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 activeTab="2"/>
  </bookViews>
  <sheets>
    <sheet name="Sheet1" sheetId="1" r:id="rId1"/>
    <sheet name="Gabby Assigment worksheet 1" sheetId="2" r:id="rId2"/>
    <sheet name="Gabby Assignment worksheet 2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3" l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2" i="3"/>
  <c r="S2" i="3"/>
  <c r="R2" i="3" l="1"/>
  <c r="P2" i="3"/>
  <c r="N2" i="3"/>
  <c r="L2" i="3"/>
  <c r="H9" i="2"/>
  <c r="H3" i="2"/>
  <c r="H4" i="2"/>
  <c r="H5" i="2"/>
  <c r="H6" i="2"/>
  <c r="H7" i="2"/>
  <c r="H8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2" i="2"/>
  <c r="L5" i="2"/>
  <c r="N2" i="2"/>
  <c r="M2" i="2"/>
  <c r="L2" i="2"/>
</calcChain>
</file>

<file path=xl/sharedStrings.xml><?xml version="1.0" encoding="utf-8"?>
<sst xmlns="http://schemas.openxmlformats.org/spreadsheetml/2006/main" count="2402" uniqueCount="25">
  <si>
    <t>sex</t>
  </si>
  <si>
    <t>age</t>
  </si>
  <si>
    <t>guardian</t>
  </si>
  <si>
    <t>G1</t>
  </si>
  <si>
    <t>G2</t>
  </si>
  <si>
    <t>G3</t>
  </si>
  <si>
    <t>F</t>
  </si>
  <si>
    <t>mother</t>
  </si>
  <si>
    <t>father</t>
  </si>
  <si>
    <t>M</t>
  </si>
  <si>
    <t>other</t>
  </si>
  <si>
    <t>Max G1 Score</t>
  </si>
  <si>
    <t>Max G2 Score</t>
  </si>
  <si>
    <t>Max G3 Score</t>
  </si>
  <si>
    <t>Num of Student that Scored &gt;10 in G1</t>
  </si>
  <si>
    <t>&gt;10 PASS,&lt;10 FAILED IN G1 SCORE</t>
  </si>
  <si>
    <t>Type of Data Technique Entering</t>
  </si>
  <si>
    <t xml:space="preserve">Text &amp; Number Entering </t>
  </si>
  <si>
    <t>Avarage Score in G3</t>
  </si>
  <si>
    <t>Score that got &gt;15 in G3</t>
  </si>
  <si>
    <t>Avarage G3 Score For Male</t>
  </si>
  <si>
    <t>Avarage G3 Score For Female</t>
  </si>
  <si>
    <t>Correlation Between Age and G3</t>
  </si>
  <si>
    <t>Sum Score for each Student</t>
  </si>
  <si>
    <t>Avarage Score for each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</si>
</sst>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0" borderId="0" xfId="0" applyFont="1"/>
    <xf numFmtId="0" fontId="0" fillId="3" borderId="0" xfId="0" applyFill="1" applyBorder="1"/>
    <xf numFmtId="0" fontId="0" fillId="0" borderId="2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6"/>
  <sheetViews>
    <sheetView workbookViewId="0">
      <selection sqref="A1:XFD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18</v>
      </c>
      <c r="C2" s="2" t="s">
        <v>7</v>
      </c>
      <c r="D2" s="2">
        <v>5</v>
      </c>
      <c r="E2" s="2">
        <v>6</v>
      </c>
      <c r="F2" s="2">
        <v>6</v>
      </c>
    </row>
    <row r="3" spans="1:6" x14ac:dyDescent="0.25">
      <c r="A3" s="3" t="s">
        <v>6</v>
      </c>
      <c r="B3" s="3">
        <v>17</v>
      </c>
      <c r="C3" s="3" t="s">
        <v>8</v>
      </c>
      <c r="D3" s="3">
        <v>5</v>
      </c>
      <c r="E3" s="3">
        <v>5</v>
      </c>
      <c r="F3" s="3">
        <v>6</v>
      </c>
    </row>
    <row r="4" spans="1:6" x14ac:dyDescent="0.25">
      <c r="A4" s="2" t="s">
        <v>6</v>
      </c>
      <c r="B4" s="2">
        <v>15</v>
      </c>
      <c r="C4" s="2" t="s">
        <v>7</v>
      </c>
      <c r="D4" s="2">
        <v>7</v>
      </c>
      <c r="E4" s="2">
        <v>8</v>
      </c>
      <c r="F4" s="2">
        <v>10</v>
      </c>
    </row>
    <row r="5" spans="1:6" x14ac:dyDescent="0.25">
      <c r="A5" s="3" t="s">
        <v>6</v>
      </c>
      <c r="B5" s="3">
        <v>15</v>
      </c>
      <c r="C5" s="3" t="s">
        <v>7</v>
      </c>
      <c r="D5" s="3">
        <v>15</v>
      </c>
      <c r="E5" s="3">
        <v>14</v>
      </c>
      <c r="F5" s="3">
        <v>15</v>
      </c>
    </row>
    <row r="6" spans="1:6" x14ac:dyDescent="0.25">
      <c r="A6" s="2" t="s">
        <v>6</v>
      </c>
      <c r="B6" s="2">
        <v>16</v>
      </c>
      <c r="C6" s="2" t="s">
        <v>8</v>
      </c>
      <c r="D6" s="2">
        <v>6</v>
      </c>
      <c r="E6" s="2">
        <v>10</v>
      </c>
      <c r="F6" s="2">
        <v>10</v>
      </c>
    </row>
    <row r="7" spans="1:6" x14ac:dyDescent="0.25">
      <c r="A7" s="3" t="s">
        <v>9</v>
      </c>
      <c r="B7" s="3">
        <v>16</v>
      </c>
      <c r="C7" s="3" t="s">
        <v>7</v>
      </c>
      <c r="D7" s="3">
        <v>15</v>
      </c>
      <c r="E7" s="3">
        <v>15</v>
      </c>
      <c r="F7" s="3">
        <v>15</v>
      </c>
    </row>
    <row r="8" spans="1:6" x14ac:dyDescent="0.25">
      <c r="A8" s="2" t="s">
        <v>9</v>
      </c>
      <c r="B8" s="2">
        <v>16</v>
      </c>
      <c r="C8" s="2" t="s">
        <v>7</v>
      </c>
      <c r="D8" s="2">
        <v>12</v>
      </c>
      <c r="E8" s="2">
        <v>12</v>
      </c>
      <c r="F8" s="2">
        <v>11</v>
      </c>
    </row>
    <row r="9" spans="1:6" x14ac:dyDescent="0.25">
      <c r="A9" s="3" t="s">
        <v>6</v>
      </c>
      <c r="B9" s="3">
        <v>17</v>
      </c>
      <c r="C9" s="3" t="s">
        <v>7</v>
      </c>
      <c r="D9" s="3">
        <v>6</v>
      </c>
      <c r="E9" s="3">
        <v>5</v>
      </c>
      <c r="F9" s="3">
        <v>6</v>
      </c>
    </row>
    <row r="10" spans="1:6" x14ac:dyDescent="0.25">
      <c r="A10" s="2" t="s">
        <v>9</v>
      </c>
      <c r="B10" s="2">
        <v>15</v>
      </c>
      <c r="C10" s="2" t="s">
        <v>7</v>
      </c>
      <c r="D10" s="2">
        <v>16</v>
      </c>
      <c r="E10" s="2">
        <v>18</v>
      </c>
      <c r="F10" s="2">
        <v>19</v>
      </c>
    </row>
    <row r="11" spans="1:6" x14ac:dyDescent="0.25">
      <c r="A11" s="3" t="s">
        <v>9</v>
      </c>
      <c r="B11" s="3">
        <v>15</v>
      </c>
      <c r="C11" s="3" t="s">
        <v>7</v>
      </c>
      <c r="D11" s="3">
        <v>14</v>
      </c>
      <c r="E11" s="3">
        <v>15</v>
      </c>
      <c r="F11" s="3">
        <v>15</v>
      </c>
    </row>
    <row r="12" spans="1:6" x14ac:dyDescent="0.25">
      <c r="A12" s="2" t="s">
        <v>6</v>
      </c>
      <c r="B12" s="2">
        <v>15</v>
      </c>
      <c r="C12" s="2" t="s">
        <v>7</v>
      </c>
      <c r="D12" s="2">
        <v>10</v>
      </c>
      <c r="E12" s="2">
        <v>8</v>
      </c>
      <c r="F12" s="2">
        <v>9</v>
      </c>
    </row>
    <row r="13" spans="1:6" x14ac:dyDescent="0.25">
      <c r="A13" s="3" t="s">
        <v>6</v>
      </c>
      <c r="B13" s="3">
        <v>15</v>
      </c>
      <c r="C13" s="3" t="s">
        <v>8</v>
      </c>
      <c r="D13" s="3">
        <v>10</v>
      </c>
      <c r="E13" s="3">
        <v>12</v>
      </c>
      <c r="F13" s="3">
        <v>12</v>
      </c>
    </row>
    <row r="14" spans="1:6" x14ac:dyDescent="0.25">
      <c r="A14" s="2" t="s">
        <v>9</v>
      </c>
      <c r="B14" s="2">
        <v>15</v>
      </c>
      <c r="C14" s="2" t="s">
        <v>8</v>
      </c>
      <c r="D14" s="2">
        <v>14</v>
      </c>
      <c r="E14" s="2">
        <v>14</v>
      </c>
      <c r="F14" s="2">
        <v>14</v>
      </c>
    </row>
    <row r="15" spans="1:6" x14ac:dyDescent="0.25">
      <c r="A15" s="3" t="s">
        <v>9</v>
      </c>
      <c r="B15" s="3">
        <v>15</v>
      </c>
      <c r="C15" s="3" t="s">
        <v>7</v>
      </c>
      <c r="D15" s="3">
        <v>10</v>
      </c>
      <c r="E15" s="3">
        <v>10</v>
      </c>
      <c r="F15" s="3">
        <v>11</v>
      </c>
    </row>
    <row r="16" spans="1:6" x14ac:dyDescent="0.25">
      <c r="A16" s="2" t="s">
        <v>9</v>
      </c>
      <c r="B16" s="2">
        <v>15</v>
      </c>
      <c r="C16" s="2" t="s">
        <v>10</v>
      </c>
      <c r="D16" s="2">
        <v>14</v>
      </c>
      <c r="E16" s="2">
        <v>16</v>
      </c>
      <c r="F16" s="2">
        <v>16</v>
      </c>
    </row>
    <row r="17" spans="1:6" x14ac:dyDescent="0.25">
      <c r="A17" s="3" t="s">
        <v>6</v>
      </c>
      <c r="B17" s="3">
        <v>16</v>
      </c>
      <c r="C17" s="3" t="s">
        <v>7</v>
      </c>
      <c r="D17" s="3">
        <v>14</v>
      </c>
      <c r="E17" s="3">
        <v>14</v>
      </c>
      <c r="F17" s="3">
        <v>14</v>
      </c>
    </row>
    <row r="18" spans="1:6" x14ac:dyDescent="0.25">
      <c r="A18" s="2" t="s">
        <v>6</v>
      </c>
      <c r="B18" s="2">
        <v>16</v>
      </c>
      <c r="C18" s="2" t="s">
        <v>7</v>
      </c>
      <c r="D18" s="2">
        <v>13</v>
      </c>
      <c r="E18" s="2">
        <v>14</v>
      </c>
      <c r="F18" s="2">
        <v>14</v>
      </c>
    </row>
    <row r="19" spans="1:6" x14ac:dyDescent="0.25">
      <c r="A19" s="3" t="s">
        <v>6</v>
      </c>
      <c r="B19" s="3">
        <v>16</v>
      </c>
      <c r="C19" s="3" t="s">
        <v>7</v>
      </c>
      <c r="D19" s="3">
        <v>8</v>
      </c>
      <c r="E19" s="3">
        <v>10</v>
      </c>
      <c r="F19" s="3">
        <v>10</v>
      </c>
    </row>
    <row r="20" spans="1:6" x14ac:dyDescent="0.25">
      <c r="A20" s="2" t="s">
        <v>9</v>
      </c>
      <c r="B20" s="2">
        <v>17</v>
      </c>
      <c r="C20" s="2" t="s">
        <v>7</v>
      </c>
      <c r="D20" s="2">
        <v>6</v>
      </c>
      <c r="E20" s="2">
        <v>5</v>
      </c>
      <c r="F20" s="2">
        <v>5</v>
      </c>
    </row>
    <row r="21" spans="1:6" x14ac:dyDescent="0.25">
      <c r="A21" s="3" t="s">
        <v>9</v>
      </c>
      <c r="B21" s="3">
        <v>16</v>
      </c>
      <c r="C21" s="3" t="s">
        <v>8</v>
      </c>
      <c r="D21" s="3">
        <v>8</v>
      </c>
      <c r="E21" s="3">
        <v>10</v>
      </c>
      <c r="F21" s="3">
        <v>10</v>
      </c>
    </row>
    <row r="22" spans="1:6" x14ac:dyDescent="0.25">
      <c r="A22" s="2" t="s">
        <v>9</v>
      </c>
      <c r="B22" s="2">
        <v>15</v>
      </c>
      <c r="C22" s="2" t="s">
        <v>7</v>
      </c>
      <c r="D22" s="2">
        <v>13</v>
      </c>
      <c r="E22" s="2">
        <v>14</v>
      </c>
      <c r="F22" s="2">
        <v>15</v>
      </c>
    </row>
    <row r="23" spans="1:6" x14ac:dyDescent="0.25">
      <c r="A23" s="3" t="s">
        <v>9</v>
      </c>
      <c r="B23" s="3">
        <v>15</v>
      </c>
      <c r="C23" s="3" t="s">
        <v>8</v>
      </c>
      <c r="D23" s="3">
        <v>12</v>
      </c>
      <c r="E23" s="3">
        <v>15</v>
      </c>
      <c r="F23" s="3">
        <v>15</v>
      </c>
    </row>
    <row r="24" spans="1:6" x14ac:dyDescent="0.25">
      <c r="A24" s="2" t="s">
        <v>9</v>
      </c>
      <c r="B24" s="2">
        <v>16</v>
      </c>
      <c r="C24" s="2" t="s">
        <v>7</v>
      </c>
      <c r="D24" s="2">
        <v>15</v>
      </c>
      <c r="E24" s="2">
        <v>15</v>
      </c>
      <c r="F24" s="2">
        <v>16</v>
      </c>
    </row>
    <row r="25" spans="1:6" x14ac:dyDescent="0.25">
      <c r="A25" s="3" t="s">
        <v>9</v>
      </c>
      <c r="B25" s="3">
        <v>16</v>
      </c>
      <c r="C25" s="3" t="s">
        <v>7</v>
      </c>
      <c r="D25" s="3">
        <v>13</v>
      </c>
      <c r="E25" s="3">
        <v>13</v>
      </c>
      <c r="F25" s="3">
        <v>12</v>
      </c>
    </row>
    <row r="26" spans="1:6" x14ac:dyDescent="0.25">
      <c r="A26" s="2" t="s">
        <v>6</v>
      </c>
      <c r="B26" s="2">
        <v>15</v>
      </c>
      <c r="C26" s="2" t="s">
        <v>7</v>
      </c>
      <c r="D26" s="2">
        <v>10</v>
      </c>
      <c r="E26" s="2">
        <v>9</v>
      </c>
      <c r="F26" s="2">
        <v>8</v>
      </c>
    </row>
    <row r="27" spans="1:6" x14ac:dyDescent="0.25">
      <c r="A27" s="3" t="s">
        <v>6</v>
      </c>
      <c r="B27" s="3">
        <v>16</v>
      </c>
      <c r="C27" s="3" t="s">
        <v>7</v>
      </c>
      <c r="D27" s="3">
        <v>6</v>
      </c>
      <c r="E27" s="3">
        <v>9</v>
      </c>
      <c r="F27" s="3">
        <v>8</v>
      </c>
    </row>
    <row r="28" spans="1:6" x14ac:dyDescent="0.25">
      <c r="A28" s="2" t="s">
        <v>9</v>
      </c>
      <c r="B28" s="2">
        <v>15</v>
      </c>
      <c r="C28" s="2" t="s">
        <v>7</v>
      </c>
      <c r="D28" s="2">
        <v>12</v>
      </c>
      <c r="E28" s="2">
        <v>12</v>
      </c>
      <c r="F28" s="2">
        <v>11</v>
      </c>
    </row>
    <row r="29" spans="1:6" x14ac:dyDescent="0.25">
      <c r="A29" s="3" t="s">
        <v>9</v>
      </c>
      <c r="B29" s="3">
        <v>15</v>
      </c>
      <c r="C29" s="3" t="s">
        <v>7</v>
      </c>
      <c r="D29" s="3">
        <v>15</v>
      </c>
      <c r="E29" s="3">
        <v>16</v>
      </c>
      <c r="F29" s="3">
        <v>15</v>
      </c>
    </row>
    <row r="30" spans="1:6" x14ac:dyDescent="0.25">
      <c r="A30" s="2" t="s">
        <v>9</v>
      </c>
      <c r="B30" s="2">
        <v>16</v>
      </c>
      <c r="C30" s="2" t="s">
        <v>7</v>
      </c>
      <c r="D30" s="2">
        <v>11</v>
      </c>
      <c r="E30" s="2">
        <v>11</v>
      </c>
      <c r="F30" s="2">
        <v>11</v>
      </c>
    </row>
    <row r="31" spans="1:6" x14ac:dyDescent="0.25">
      <c r="A31" s="3" t="s">
        <v>9</v>
      </c>
      <c r="B31" s="3">
        <v>16</v>
      </c>
      <c r="C31" s="3" t="s">
        <v>7</v>
      </c>
      <c r="D31" s="3">
        <v>10</v>
      </c>
      <c r="E31" s="3">
        <v>12</v>
      </c>
      <c r="F31" s="3">
        <v>11</v>
      </c>
    </row>
    <row r="32" spans="1:6" x14ac:dyDescent="0.25">
      <c r="A32" s="2" t="s">
        <v>9</v>
      </c>
      <c r="B32" s="2">
        <v>15</v>
      </c>
      <c r="C32" s="2" t="s">
        <v>7</v>
      </c>
      <c r="D32" s="2">
        <v>9</v>
      </c>
      <c r="E32" s="2">
        <v>11</v>
      </c>
      <c r="F32" s="2">
        <v>12</v>
      </c>
    </row>
    <row r="33" spans="1:6" x14ac:dyDescent="0.25">
      <c r="A33" s="3" t="s">
        <v>9</v>
      </c>
      <c r="B33" s="3">
        <v>15</v>
      </c>
      <c r="C33" s="3" t="s">
        <v>7</v>
      </c>
      <c r="D33" s="3">
        <v>17</v>
      </c>
      <c r="E33" s="3">
        <v>16</v>
      </c>
      <c r="F33" s="3">
        <v>17</v>
      </c>
    </row>
    <row r="34" spans="1:6" x14ac:dyDescent="0.25">
      <c r="A34" s="2" t="s">
        <v>9</v>
      </c>
      <c r="B34" s="2">
        <v>15</v>
      </c>
      <c r="C34" s="2" t="s">
        <v>7</v>
      </c>
      <c r="D34" s="2">
        <v>17</v>
      </c>
      <c r="E34" s="2">
        <v>16</v>
      </c>
      <c r="F34" s="2">
        <v>16</v>
      </c>
    </row>
    <row r="35" spans="1:6" x14ac:dyDescent="0.25">
      <c r="A35" s="3" t="s">
        <v>9</v>
      </c>
      <c r="B35" s="3">
        <v>15</v>
      </c>
      <c r="C35" s="3" t="s">
        <v>7</v>
      </c>
      <c r="D35" s="3">
        <v>8</v>
      </c>
      <c r="E35" s="3">
        <v>10</v>
      </c>
      <c r="F35" s="3">
        <v>12</v>
      </c>
    </row>
    <row r="36" spans="1:6" x14ac:dyDescent="0.25">
      <c r="A36" s="2" t="s">
        <v>9</v>
      </c>
      <c r="B36" s="2">
        <v>16</v>
      </c>
      <c r="C36" s="2" t="s">
        <v>7</v>
      </c>
      <c r="D36" s="2">
        <v>12</v>
      </c>
      <c r="E36" s="2">
        <v>14</v>
      </c>
      <c r="F36" s="2">
        <v>15</v>
      </c>
    </row>
    <row r="37" spans="1:6" x14ac:dyDescent="0.25">
      <c r="A37" s="3" t="s">
        <v>6</v>
      </c>
      <c r="B37" s="3">
        <v>15</v>
      </c>
      <c r="C37" s="3" t="s">
        <v>8</v>
      </c>
      <c r="D37" s="3">
        <v>8</v>
      </c>
      <c r="E37" s="3">
        <v>7</v>
      </c>
      <c r="F37" s="3">
        <v>6</v>
      </c>
    </row>
    <row r="38" spans="1:6" x14ac:dyDescent="0.25">
      <c r="A38" s="2" t="s">
        <v>9</v>
      </c>
      <c r="B38" s="2">
        <v>15</v>
      </c>
      <c r="C38" s="2" t="s">
        <v>7</v>
      </c>
      <c r="D38" s="2">
        <v>15</v>
      </c>
      <c r="E38" s="2">
        <v>16</v>
      </c>
      <c r="F38" s="2">
        <v>18</v>
      </c>
    </row>
    <row r="39" spans="1:6" x14ac:dyDescent="0.25">
      <c r="A39" s="3" t="s">
        <v>9</v>
      </c>
      <c r="B39" s="3">
        <v>16</v>
      </c>
      <c r="C39" s="3" t="s">
        <v>7</v>
      </c>
      <c r="D39" s="3">
        <v>15</v>
      </c>
      <c r="E39" s="3">
        <v>16</v>
      </c>
      <c r="F39" s="3">
        <v>15</v>
      </c>
    </row>
    <row r="40" spans="1:6" x14ac:dyDescent="0.25">
      <c r="A40" s="2" t="s">
        <v>6</v>
      </c>
      <c r="B40" s="2">
        <v>15</v>
      </c>
      <c r="C40" s="2" t="s">
        <v>7</v>
      </c>
      <c r="D40" s="2">
        <v>12</v>
      </c>
      <c r="E40" s="2">
        <v>12</v>
      </c>
      <c r="F40" s="2">
        <v>11</v>
      </c>
    </row>
    <row r="41" spans="1:6" x14ac:dyDescent="0.25">
      <c r="A41" s="3" t="s">
        <v>6</v>
      </c>
      <c r="B41" s="3">
        <v>15</v>
      </c>
      <c r="C41" s="3" t="s">
        <v>7</v>
      </c>
      <c r="D41" s="3">
        <v>14</v>
      </c>
      <c r="E41" s="3">
        <v>13</v>
      </c>
      <c r="F41" s="3">
        <v>13</v>
      </c>
    </row>
    <row r="42" spans="1:6" x14ac:dyDescent="0.25">
      <c r="A42" s="2" t="s">
        <v>6</v>
      </c>
      <c r="B42" s="2">
        <v>16</v>
      </c>
      <c r="C42" s="2" t="s">
        <v>7</v>
      </c>
      <c r="D42" s="2">
        <v>7</v>
      </c>
      <c r="E42" s="2">
        <v>10</v>
      </c>
      <c r="F42" s="2">
        <v>11</v>
      </c>
    </row>
    <row r="43" spans="1:6" x14ac:dyDescent="0.25">
      <c r="A43" s="3" t="s">
        <v>9</v>
      </c>
      <c r="B43" s="3">
        <v>15</v>
      </c>
      <c r="C43" s="3" t="s">
        <v>10</v>
      </c>
      <c r="D43" s="3">
        <v>12</v>
      </c>
      <c r="E43" s="3">
        <v>12</v>
      </c>
      <c r="F43" s="3">
        <v>12</v>
      </c>
    </row>
    <row r="44" spans="1:6" x14ac:dyDescent="0.25">
      <c r="A44" s="2" t="s">
        <v>9</v>
      </c>
      <c r="B44" s="2">
        <v>15</v>
      </c>
      <c r="C44" s="2" t="s">
        <v>8</v>
      </c>
      <c r="D44" s="2">
        <v>19</v>
      </c>
      <c r="E44" s="2">
        <v>18</v>
      </c>
      <c r="F44" s="2">
        <v>18</v>
      </c>
    </row>
    <row r="45" spans="1:6" x14ac:dyDescent="0.25">
      <c r="A45" s="3" t="s">
        <v>9</v>
      </c>
      <c r="B45" s="3">
        <v>15</v>
      </c>
      <c r="C45" s="3" t="s">
        <v>8</v>
      </c>
      <c r="D45" s="3">
        <v>8</v>
      </c>
      <c r="E45" s="3">
        <v>8</v>
      </c>
      <c r="F45" s="3">
        <v>11</v>
      </c>
    </row>
    <row r="46" spans="1:6" x14ac:dyDescent="0.25">
      <c r="A46" s="2" t="s">
        <v>6</v>
      </c>
      <c r="B46" s="2">
        <v>16</v>
      </c>
      <c r="C46" s="2" t="s">
        <v>8</v>
      </c>
      <c r="D46" s="2">
        <v>10</v>
      </c>
      <c r="E46" s="2">
        <v>10</v>
      </c>
      <c r="F46" s="2">
        <v>9</v>
      </c>
    </row>
    <row r="47" spans="1:6" x14ac:dyDescent="0.25">
      <c r="A47" s="3" t="s">
        <v>6</v>
      </c>
      <c r="B47" s="3">
        <v>15</v>
      </c>
      <c r="C47" s="3" t="s">
        <v>7</v>
      </c>
      <c r="D47" s="3">
        <v>8</v>
      </c>
      <c r="E47" s="3">
        <v>8</v>
      </c>
      <c r="F47" s="3">
        <v>6</v>
      </c>
    </row>
    <row r="48" spans="1:6" x14ac:dyDescent="0.25">
      <c r="A48" s="2" t="s">
        <v>6</v>
      </c>
      <c r="B48" s="2">
        <v>16</v>
      </c>
      <c r="C48" s="2" t="s">
        <v>7</v>
      </c>
      <c r="D48" s="2">
        <v>11</v>
      </c>
      <c r="E48" s="2">
        <v>12</v>
      </c>
      <c r="F48" s="2">
        <v>11</v>
      </c>
    </row>
    <row r="49" spans="1:6" x14ac:dyDescent="0.25">
      <c r="A49" s="3" t="s">
        <v>9</v>
      </c>
      <c r="B49" s="3">
        <v>16</v>
      </c>
      <c r="C49" s="3" t="s">
        <v>7</v>
      </c>
      <c r="D49" s="3">
        <v>19</v>
      </c>
      <c r="E49" s="3">
        <v>19</v>
      </c>
      <c r="F49" s="3">
        <v>20</v>
      </c>
    </row>
    <row r="50" spans="1:6" x14ac:dyDescent="0.25">
      <c r="A50" s="2" t="s">
        <v>9</v>
      </c>
      <c r="B50" s="2">
        <v>15</v>
      </c>
      <c r="C50" s="2" t="s">
        <v>7</v>
      </c>
      <c r="D50" s="2">
        <v>15</v>
      </c>
      <c r="E50" s="2">
        <v>15</v>
      </c>
      <c r="F50" s="2">
        <v>14</v>
      </c>
    </row>
    <row r="51" spans="1:6" x14ac:dyDescent="0.25">
      <c r="A51" s="3" t="s">
        <v>6</v>
      </c>
      <c r="B51" s="3">
        <v>15</v>
      </c>
      <c r="C51" s="3" t="s">
        <v>8</v>
      </c>
      <c r="D51" s="3">
        <v>7</v>
      </c>
      <c r="E51" s="3">
        <v>7</v>
      </c>
      <c r="F51" s="3">
        <v>7</v>
      </c>
    </row>
    <row r="52" spans="1:6" x14ac:dyDescent="0.25">
      <c r="A52" s="2" t="s">
        <v>6</v>
      </c>
      <c r="B52" s="2">
        <v>16</v>
      </c>
      <c r="C52" s="2" t="s">
        <v>7</v>
      </c>
      <c r="D52" s="2">
        <v>12</v>
      </c>
      <c r="E52" s="2">
        <v>13</v>
      </c>
      <c r="F52" s="2">
        <v>13</v>
      </c>
    </row>
    <row r="53" spans="1:6" x14ac:dyDescent="0.25">
      <c r="A53" s="3" t="s">
        <v>6</v>
      </c>
      <c r="B53" s="3">
        <v>15</v>
      </c>
      <c r="C53" s="3" t="s">
        <v>7</v>
      </c>
      <c r="D53" s="3">
        <v>11</v>
      </c>
      <c r="E53" s="3">
        <v>13</v>
      </c>
      <c r="F53" s="3">
        <v>13</v>
      </c>
    </row>
    <row r="54" spans="1:6" x14ac:dyDescent="0.25">
      <c r="A54" s="2" t="s">
        <v>9</v>
      </c>
      <c r="B54" s="2">
        <v>15</v>
      </c>
      <c r="C54" s="2" t="s">
        <v>8</v>
      </c>
      <c r="D54" s="2">
        <v>11</v>
      </c>
      <c r="E54" s="2">
        <v>11</v>
      </c>
      <c r="F54" s="2">
        <v>10</v>
      </c>
    </row>
    <row r="55" spans="1:6" x14ac:dyDescent="0.25">
      <c r="A55" s="3" t="s">
        <v>6</v>
      </c>
      <c r="B55" s="3">
        <v>15</v>
      </c>
      <c r="C55" s="3" t="s">
        <v>7</v>
      </c>
      <c r="D55" s="3">
        <v>8</v>
      </c>
      <c r="E55" s="3">
        <v>10</v>
      </c>
      <c r="F55" s="3">
        <v>11</v>
      </c>
    </row>
    <row r="56" spans="1:6" x14ac:dyDescent="0.25">
      <c r="A56" s="2" t="s">
        <v>6</v>
      </c>
      <c r="B56" s="2">
        <v>15</v>
      </c>
      <c r="C56" s="2" t="s">
        <v>7</v>
      </c>
      <c r="D56" s="2">
        <v>10</v>
      </c>
      <c r="E56" s="2">
        <v>13</v>
      </c>
      <c r="F56" s="2">
        <v>13</v>
      </c>
    </row>
    <row r="57" spans="1:6" x14ac:dyDescent="0.25">
      <c r="A57" s="3" t="s">
        <v>6</v>
      </c>
      <c r="B57" s="3">
        <v>16</v>
      </c>
      <c r="C57" s="3" t="s">
        <v>7</v>
      </c>
      <c r="D57" s="3">
        <v>8</v>
      </c>
      <c r="E57" s="3">
        <v>9</v>
      </c>
      <c r="F57" s="3">
        <v>10</v>
      </c>
    </row>
    <row r="58" spans="1:6" x14ac:dyDescent="0.25">
      <c r="A58" s="2" t="s">
        <v>6</v>
      </c>
      <c r="B58" s="2">
        <v>15</v>
      </c>
      <c r="C58" s="2" t="s">
        <v>7</v>
      </c>
      <c r="D58" s="2">
        <v>14</v>
      </c>
      <c r="E58" s="2">
        <v>15</v>
      </c>
      <c r="F58" s="2">
        <v>15</v>
      </c>
    </row>
    <row r="59" spans="1:6" x14ac:dyDescent="0.25">
      <c r="A59" s="3" t="s">
        <v>9</v>
      </c>
      <c r="B59" s="3">
        <v>15</v>
      </c>
      <c r="C59" s="3" t="s">
        <v>7</v>
      </c>
      <c r="D59" s="3">
        <v>14</v>
      </c>
      <c r="E59" s="3">
        <v>15</v>
      </c>
      <c r="F59" s="3">
        <v>15</v>
      </c>
    </row>
    <row r="60" spans="1:6" x14ac:dyDescent="0.25">
      <c r="A60" s="2" t="s">
        <v>9</v>
      </c>
      <c r="B60" s="2">
        <v>15</v>
      </c>
      <c r="C60" s="2" t="s">
        <v>8</v>
      </c>
      <c r="D60" s="2">
        <v>9</v>
      </c>
      <c r="E60" s="2">
        <v>10</v>
      </c>
      <c r="F60" s="2">
        <v>9</v>
      </c>
    </row>
    <row r="61" spans="1:6" x14ac:dyDescent="0.25">
      <c r="A61" s="3" t="s">
        <v>6</v>
      </c>
      <c r="B61" s="3">
        <v>16</v>
      </c>
      <c r="C61" s="3" t="s">
        <v>7</v>
      </c>
      <c r="D61" s="3">
        <v>15</v>
      </c>
      <c r="E61" s="3">
        <v>16</v>
      </c>
      <c r="F61" s="3">
        <v>16</v>
      </c>
    </row>
    <row r="62" spans="1:6" x14ac:dyDescent="0.25">
      <c r="A62" s="2" t="s">
        <v>6</v>
      </c>
      <c r="B62" s="2">
        <v>16</v>
      </c>
      <c r="C62" s="2" t="s">
        <v>7</v>
      </c>
      <c r="D62" s="2">
        <v>10</v>
      </c>
      <c r="E62" s="2">
        <v>11</v>
      </c>
      <c r="F62" s="2">
        <v>11</v>
      </c>
    </row>
    <row r="63" spans="1:6" x14ac:dyDescent="0.25">
      <c r="A63" s="3" t="s">
        <v>6</v>
      </c>
      <c r="B63" s="3">
        <v>16</v>
      </c>
      <c r="C63" s="3" t="s">
        <v>8</v>
      </c>
      <c r="D63" s="3">
        <v>10</v>
      </c>
      <c r="E63" s="3">
        <v>8</v>
      </c>
      <c r="F63" s="3">
        <v>11</v>
      </c>
    </row>
    <row r="64" spans="1:6" x14ac:dyDescent="0.25">
      <c r="A64" s="2" t="s">
        <v>6</v>
      </c>
      <c r="B64" s="2">
        <v>16</v>
      </c>
      <c r="C64" s="2" t="s">
        <v>8</v>
      </c>
      <c r="D64" s="2">
        <v>8</v>
      </c>
      <c r="E64" s="2">
        <v>10</v>
      </c>
      <c r="F64" s="2">
        <v>9</v>
      </c>
    </row>
    <row r="65" spans="1:6" x14ac:dyDescent="0.25">
      <c r="A65" s="3" t="s">
        <v>6</v>
      </c>
      <c r="B65" s="3">
        <v>16</v>
      </c>
      <c r="C65" s="3" t="s">
        <v>7</v>
      </c>
      <c r="D65" s="3">
        <v>10</v>
      </c>
      <c r="E65" s="3">
        <v>9</v>
      </c>
      <c r="F65" s="3">
        <v>9</v>
      </c>
    </row>
    <row r="66" spans="1:6" x14ac:dyDescent="0.25">
      <c r="A66" s="2" t="s">
        <v>6</v>
      </c>
      <c r="B66" s="2">
        <v>15</v>
      </c>
      <c r="C66" s="2" t="s">
        <v>8</v>
      </c>
      <c r="D66" s="2">
        <v>10</v>
      </c>
      <c r="E66" s="2">
        <v>10</v>
      </c>
      <c r="F66" s="2">
        <v>10</v>
      </c>
    </row>
    <row r="67" spans="1:6" x14ac:dyDescent="0.25">
      <c r="A67" s="3" t="s">
        <v>6</v>
      </c>
      <c r="B67" s="3">
        <v>16</v>
      </c>
      <c r="C67" s="3" t="s">
        <v>7</v>
      </c>
      <c r="D67" s="3">
        <v>16</v>
      </c>
      <c r="E67" s="3">
        <v>15</v>
      </c>
      <c r="F67" s="3">
        <v>15</v>
      </c>
    </row>
    <row r="68" spans="1:6" x14ac:dyDescent="0.25">
      <c r="A68" s="2" t="s">
        <v>9</v>
      </c>
      <c r="B68" s="2">
        <v>15</v>
      </c>
      <c r="C68" s="2" t="s">
        <v>7</v>
      </c>
      <c r="D68" s="2">
        <v>13</v>
      </c>
      <c r="E68" s="2">
        <v>13</v>
      </c>
      <c r="F68" s="2">
        <v>12</v>
      </c>
    </row>
    <row r="69" spans="1:6" x14ac:dyDescent="0.25">
      <c r="A69" s="3" t="s">
        <v>6</v>
      </c>
      <c r="B69" s="3">
        <v>16</v>
      </c>
      <c r="C69" s="3" t="s">
        <v>7</v>
      </c>
      <c r="D69" s="3">
        <v>7</v>
      </c>
      <c r="E69" s="3">
        <v>7</v>
      </c>
      <c r="F69" s="3">
        <v>6</v>
      </c>
    </row>
    <row r="70" spans="1:6" x14ac:dyDescent="0.25">
      <c r="A70" s="2" t="s">
        <v>6</v>
      </c>
      <c r="B70" s="2">
        <v>15</v>
      </c>
      <c r="C70" s="2" t="s">
        <v>7</v>
      </c>
      <c r="D70" s="2">
        <v>8</v>
      </c>
      <c r="E70" s="2">
        <v>9</v>
      </c>
      <c r="F70" s="2">
        <v>8</v>
      </c>
    </row>
    <row r="71" spans="1:6" x14ac:dyDescent="0.25">
      <c r="A71" s="3" t="s">
        <v>6</v>
      </c>
      <c r="B71" s="3">
        <v>15</v>
      </c>
      <c r="C71" s="3" t="s">
        <v>8</v>
      </c>
      <c r="D71" s="3">
        <v>16</v>
      </c>
      <c r="E71" s="3">
        <v>16</v>
      </c>
      <c r="F71" s="3">
        <v>16</v>
      </c>
    </row>
    <row r="72" spans="1:6" x14ac:dyDescent="0.25">
      <c r="A72" s="2" t="s">
        <v>9</v>
      </c>
      <c r="B72" s="2">
        <v>16</v>
      </c>
      <c r="C72" s="2" t="s">
        <v>8</v>
      </c>
      <c r="D72" s="2">
        <v>13</v>
      </c>
      <c r="E72" s="2">
        <v>15</v>
      </c>
      <c r="F72" s="2">
        <v>15</v>
      </c>
    </row>
    <row r="73" spans="1:6" x14ac:dyDescent="0.25">
      <c r="A73" s="3" t="s">
        <v>9</v>
      </c>
      <c r="B73" s="3">
        <v>15</v>
      </c>
      <c r="C73" s="3" t="s">
        <v>7</v>
      </c>
      <c r="D73" s="3">
        <v>10</v>
      </c>
      <c r="E73" s="3">
        <v>10</v>
      </c>
      <c r="F73" s="3">
        <v>10</v>
      </c>
    </row>
    <row r="74" spans="1:6" x14ac:dyDescent="0.25">
      <c r="A74" s="2" t="s">
        <v>6</v>
      </c>
      <c r="B74" s="2">
        <v>15</v>
      </c>
      <c r="C74" s="2" t="s">
        <v>7</v>
      </c>
      <c r="D74" s="2">
        <v>8</v>
      </c>
      <c r="E74" s="2">
        <v>6</v>
      </c>
      <c r="F74" s="2">
        <v>5</v>
      </c>
    </row>
    <row r="75" spans="1:6" x14ac:dyDescent="0.25">
      <c r="A75" s="3" t="s">
        <v>9</v>
      </c>
      <c r="B75" s="3">
        <v>16</v>
      </c>
      <c r="C75" s="3" t="s">
        <v>7</v>
      </c>
      <c r="D75" s="3">
        <v>12</v>
      </c>
      <c r="E75" s="3">
        <v>12</v>
      </c>
      <c r="F75" s="3">
        <v>14</v>
      </c>
    </row>
    <row r="76" spans="1:6" x14ac:dyDescent="0.25">
      <c r="A76" s="2" t="s">
        <v>6</v>
      </c>
      <c r="B76" s="2">
        <v>16</v>
      </c>
      <c r="C76" s="2" t="s">
        <v>7</v>
      </c>
      <c r="D76" s="2">
        <v>11</v>
      </c>
      <c r="E76" s="2">
        <v>12</v>
      </c>
      <c r="F76" s="2">
        <v>11</v>
      </c>
    </row>
    <row r="77" spans="1:6" x14ac:dyDescent="0.25">
      <c r="A77" s="3" t="s">
        <v>9</v>
      </c>
      <c r="B77" s="3">
        <v>15</v>
      </c>
      <c r="C77" s="3" t="s">
        <v>7</v>
      </c>
      <c r="D77" s="3">
        <v>9</v>
      </c>
      <c r="E77" s="3">
        <v>9</v>
      </c>
      <c r="F77" s="3">
        <v>10</v>
      </c>
    </row>
    <row r="78" spans="1:6" x14ac:dyDescent="0.25">
      <c r="A78" s="2" t="s">
        <v>9</v>
      </c>
      <c r="B78" s="2">
        <v>15</v>
      </c>
      <c r="C78" s="2" t="s">
        <v>7</v>
      </c>
      <c r="D78" s="2">
        <v>11</v>
      </c>
      <c r="E78" s="2">
        <v>11</v>
      </c>
      <c r="F78" s="2">
        <v>10</v>
      </c>
    </row>
    <row r="79" spans="1:6" x14ac:dyDescent="0.25">
      <c r="A79" s="3" t="s">
        <v>6</v>
      </c>
      <c r="B79" s="3">
        <v>16</v>
      </c>
      <c r="C79" s="3" t="s">
        <v>7</v>
      </c>
      <c r="D79" s="3">
        <v>11</v>
      </c>
      <c r="E79" s="3">
        <v>11</v>
      </c>
      <c r="F79" s="3">
        <v>11</v>
      </c>
    </row>
    <row r="80" spans="1:6" x14ac:dyDescent="0.25">
      <c r="A80" s="2" t="s">
        <v>9</v>
      </c>
      <c r="B80" s="2">
        <v>17</v>
      </c>
      <c r="C80" s="2" t="s">
        <v>7</v>
      </c>
      <c r="D80" s="2">
        <v>8</v>
      </c>
      <c r="E80" s="2">
        <v>8</v>
      </c>
      <c r="F80" s="2">
        <v>10</v>
      </c>
    </row>
    <row r="81" spans="1:6" x14ac:dyDescent="0.25">
      <c r="A81" s="3" t="s">
        <v>6</v>
      </c>
      <c r="B81" s="3">
        <v>16</v>
      </c>
      <c r="C81" s="3" t="s">
        <v>7</v>
      </c>
      <c r="D81" s="3">
        <v>5</v>
      </c>
      <c r="E81" s="3">
        <v>5</v>
      </c>
      <c r="F81" s="3">
        <v>5</v>
      </c>
    </row>
    <row r="82" spans="1:6" x14ac:dyDescent="0.25">
      <c r="A82" s="2" t="s">
        <v>9</v>
      </c>
      <c r="B82" s="2">
        <v>15</v>
      </c>
      <c r="C82" s="2" t="s">
        <v>8</v>
      </c>
      <c r="D82" s="2">
        <v>10</v>
      </c>
      <c r="E82" s="2">
        <v>12</v>
      </c>
      <c r="F82" s="2">
        <v>12</v>
      </c>
    </row>
    <row r="83" spans="1:6" x14ac:dyDescent="0.25">
      <c r="A83" s="3" t="s">
        <v>9</v>
      </c>
      <c r="B83" s="3">
        <v>15</v>
      </c>
      <c r="C83" s="3" t="s">
        <v>7</v>
      </c>
      <c r="D83" s="3">
        <v>11</v>
      </c>
      <c r="E83" s="3">
        <v>10</v>
      </c>
      <c r="F83" s="3">
        <v>11</v>
      </c>
    </row>
    <row r="84" spans="1:6" x14ac:dyDescent="0.25">
      <c r="A84" s="2" t="s">
        <v>6</v>
      </c>
      <c r="B84" s="2">
        <v>15</v>
      </c>
      <c r="C84" s="2" t="s">
        <v>7</v>
      </c>
      <c r="D84" s="2">
        <v>7</v>
      </c>
      <c r="E84" s="2">
        <v>6</v>
      </c>
      <c r="F84" s="2">
        <v>6</v>
      </c>
    </row>
    <row r="85" spans="1:6" x14ac:dyDescent="0.25">
      <c r="A85" s="3" t="s">
        <v>9</v>
      </c>
      <c r="B85" s="3">
        <v>15</v>
      </c>
      <c r="C85" s="3" t="s">
        <v>7</v>
      </c>
      <c r="D85" s="3">
        <v>15</v>
      </c>
      <c r="E85" s="3">
        <v>15</v>
      </c>
      <c r="F85" s="3">
        <v>15</v>
      </c>
    </row>
    <row r="86" spans="1:6" x14ac:dyDescent="0.25">
      <c r="A86" s="2" t="s">
        <v>6</v>
      </c>
      <c r="B86" s="2">
        <v>15</v>
      </c>
      <c r="C86" s="2" t="s">
        <v>8</v>
      </c>
      <c r="D86" s="2">
        <v>9</v>
      </c>
      <c r="E86" s="2">
        <v>10</v>
      </c>
      <c r="F86" s="2">
        <v>10</v>
      </c>
    </row>
    <row r="87" spans="1:6" x14ac:dyDescent="0.25">
      <c r="A87" s="3" t="s">
        <v>6</v>
      </c>
      <c r="B87" s="3">
        <v>15</v>
      </c>
      <c r="C87" s="3" t="s">
        <v>8</v>
      </c>
      <c r="D87" s="3">
        <v>7</v>
      </c>
      <c r="E87" s="3">
        <v>9</v>
      </c>
      <c r="F87" s="3">
        <v>8</v>
      </c>
    </row>
    <row r="88" spans="1:6" x14ac:dyDescent="0.25">
      <c r="A88" s="2" t="s">
        <v>6</v>
      </c>
      <c r="B88" s="2">
        <v>16</v>
      </c>
      <c r="C88" s="2" t="s">
        <v>7</v>
      </c>
      <c r="D88" s="2">
        <v>8</v>
      </c>
      <c r="E88" s="2">
        <v>7</v>
      </c>
      <c r="F88" s="2">
        <v>6</v>
      </c>
    </row>
    <row r="89" spans="1:6" x14ac:dyDescent="0.25">
      <c r="A89" s="3" t="s">
        <v>6</v>
      </c>
      <c r="B89" s="3">
        <v>15</v>
      </c>
      <c r="C89" s="3" t="s">
        <v>7</v>
      </c>
      <c r="D89" s="3">
        <v>13</v>
      </c>
      <c r="E89" s="3">
        <v>14</v>
      </c>
      <c r="F89" s="3">
        <v>14</v>
      </c>
    </row>
    <row r="90" spans="1:6" x14ac:dyDescent="0.25">
      <c r="A90" s="2" t="s">
        <v>9</v>
      </c>
      <c r="B90" s="2">
        <v>16</v>
      </c>
      <c r="C90" s="2" t="s">
        <v>8</v>
      </c>
      <c r="D90" s="2">
        <v>11</v>
      </c>
      <c r="E90" s="2">
        <v>10</v>
      </c>
      <c r="F90" s="2">
        <v>10</v>
      </c>
    </row>
    <row r="91" spans="1:6" x14ac:dyDescent="0.25">
      <c r="A91" s="3" t="s">
        <v>9</v>
      </c>
      <c r="B91" s="3">
        <v>16</v>
      </c>
      <c r="C91" s="3" t="s">
        <v>7</v>
      </c>
      <c r="D91" s="3">
        <v>8</v>
      </c>
      <c r="E91" s="3">
        <v>6</v>
      </c>
      <c r="F91" s="3">
        <v>7</v>
      </c>
    </row>
    <row r="92" spans="1:6" x14ac:dyDescent="0.25">
      <c r="A92" s="2" t="s">
        <v>6</v>
      </c>
      <c r="B92" s="2">
        <v>16</v>
      </c>
      <c r="C92" s="2" t="s">
        <v>7</v>
      </c>
      <c r="D92" s="2">
        <v>7</v>
      </c>
      <c r="E92" s="2">
        <v>7</v>
      </c>
      <c r="F92" s="2">
        <v>8</v>
      </c>
    </row>
    <row r="93" spans="1:6" x14ac:dyDescent="0.25">
      <c r="A93" s="3" t="s">
        <v>6</v>
      </c>
      <c r="B93" s="3">
        <v>15</v>
      </c>
      <c r="C93" s="3" t="s">
        <v>7</v>
      </c>
      <c r="D93" s="3">
        <v>16</v>
      </c>
      <c r="E93" s="3">
        <v>17</v>
      </c>
      <c r="F93" s="3">
        <v>18</v>
      </c>
    </row>
    <row r="94" spans="1:6" x14ac:dyDescent="0.25">
      <c r="A94" s="2" t="s">
        <v>6</v>
      </c>
      <c r="B94" s="2">
        <v>16</v>
      </c>
      <c r="C94" s="2" t="s">
        <v>8</v>
      </c>
      <c r="D94" s="2">
        <v>7</v>
      </c>
      <c r="E94" s="2">
        <v>6</v>
      </c>
      <c r="F94" s="2">
        <v>6</v>
      </c>
    </row>
    <row r="95" spans="1:6" x14ac:dyDescent="0.25">
      <c r="A95" s="3" t="s">
        <v>6</v>
      </c>
      <c r="B95" s="3">
        <v>16</v>
      </c>
      <c r="C95" s="3" t="s">
        <v>7</v>
      </c>
      <c r="D95" s="3">
        <v>11</v>
      </c>
      <c r="E95" s="3">
        <v>10</v>
      </c>
      <c r="F95" s="3">
        <v>10</v>
      </c>
    </row>
    <row r="96" spans="1:6" x14ac:dyDescent="0.25">
      <c r="A96" s="2" t="s">
        <v>9</v>
      </c>
      <c r="B96" s="2">
        <v>15</v>
      </c>
      <c r="C96" s="2" t="s">
        <v>7</v>
      </c>
      <c r="D96" s="2">
        <v>11</v>
      </c>
      <c r="E96" s="2">
        <v>13</v>
      </c>
      <c r="F96" s="2">
        <v>14</v>
      </c>
    </row>
    <row r="97" spans="1:6" x14ac:dyDescent="0.25">
      <c r="A97" s="3" t="s">
        <v>6</v>
      </c>
      <c r="B97" s="3">
        <v>15</v>
      </c>
      <c r="C97" s="3" t="s">
        <v>7</v>
      </c>
      <c r="D97" s="3">
        <v>7</v>
      </c>
      <c r="E97" s="3">
        <v>10</v>
      </c>
      <c r="F97" s="3">
        <v>10</v>
      </c>
    </row>
    <row r="98" spans="1:6" x14ac:dyDescent="0.25">
      <c r="A98" s="2" t="s">
        <v>9</v>
      </c>
      <c r="B98" s="2">
        <v>16</v>
      </c>
      <c r="C98" s="2" t="s">
        <v>7</v>
      </c>
      <c r="D98" s="2">
        <v>11</v>
      </c>
      <c r="E98" s="2">
        <v>15</v>
      </c>
      <c r="F98" s="2">
        <v>15</v>
      </c>
    </row>
    <row r="99" spans="1:6" x14ac:dyDescent="0.25">
      <c r="A99" s="3" t="s">
        <v>6</v>
      </c>
      <c r="B99" s="3">
        <v>16</v>
      </c>
      <c r="C99" s="3" t="s">
        <v>7</v>
      </c>
      <c r="D99" s="3">
        <v>8</v>
      </c>
      <c r="E99" s="3">
        <v>9</v>
      </c>
      <c r="F99" s="3">
        <v>10</v>
      </c>
    </row>
    <row r="100" spans="1:6" x14ac:dyDescent="0.25">
      <c r="A100" s="2" t="s">
        <v>6</v>
      </c>
      <c r="B100" s="2">
        <v>16</v>
      </c>
      <c r="C100" s="2" t="s">
        <v>7</v>
      </c>
      <c r="D100" s="2">
        <v>11</v>
      </c>
      <c r="E100" s="2">
        <v>14</v>
      </c>
      <c r="F100" s="2">
        <v>14</v>
      </c>
    </row>
    <row r="101" spans="1:6" x14ac:dyDescent="0.25">
      <c r="A101" s="3" t="s">
        <v>6</v>
      </c>
      <c r="B101" s="3">
        <v>16</v>
      </c>
      <c r="C101" s="3" t="s">
        <v>7</v>
      </c>
      <c r="D101" s="3">
        <v>7</v>
      </c>
      <c r="E101" s="3">
        <v>9</v>
      </c>
      <c r="F101" s="3">
        <v>8</v>
      </c>
    </row>
    <row r="102" spans="1:6" x14ac:dyDescent="0.25">
      <c r="A102" s="2" t="s">
        <v>9</v>
      </c>
      <c r="B102" s="2">
        <v>16</v>
      </c>
      <c r="C102" s="2" t="s">
        <v>7</v>
      </c>
      <c r="D102" s="2">
        <v>7</v>
      </c>
      <c r="E102" s="2">
        <v>7</v>
      </c>
      <c r="F102" s="2">
        <v>5</v>
      </c>
    </row>
    <row r="103" spans="1:6" x14ac:dyDescent="0.25">
      <c r="A103" s="3" t="s">
        <v>9</v>
      </c>
      <c r="B103" s="3">
        <v>16</v>
      </c>
      <c r="C103" s="3" t="s">
        <v>8</v>
      </c>
      <c r="D103" s="3">
        <v>16</v>
      </c>
      <c r="E103" s="3">
        <v>17</v>
      </c>
      <c r="F103" s="3">
        <v>17</v>
      </c>
    </row>
    <row r="104" spans="1:6" x14ac:dyDescent="0.25">
      <c r="A104" s="2" t="s">
        <v>9</v>
      </c>
      <c r="B104" s="2">
        <v>15</v>
      </c>
      <c r="C104" s="2" t="s">
        <v>7</v>
      </c>
      <c r="D104" s="2">
        <v>10</v>
      </c>
      <c r="E104" s="2">
        <v>13</v>
      </c>
      <c r="F104" s="2">
        <v>14</v>
      </c>
    </row>
    <row r="105" spans="1:6" x14ac:dyDescent="0.25">
      <c r="A105" s="3" t="s">
        <v>6</v>
      </c>
      <c r="B105" s="3">
        <v>15</v>
      </c>
      <c r="C105" s="3" t="s">
        <v>7</v>
      </c>
      <c r="D105" s="3">
        <v>7</v>
      </c>
      <c r="E105" s="3">
        <v>6</v>
      </c>
      <c r="F105" s="3">
        <v>6</v>
      </c>
    </row>
    <row r="106" spans="1:6" x14ac:dyDescent="0.25">
      <c r="A106" s="2" t="s">
        <v>9</v>
      </c>
      <c r="B106" s="2">
        <v>15</v>
      </c>
      <c r="C106" s="2" t="s">
        <v>7</v>
      </c>
      <c r="D106" s="2">
        <v>16</v>
      </c>
      <c r="E106" s="2">
        <v>18</v>
      </c>
      <c r="F106" s="2">
        <v>18</v>
      </c>
    </row>
    <row r="107" spans="1:6" x14ac:dyDescent="0.25">
      <c r="A107" s="3" t="s">
        <v>6</v>
      </c>
      <c r="B107" s="3">
        <v>15</v>
      </c>
      <c r="C107" s="3" t="s">
        <v>8</v>
      </c>
      <c r="D107" s="3">
        <v>10</v>
      </c>
      <c r="E107" s="3">
        <v>11</v>
      </c>
      <c r="F107" s="3">
        <v>11</v>
      </c>
    </row>
    <row r="108" spans="1:6" x14ac:dyDescent="0.25">
      <c r="A108" s="2" t="s">
        <v>6</v>
      </c>
      <c r="B108" s="2">
        <v>15</v>
      </c>
      <c r="C108" s="2" t="s">
        <v>7</v>
      </c>
      <c r="D108" s="2">
        <v>7</v>
      </c>
      <c r="E108" s="2">
        <v>8</v>
      </c>
      <c r="F108" s="2">
        <v>8</v>
      </c>
    </row>
    <row r="109" spans="1:6" x14ac:dyDescent="0.25">
      <c r="A109" s="3" t="s">
        <v>9</v>
      </c>
      <c r="B109" s="3">
        <v>16</v>
      </c>
      <c r="C109" s="3" t="s">
        <v>8</v>
      </c>
      <c r="D109" s="3">
        <v>16</v>
      </c>
      <c r="E109" s="3">
        <v>18</v>
      </c>
      <c r="F109" s="3">
        <v>18</v>
      </c>
    </row>
    <row r="110" spans="1:6" x14ac:dyDescent="0.25">
      <c r="A110" s="2" t="s">
        <v>9</v>
      </c>
      <c r="B110" s="2">
        <v>15</v>
      </c>
      <c r="C110" s="2" t="s">
        <v>8</v>
      </c>
      <c r="D110" s="2">
        <v>10</v>
      </c>
      <c r="E110" s="2">
        <v>13</v>
      </c>
      <c r="F110" s="2">
        <v>13</v>
      </c>
    </row>
    <row r="111" spans="1:6" x14ac:dyDescent="0.25">
      <c r="A111" s="3" t="s">
        <v>6</v>
      </c>
      <c r="B111" s="3">
        <v>16</v>
      </c>
      <c r="C111" s="3" t="s">
        <v>7</v>
      </c>
      <c r="D111" s="3">
        <v>14</v>
      </c>
      <c r="E111" s="3">
        <v>15</v>
      </c>
      <c r="F111" s="3">
        <v>16</v>
      </c>
    </row>
    <row r="112" spans="1:6" x14ac:dyDescent="0.25">
      <c r="A112" s="2" t="s">
        <v>9</v>
      </c>
      <c r="B112" s="2">
        <v>15</v>
      </c>
      <c r="C112" s="2" t="s">
        <v>7</v>
      </c>
      <c r="D112" s="2">
        <v>18</v>
      </c>
      <c r="E112" s="2">
        <v>19</v>
      </c>
      <c r="F112" s="2">
        <v>19</v>
      </c>
    </row>
    <row r="113" spans="1:6" x14ac:dyDescent="0.25">
      <c r="A113" s="3" t="s">
        <v>6</v>
      </c>
      <c r="B113" s="3">
        <v>16</v>
      </c>
      <c r="C113" s="3" t="s">
        <v>8</v>
      </c>
      <c r="D113" s="3">
        <v>7</v>
      </c>
      <c r="E113" s="3">
        <v>10</v>
      </c>
      <c r="F113" s="3">
        <v>10</v>
      </c>
    </row>
    <row r="114" spans="1:6" x14ac:dyDescent="0.25">
      <c r="A114" s="2" t="s">
        <v>6</v>
      </c>
      <c r="B114" s="2">
        <v>16</v>
      </c>
      <c r="C114" s="2" t="s">
        <v>7</v>
      </c>
      <c r="D114" s="2">
        <v>10</v>
      </c>
      <c r="E114" s="2">
        <v>13</v>
      </c>
      <c r="F114" s="2">
        <v>13</v>
      </c>
    </row>
    <row r="115" spans="1:6" x14ac:dyDescent="0.25">
      <c r="A115" s="3" t="s">
        <v>9</v>
      </c>
      <c r="B115" s="3">
        <v>15</v>
      </c>
      <c r="C115" s="3" t="s">
        <v>7</v>
      </c>
      <c r="D115" s="3">
        <v>18</v>
      </c>
      <c r="E115" s="3">
        <v>19</v>
      </c>
      <c r="F115" s="3">
        <v>19</v>
      </c>
    </row>
    <row r="116" spans="1:6" x14ac:dyDescent="0.25">
      <c r="A116" s="2" t="s">
        <v>9</v>
      </c>
      <c r="B116" s="2">
        <v>15</v>
      </c>
      <c r="C116" s="2" t="s">
        <v>7</v>
      </c>
      <c r="D116" s="2">
        <v>9</v>
      </c>
      <c r="E116" s="2">
        <v>9</v>
      </c>
      <c r="F116" s="2">
        <v>9</v>
      </c>
    </row>
    <row r="117" spans="1:6" x14ac:dyDescent="0.25">
      <c r="A117" s="3" t="s">
        <v>9</v>
      </c>
      <c r="B117" s="3">
        <v>16</v>
      </c>
      <c r="C117" s="3" t="s">
        <v>8</v>
      </c>
      <c r="D117" s="3">
        <v>15</v>
      </c>
      <c r="E117" s="3">
        <v>15</v>
      </c>
      <c r="F117" s="3">
        <v>16</v>
      </c>
    </row>
    <row r="118" spans="1:6" x14ac:dyDescent="0.25">
      <c r="A118" s="2" t="s">
        <v>9</v>
      </c>
      <c r="B118" s="2">
        <v>15</v>
      </c>
      <c r="C118" s="2" t="s">
        <v>8</v>
      </c>
      <c r="D118" s="2">
        <v>11</v>
      </c>
      <c r="E118" s="2">
        <v>13</v>
      </c>
      <c r="F118" s="2">
        <v>14</v>
      </c>
    </row>
    <row r="119" spans="1:6" x14ac:dyDescent="0.25">
      <c r="A119" s="3" t="s">
        <v>9</v>
      </c>
      <c r="B119" s="3">
        <v>16</v>
      </c>
      <c r="C119" s="3" t="s">
        <v>8</v>
      </c>
      <c r="D119" s="3">
        <v>13</v>
      </c>
      <c r="E119" s="3">
        <v>14</v>
      </c>
      <c r="F119" s="3">
        <v>13</v>
      </c>
    </row>
    <row r="120" spans="1:6" x14ac:dyDescent="0.25">
      <c r="A120" s="2" t="s">
        <v>9</v>
      </c>
      <c r="B120" s="2">
        <v>17</v>
      </c>
      <c r="C120" s="2" t="s">
        <v>8</v>
      </c>
      <c r="D120" s="2">
        <v>9</v>
      </c>
      <c r="E120" s="2">
        <v>7</v>
      </c>
      <c r="F120" s="2">
        <v>8</v>
      </c>
    </row>
    <row r="121" spans="1:6" x14ac:dyDescent="0.25">
      <c r="A121" s="3" t="s">
        <v>9</v>
      </c>
      <c r="B121" s="3">
        <v>15</v>
      </c>
      <c r="C121" s="3" t="s">
        <v>8</v>
      </c>
      <c r="D121" s="3">
        <v>14</v>
      </c>
      <c r="E121" s="3">
        <v>13</v>
      </c>
      <c r="F121" s="3">
        <v>13</v>
      </c>
    </row>
    <row r="122" spans="1:6" x14ac:dyDescent="0.25">
      <c r="A122" s="2" t="s">
        <v>6</v>
      </c>
      <c r="B122" s="2">
        <v>15</v>
      </c>
      <c r="C122" s="2" t="s">
        <v>7</v>
      </c>
      <c r="D122" s="2">
        <v>16</v>
      </c>
      <c r="E122" s="2">
        <v>15</v>
      </c>
      <c r="F122" s="2">
        <v>15</v>
      </c>
    </row>
    <row r="123" spans="1:6" x14ac:dyDescent="0.25">
      <c r="A123" s="3" t="s">
        <v>9</v>
      </c>
      <c r="B123" s="3">
        <v>15</v>
      </c>
      <c r="C123" s="3" t="s">
        <v>8</v>
      </c>
      <c r="D123" s="3">
        <v>16</v>
      </c>
      <c r="E123" s="3">
        <v>14</v>
      </c>
      <c r="F123" s="3">
        <v>15</v>
      </c>
    </row>
    <row r="124" spans="1:6" x14ac:dyDescent="0.25">
      <c r="A124" s="2" t="s">
        <v>6</v>
      </c>
      <c r="B124" s="2">
        <v>16</v>
      </c>
      <c r="C124" s="2" t="s">
        <v>8</v>
      </c>
      <c r="D124" s="2">
        <v>13</v>
      </c>
      <c r="E124" s="2">
        <v>13</v>
      </c>
      <c r="F124" s="2">
        <v>13</v>
      </c>
    </row>
    <row r="125" spans="1:6" x14ac:dyDescent="0.25">
      <c r="A125" s="3" t="s">
        <v>9</v>
      </c>
      <c r="B125" s="3">
        <v>16</v>
      </c>
      <c r="C125" s="3" t="s">
        <v>7</v>
      </c>
      <c r="D125" s="3">
        <v>14</v>
      </c>
      <c r="E125" s="3">
        <v>11</v>
      </c>
      <c r="F125" s="3">
        <v>13</v>
      </c>
    </row>
    <row r="126" spans="1:6" x14ac:dyDescent="0.25">
      <c r="A126" s="2" t="s">
        <v>6</v>
      </c>
      <c r="B126" s="2">
        <v>16</v>
      </c>
      <c r="C126" s="2" t="s">
        <v>7</v>
      </c>
      <c r="D126" s="2">
        <v>8</v>
      </c>
      <c r="E126" s="2">
        <v>7</v>
      </c>
      <c r="F126" s="2">
        <v>8</v>
      </c>
    </row>
    <row r="127" spans="1:6" x14ac:dyDescent="0.25">
      <c r="A127" s="3" t="s">
        <v>9</v>
      </c>
      <c r="B127" s="3">
        <v>15</v>
      </c>
      <c r="C127" s="3" t="s">
        <v>8</v>
      </c>
      <c r="D127" s="3">
        <v>13</v>
      </c>
      <c r="E127" s="3">
        <v>13</v>
      </c>
      <c r="F127" s="3">
        <v>12</v>
      </c>
    </row>
    <row r="128" spans="1:6" x14ac:dyDescent="0.25">
      <c r="A128" s="2" t="s">
        <v>6</v>
      </c>
      <c r="B128" s="2">
        <v>15</v>
      </c>
      <c r="C128" s="2" t="s">
        <v>7</v>
      </c>
      <c r="D128" s="2">
        <v>7</v>
      </c>
      <c r="E128" s="2">
        <v>10</v>
      </c>
      <c r="F128" s="2">
        <v>11</v>
      </c>
    </row>
    <row r="129" spans="1:6" x14ac:dyDescent="0.25">
      <c r="A129" s="3" t="s">
        <v>6</v>
      </c>
      <c r="B129" s="3">
        <v>19</v>
      </c>
      <c r="C129" s="3" t="s">
        <v>10</v>
      </c>
      <c r="D129" s="3">
        <v>7</v>
      </c>
      <c r="E129" s="3">
        <v>8</v>
      </c>
      <c r="F129" s="3">
        <v>9</v>
      </c>
    </row>
    <row r="130" spans="1:6" x14ac:dyDescent="0.25">
      <c r="A130" s="2" t="s">
        <v>9</v>
      </c>
      <c r="B130" s="2">
        <v>18</v>
      </c>
      <c r="C130" s="2" t="s">
        <v>7</v>
      </c>
      <c r="D130" s="2">
        <v>7</v>
      </c>
      <c r="E130" s="2">
        <v>4</v>
      </c>
      <c r="F130" s="2">
        <v>0</v>
      </c>
    </row>
    <row r="131" spans="1:6" x14ac:dyDescent="0.25">
      <c r="A131" s="3" t="s">
        <v>9</v>
      </c>
      <c r="B131" s="3">
        <v>16</v>
      </c>
      <c r="C131" s="3" t="s">
        <v>7</v>
      </c>
      <c r="D131" s="3">
        <v>18</v>
      </c>
      <c r="E131" s="3">
        <v>18</v>
      </c>
      <c r="F131" s="3">
        <v>18</v>
      </c>
    </row>
    <row r="132" spans="1:6" x14ac:dyDescent="0.25">
      <c r="A132" s="2" t="s">
        <v>6</v>
      </c>
      <c r="B132" s="2">
        <v>15</v>
      </c>
      <c r="C132" s="2" t="s">
        <v>8</v>
      </c>
      <c r="D132" s="2">
        <v>12</v>
      </c>
      <c r="E132" s="2">
        <v>0</v>
      </c>
      <c r="F132" s="2">
        <v>0</v>
      </c>
    </row>
    <row r="133" spans="1:6" x14ac:dyDescent="0.25">
      <c r="A133" s="3" t="s">
        <v>6</v>
      </c>
      <c r="B133" s="3">
        <v>15</v>
      </c>
      <c r="C133" s="3" t="s">
        <v>7</v>
      </c>
      <c r="D133" s="3">
        <v>8</v>
      </c>
      <c r="E133" s="3">
        <v>0</v>
      </c>
      <c r="F133" s="3">
        <v>0</v>
      </c>
    </row>
    <row r="134" spans="1:6" x14ac:dyDescent="0.25">
      <c r="A134" s="2" t="s">
        <v>6</v>
      </c>
      <c r="B134" s="2">
        <v>17</v>
      </c>
      <c r="C134" s="2" t="s">
        <v>8</v>
      </c>
      <c r="D134" s="2">
        <v>10</v>
      </c>
      <c r="E134" s="2">
        <v>13</v>
      </c>
      <c r="F134" s="2">
        <v>12</v>
      </c>
    </row>
    <row r="135" spans="1:6" x14ac:dyDescent="0.25">
      <c r="A135" s="3" t="s">
        <v>6</v>
      </c>
      <c r="B135" s="3">
        <v>16</v>
      </c>
      <c r="C135" s="3" t="s">
        <v>8</v>
      </c>
      <c r="D135" s="3">
        <v>12</v>
      </c>
      <c r="E135" s="3">
        <v>11</v>
      </c>
      <c r="F135" s="3">
        <v>11</v>
      </c>
    </row>
    <row r="136" spans="1:6" x14ac:dyDescent="0.25">
      <c r="A136" s="2" t="s">
        <v>9</v>
      </c>
      <c r="B136" s="2">
        <v>15</v>
      </c>
      <c r="C136" s="2" t="s">
        <v>7</v>
      </c>
      <c r="D136" s="2">
        <v>9</v>
      </c>
      <c r="E136" s="2">
        <v>0</v>
      </c>
      <c r="F136" s="2">
        <v>0</v>
      </c>
    </row>
    <row r="137" spans="1:6" x14ac:dyDescent="0.25">
      <c r="A137" s="3" t="s">
        <v>6</v>
      </c>
      <c r="B137" s="3">
        <v>15</v>
      </c>
      <c r="C137" s="3" t="s">
        <v>7</v>
      </c>
      <c r="D137" s="3">
        <v>11</v>
      </c>
      <c r="E137" s="3">
        <v>0</v>
      </c>
      <c r="F137" s="3">
        <v>0</v>
      </c>
    </row>
    <row r="138" spans="1:6" x14ac:dyDescent="0.25">
      <c r="A138" s="2" t="s">
        <v>9</v>
      </c>
      <c r="B138" s="2">
        <v>17</v>
      </c>
      <c r="C138" s="2" t="s">
        <v>7</v>
      </c>
      <c r="D138" s="2">
        <v>10</v>
      </c>
      <c r="E138" s="2">
        <v>0</v>
      </c>
      <c r="F138" s="2">
        <v>0</v>
      </c>
    </row>
    <row r="139" spans="1:6" x14ac:dyDescent="0.25">
      <c r="A139" s="3" t="s">
        <v>6</v>
      </c>
      <c r="B139" s="3">
        <v>16</v>
      </c>
      <c r="C139" s="3" t="s">
        <v>10</v>
      </c>
      <c r="D139" s="3">
        <v>4</v>
      </c>
      <c r="E139" s="3">
        <v>0</v>
      </c>
      <c r="F139" s="3">
        <v>0</v>
      </c>
    </row>
    <row r="140" spans="1:6" x14ac:dyDescent="0.25">
      <c r="A140" s="2" t="s">
        <v>9</v>
      </c>
      <c r="B140" s="2">
        <v>16</v>
      </c>
      <c r="C140" s="2" t="s">
        <v>7</v>
      </c>
      <c r="D140" s="2">
        <v>14</v>
      </c>
      <c r="E140" s="2">
        <v>12</v>
      </c>
      <c r="F140" s="2">
        <v>12</v>
      </c>
    </row>
    <row r="141" spans="1:6" x14ac:dyDescent="0.25">
      <c r="A141" s="3" t="s">
        <v>6</v>
      </c>
      <c r="B141" s="3">
        <v>15</v>
      </c>
      <c r="C141" s="3" t="s">
        <v>7</v>
      </c>
      <c r="D141" s="3">
        <v>16</v>
      </c>
      <c r="E141" s="3">
        <v>16</v>
      </c>
      <c r="F141" s="3">
        <v>15</v>
      </c>
    </row>
    <row r="142" spans="1:6" x14ac:dyDescent="0.25">
      <c r="A142" s="2" t="s">
        <v>9</v>
      </c>
      <c r="B142" s="2">
        <v>15</v>
      </c>
      <c r="C142" s="2" t="s">
        <v>8</v>
      </c>
      <c r="D142" s="2">
        <v>7</v>
      </c>
      <c r="E142" s="2">
        <v>9</v>
      </c>
      <c r="F142" s="2">
        <v>0</v>
      </c>
    </row>
    <row r="143" spans="1:6" x14ac:dyDescent="0.25">
      <c r="A143" s="3" t="s">
        <v>9</v>
      </c>
      <c r="B143" s="3">
        <v>16</v>
      </c>
      <c r="C143" s="3" t="s">
        <v>8</v>
      </c>
      <c r="D143" s="3">
        <v>9</v>
      </c>
      <c r="E143" s="3">
        <v>9</v>
      </c>
      <c r="F143" s="3">
        <v>9</v>
      </c>
    </row>
    <row r="144" spans="1:6" x14ac:dyDescent="0.25">
      <c r="A144" s="2" t="s">
        <v>6</v>
      </c>
      <c r="B144" s="2">
        <v>15</v>
      </c>
      <c r="C144" s="2" t="s">
        <v>7</v>
      </c>
      <c r="D144" s="2">
        <v>9</v>
      </c>
      <c r="E144" s="2">
        <v>11</v>
      </c>
      <c r="F144" s="2">
        <v>11</v>
      </c>
    </row>
    <row r="145" spans="1:6" x14ac:dyDescent="0.25">
      <c r="A145" s="3" t="s">
        <v>6</v>
      </c>
      <c r="B145" s="3">
        <v>16</v>
      </c>
      <c r="C145" s="3" t="s">
        <v>7</v>
      </c>
      <c r="D145" s="3">
        <v>14</v>
      </c>
      <c r="E145" s="3">
        <v>14</v>
      </c>
      <c r="F145" s="3">
        <v>13</v>
      </c>
    </row>
    <row r="146" spans="1:6" x14ac:dyDescent="0.25">
      <c r="A146" s="2" t="s">
        <v>9</v>
      </c>
      <c r="B146" s="2">
        <v>17</v>
      </c>
      <c r="C146" s="2" t="s">
        <v>7</v>
      </c>
      <c r="D146" s="2">
        <v>5</v>
      </c>
      <c r="E146" s="2">
        <v>0</v>
      </c>
      <c r="F146" s="2">
        <v>0</v>
      </c>
    </row>
    <row r="147" spans="1:6" x14ac:dyDescent="0.25">
      <c r="A147" s="3" t="s">
        <v>6</v>
      </c>
      <c r="B147" s="3">
        <v>15</v>
      </c>
      <c r="C147" s="3" t="s">
        <v>8</v>
      </c>
      <c r="D147" s="3">
        <v>8</v>
      </c>
      <c r="E147" s="3">
        <v>11</v>
      </c>
      <c r="F147" s="3">
        <v>11</v>
      </c>
    </row>
    <row r="148" spans="1:6" x14ac:dyDescent="0.25">
      <c r="A148" s="2" t="s">
        <v>6</v>
      </c>
      <c r="B148" s="2">
        <v>15</v>
      </c>
      <c r="C148" s="2" t="s">
        <v>8</v>
      </c>
      <c r="D148" s="2">
        <v>6</v>
      </c>
      <c r="E148" s="2">
        <v>7</v>
      </c>
      <c r="F148" s="2">
        <v>0</v>
      </c>
    </row>
    <row r="149" spans="1:6" x14ac:dyDescent="0.25">
      <c r="A149" s="3" t="s">
        <v>6</v>
      </c>
      <c r="B149" s="3">
        <v>15</v>
      </c>
      <c r="C149" s="3" t="s">
        <v>7</v>
      </c>
      <c r="D149" s="3">
        <v>10</v>
      </c>
      <c r="E149" s="3">
        <v>11</v>
      </c>
      <c r="F149" s="3">
        <v>11</v>
      </c>
    </row>
    <row r="150" spans="1:6" x14ac:dyDescent="0.25">
      <c r="A150" s="2" t="s">
        <v>9</v>
      </c>
      <c r="B150" s="2">
        <v>16</v>
      </c>
      <c r="C150" s="2" t="s">
        <v>7</v>
      </c>
      <c r="D150" s="2">
        <v>7</v>
      </c>
      <c r="E150" s="2">
        <v>6</v>
      </c>
      <c r="F150" s="2">
        <v>0</v>
      </c>
    </row>
    <row r="151" spans="1:6" x14ac:dyDescent="0.25">
      <c r="A151" s="3" t="s">
        <v>9</v>
      </c>
      <c r="B151" s="3">
        <v>15</v>
      </c>
      <c r="C151" s="3" t="s">
        <v>7</v>
      </c>
      <c r="D151" s="3">
        <v>8</v>
      </c>
      <c r="E151" s="3">
        <v>9</v>
      </c>
      <c r="F151" s="3">
        <v>10</v>
      </c>
    </row>
    <row r="152" spans="1:6" x14ac:dyDescent="0.25">
      <c r="A152" s="2" t="s">
        <v>9</v>
      </c>
      <c r="B152" s="2">
        <v>18</v>
      </c>
      <c r="C152" s="2" t="s">
        <v>7</v>
      </c>
      <c r="D152" s="2">
        <v>6</v>
      </c>
      <c r="E152" s="2">
        <v>5</v>
      </c>
      <c r="F152" s="2">
        <v>0</v>
      </c>
    </row>
    <row r="153" spans="1:6" x14ac:dyDescent="0.25">
      <c r="A153" s="3" t="s">
        <v>9</v>
      </c>
      <c r="B153" s="3">
        <v>16</v>
      </c>
      <c r="C153" s="3" t="s">
        <v>7</v>
      </c>
      <c r="D153" s="3">
        <v>12</v>
      </c>
      <c r="E153" s="3">
        <v>13</v>
      </c>
      <c r="F153" s="3">
        <v>14</v>
      </c>
    </row>
    <row r="154" spans="1:6" x14ac:dyDescent="0.25">
      <c r="A154" s="2" t="s">
        <v>6</v>
      </c>
      <c r="B154" s="2">
        <v>15</v>
      </c>
      <c r="C154" s="2" t="s">
        <v>10</v>
      </c>
      <c r="D154" s="2">
        <v>10</v>
      </c>
      <c r="E154" s="2">
        <v>10</v>
      </c>
      <c r="F154" s="2">
        <v>10</v>
      </c>
    </row>
    <row r="155" spans="1:6" x14ac:dyDescent="0.25">
      <c r="A155" s="3" t="s">
        <v>9</v>
      </c>
      <c r="B155" s="3">
        <v>19</v>
      </c>
      <c r="C155" s="3" t="s">
        <v>7</v>
      </c>
      <c r="D155" s="3">
        <v>5</v>
      </c>
      <c r="E155" s="3">
        <v>0</v>
      </c>
      <c r="F155" s="3">
        <v>0</v>
      </c>
    </row>
    <row r="156" spans="1:6" x14ac:dyDescent="0.25">
      <c r="A156" s="2" t="s">
        <v>6</v>
      </c>
      <c r="B156" s="2">
        <v>17</v>
      </c>
      <c r="C156" s="2" t="s">
        <v>7</v>
      </c>
      <c r="D156" s="2">
        <v>11</v>
      </c>
      <c r="E156" s="2">
        <v>11</v>
      </c>
      <c r="F156" s="2">
        <v>12</v>
      </c>
    </row>
    <row r="157" spans="1:6" x14ac:dyDescent="0.25">
      <c r="A157" s="3" t="s">
        <v>9</v>
      </c>
      <c r="B157" s="3">
        <v>15</v>
      </c>
      <c r="C157" s="3" t="s">
        <v>7</v>
      </c>
      <c r="D157" s="3">
        <v>11</v>
      </c>
      <c r="E157" s="3">
        <v>8</v>
      </c>
      <c r="F157" s="3">
        <v>8</v>
      </c>
    </row>
    <row r="158" spans="1:6" x14ac:dyDescent="0.25">
      <c r="A158" s="2" t="s">
        <v>9</v>
      </c>
      <c r="B158" s="2">
        <v>17</v>
      </c>
      <c r="C158" s="2" t="s">
        <v>7</v>
      </c>
      <c r="D158" s="2">
        <v>16</v>
      </c>
      <c r="E158" s="2">
        <v>12</v>
      </c>
      <c r="F158" s="2">
        <v>13</v>
      </c>
    </row>
    <row r="159" spans="1:6" x14ac:dyDescent="0.25">
      <c r="A159" s="3" t="s">
        <v>6</v>
      </c>
      <c r="B159" s="3">
        <v>18</v>
      </c>
      <c r="C159" s="3" t="s">
        <v>7</v>
      </c>
      <c r="D159" s="3">
        <v>9</v>
      </c>
      <c r="E159" s="3">
        <v>8</v>
      </c>
      <c r="F159" s="3">
        <v>10</v>
      </c>
    </row>
    <row r="160" spans="1:6" x14ac:dyDescent="0.25">
      <c r="A160" s="2" t="s">
        <v>9</v>
      </c>
      <c r="B160" s="2">
        <v>16</v>
      </c>
      <c r="C160" s="2" t="s">
        <v>7</v>
      </c>
      <c r="D160" s="2">
        <v>17</v>
      </c>
      <c r="E160" s="2">
        <v>15</v>
      </c>
      <c r="F160" s="2">
        <v>15</v>
      </c>
    </row>
    <row r="161" spans="1:6" x14ac:dyDescent="0.25">
      <c r="A161" s="3" t="s">
        <v>9</v>
      </c>
      <c r="B161" s="3">
        <v>16</v>
      </c>
      <c r="C161" s="3" t="s">
        <v>8</v>
      </c>
      <c r="D161" s="3">
        <v>10</v>
      </c>
      <c r="E161" s="3">
        <v>12</v>
      </c>
      <c r="F161" s="3">
        <v>12</v>
      </c>
    </row>
    <row r="162" spans="1:6" x14ac:dyDescent="0.25">
      <c r="A162" s="2" t="s">
        <v>9</v>
      </c>
      <c r="B162" s="2">
        <v>17</v>
      </c>
      <c r="C162" s="2" t="s">
        <v>7</v>
      </c>
      <c r="D162" s="2">
        <v>7</v>
      </c>
      <c r="E162" s="2">
        <v>6</v>
      </c>
      <c r="F162" s="2">
        <v>0</v>
      </c>
    </row>
    <row r="163" spans="1:6" x14ac:dyDescent="0.25">
      <c r="A163" s="3" t="s">
        <v>9</v>
      </c>
      <c r="B163" s="3">
        <v>15</v>
      </c>
      <c r="C163" s="3" t="s">
        <v>7</v>
      </c>
      <c r="D163" s="3">
        <v>5</v>
      </c>
      <c r="E163" s="3">
        <v>9</v>
      </c>
      <c r="F163" s="3">
        <v>7</v>
      </c>
    </row>
    <row r="164" spans="1:6" x14ac:dyDescent="0.25">
      <c r="A164" s="2" t="s">
        <v>9</v>
      </c>
      <c r="B164" s="2">
        <v>16</v>
      </c>
      <c r="C164" s="2" t="s">
        <v>7</v>
      </c>
      <c r="D164" s="2">
        <v>7</v>
      </c>
      <c r="E164" s="2">
        <v>0</v>
      </c>
      <c r="F164" s="2">
        <v>0</v>
      </c>
    </row>
    <row r="165" spans="1:6" x14ac:dyDescent="0.25">
      <c r="A165" s="3" t="s">
        <v>9</v>
      </c>
      <c r="B165" s="3">
        <v>17</v>
      </c>
      <c r="C165" s="3" t="s">
        <v>8</v>
      </c>
      <c r="D165" s="3">
        <v>10</v>
      </c>
      <c r="E165" s="3">
        <v>10</v>
      </c>
      <c r="F165" s="3">
        <v>10</v>
      </c>
    </row>
    <row r="166" spans="1:6" x14ac:dyDescent="0.25">
      <c r="A166" s="2" t="s">
        <v>9</v>
      </c>
      <c r="B166" s="2">
        <v>17</v>
      </c>
      <c r="C166" s="2" t="s">
        <v>7</v>
      </c>
      <c r="D166" s="2">
        <v>5</v>
      </c>
      <c r="E166" s="2">
        <v>8</v>
      </c>
      <c r="F166" s="2">
        <v>7</v>
      </c>
    </row>
    <row r="167" spans="1:6" x14ac:dyDescent="0.25">
      <c r="A167" s="3" t="s">
        <v>9</v>
      </c>
      <c r="B167" s="3">
        <v>16</v>
      </c>
      <c r="C167" s="3" t="s">
        <v>7</v>
      </c>
      <c r="D167" s="3">
        <v>12</v>
      </c>
      <c r="E167" s="3">
        <v>11</v>
      </c>
      <c r="F167" s="3">
        <v>12</v>
      </c>
    </row>
    <row r="168" spans="1:6" x14ac:dyDescent="0.25">
      <c r="A168" s="2" t="s">
        <v>9</v>
      </c>
      <c r="B168" s="2">
        <v>16</v>
      </c>
      <c r="C168" s="2" t="s">
        <v>8</v>
      </c>
      <c r="D168" s="2">
        <v>10</v>
      </c>
      <c r="E168" s="2">
        <v>10</v>
      </c>
      <c r="F168" s="2">
        <v>10</v>
      </c>
    </row>
    <row r="169" spans="1:6" x14ac:dyDescent="0.25">
      <c r="A169" s="3" t="s">
        <v>6</v>
      </c>
      <c r="B169" s="3">
        <v>16</v>
      </c>
      <c r="C169" s="3" t="s">
        <v>8</v>
      </c>
      <c r="D169" s="3">
        <v>14</v>
      </c>
      <c r="E169" s="3">
        <v>15</v>
      </c>
      <c r="F169" s="3">
        <v>16</v>
      </c>
    </row>
    <row r="170" spans="1:6" x14ac:dyDescent="0.25">
      <c r="A170" s="2" t="s">
        <v>6</v>
      </c>
      <c r="B170" s="2">
        <v>16</v>
      </c>
      <c r="C170" s="2" t="s">
        <v>7</v>
      </c>
      <c r="D170" s="2">
        <v>6</v>
      </c>
      <c r="E170" s="2">
        <v>7</v>
      </c>
      <c r="F170" s="2">
        <v>0</v>
      </c>
    </row>
    <row r="171" spans="1:6" x14ac:dyDescent="0.25">
      <c r="A171" s="3" t="s">
        <v>6</v>
      </c>
      <c r="B171" s="3">
        <v>16</v>
      </c>
      <c r="C171" s="3" t="s">
        <v>7</v>
      </c>
      <c r="D171" s="3">
        <v>14</v>
      </c>
      <c r="E171" s="3">
        <v>14</v>
      </c>
      <c r="F171" s="3">
        <v>14</v>
      </c>
    </row>
    <row r="172" spans="1:6" x14ac:dyDescent="0.25">
      <c r="A172" s="2" t="s">
        <v>9</v>
      </c>
      <c r="B172" s="2">
        <v>16</v>
      </c>
      <c r="C172" s="2" t="s">
        <v>8</v>
      </c>
      <c r="D172" s="2">
        <v>6</v>
      </c>
      <c r="E172" s="2">
        <v>5</v>
      </c>
      <c r="F172" s="2">
        <v>0</v>
      </c>
    </row>
    <row r="173" spans="1:6" x14ac:dyDescent="0.25">
      <c r="A173" s="3" t="s">
        <v>9</v>
      </c>
      <c r="B173" s="3">
        <v>16</v>
      </c>
      <c r="C173" s="3" t="s">
        <v>7</v>
      </c>
      <c r="D173" s="3">
        <v>13</v>
      </c>
      <c r="E173" s="3">
        <v>15</v>
      </c>
      <c r="F173" s="3">
        <v>16</v>
      </c>
    </row>
    <row r="174" spans="1:6" x14ac:dyDescent="0.25">
      <c r="A174" s="2" t="s">
        <v>9</v>
      </c>
      <c r="B174" s="2">
        <v>17</v>
      </c>
      <c r="C174" s="2" t="s">
        <v>7</v>
      </c>
      <c r="D174" s="2">
        <v>13</v>
      </c>
      <c r="E174" s="2">
        <v>11</v>
      </c>
      <c r="F174" s="2">
        <v>10</v>
      </c>
    </row>
    <row r="175" spans="1:6" x14ac:dyDescent="0.25">
      <c r="A175" s="3" t="s">
        <v>6</v>
      </c>
      <c r="B175" s="3">
        <v>16</v>
      </c>
      <c r="C175" s="3" t="s">
        <v>7</v>
      </c>
      <c r="D175" s="3">
        <v>8</v>
      </c>
      <c r="E175" s="3">
        <v>7</v>
      </c>
      <c r="F175" s="3">
        <v>0</v>
      </c>
    </row>
    <row r="176" spans="1:6" x14ac:dyDescent="0.25">
      <c r="A176" s="2" t="s">
        <v>6</v>
      </c>
      <c r="B176" s="2">
        <v>16</v>
      </c>
      <c r="C176" s="2" t="s">
        <v>7</v>
      </c>
      <c r="D176" s="2">
        <v>10</v>
      </c>
      <c r="E176" s="2">
        <v>11</v>
      </c>
      <c r="F176" s="2">
        <v>9</v>
      </c>
    </row>
    <row r="177" spans="1:6" x14ac:dyDescent="0.25">
      <c r="A177" s="3" t="s">
        <v>9</v>
      </c>
      <c r="B177" s="3">
        <v>17</v>
      </c>
      <c r="C177" s="3" t="s">
        <v>7</v>
      </c>
      <c r="D177" s="3">
        <v>10</v>
      </c>
      <c r="E177" s="3">
        <v>9</v>
      </c>
      <c r="F177" s="3">
        <v>9</v>
      </c>
    </row>
    <row r="178" spans="1:6" x14ac:dyDescent="0.25">
      <c r="A178" s="2" t="s">
        <v>6</v>
      </c>
      <c r="B178" s="2">
        <v>16</v>
      </c>
      <c r="C178" s="2" t="s">
        <v>7</v>
      </c>
      <c r="D178" s="2">
        <v>13</v>
      </c>
      <c r="E178" s="2">
        <v>13</v>
      </c>
      <c r="F178" s="2">
        <v>11</v>
      </c>
    </row>
    <row r="179" spans="1:6" x14ac:dyDescent="0.25">
      <c r="A179" s="3" t="s">
        <v>9</v>
      </c>
      <c r="B179" s="3">
        <v>17</v>
      </c>
      <c r="C179" s="3" t="s">
        <v>8</v>
      </c>
      <c r="D179" s="3">
        <v>6</v>
      </c>
      <c r="E179" s="3">
        <v>5</v>
      </c>
      <c r="F179" s="3">
        <v>6</v>
      </c>
    </row>
    <row r="180" spans="1:6" x14ac:dyDescent="0.25">
      <c r="A180" s="2" t="s">
        <v>9</v>
      </c>
      <c r="B180" s="2">
        <v>16</v>
      </c>
      <c r="C180" s="2" t="s">
        <v>7</v>
      </c>
      <c r="D180" s="2">
        <v>10</v>
      </c>
      <c r="E180" s="2">
        <v>8</v>
      </c>
      <c r="F180" s="2">
        <v>9</v>
      </c>
    </row>
    <row r="181" spans="1:6" x14ac:dyDescent="0.25">
      <c r="A181" s="3" t="s">
        <v>9</v>
      </c>
      <c r="B181" s="3">
        <v>17</v>
      </c>
      <c r="C181" s="3" t="s">
        <v>7</v>
      </c>
      <c r="D181" s="3">
        <v>10</v>
      </c>
      <c r="E181" s="3">
        <v>10</v>
      </c>
      <c r="F181" s="3">
        <v>11</v>
      </c>
    </row>
    <row r="182" spans="1:6" x14ac:dyDescent="0.25">
      <c r="A182" s="2" t="s">
        <v>9</v>
      </c>
      <c r="B182" s="2">
        <v>16</v>
      </c>
      <c r="C182" s="2" t="s">
        <v>7</v>
      </c>
      <c r="D182" s="2">
        <v>9</v>
      </c>
      <c r="E182" s="2">
        <v>8</v>
      </c>
      <c r="F182" s="2">
        <v>8</v>
      </c>
    </row>
    <row r="183" spans="1:6" x14ac:dyDescent="0.25">
      <c r="A183" s="3" t="s">
        <v>9</v>
      </c>
      <c r="B183" s="3">
        <v>16</v>
      </c>
      <c r="C183" s="3" t="s">
        <v>7</v>
      </c>
      <c r="D183" s="3">
        <v>12</v>
      </c>
      <c r="E183" s="3">
        <v>13</v>
      </c>
      <c r="F183" s="3">
        <v>12</v>
      </c>
    </row>
    <row r="184" spans="1:6" x14ac:dyDescent="0.25">
      <c r="A184" s="2" t="s">
        <v>6</v>
      </c>
      <c r="B184" s="2">
        <v>17</v>
      </c>
      <c r="C184" s="2" t="s">
        <v>8</v>
      </c>
      <c r="D184" s="2">
        <v>16</v>
      </c>
      <c r="E184" s="2">
        <v>17</v>
      </c>
      <c r="F184" s="2">
        <v>17</v>
      </c>
    </row>
    <row r="185" spans="1:6" x14ac:dyDescent="0.25">
      <c r="A185" s="3" t="s">
        <v>6</v>
      </c>
      <c r="B185" s="3">
        <v>17</v>
      </c>
      <c r="C185" s="3" t="s">
        <v>7</v>
      </c>
      <c r="D185" s="3">
        <v>9</v>
      </c>
      <c r="E185" s="3">
        <v>9</v>
      </c>
      <c r="F185" s="3">
        <v>8</v>
      </c>
    </row>
    <row r="186" spans="1:6" x14ac:dyDescent="0.25">
      <c r="A186" s="2" t="s">
        <v>6</v>
      </c>
      <c r="B186" s="2">
        <v>16</v>
      </c>
      <c r="C186" s="2" t="s">
        <v>7</v>
      </c>
      <c r="D186" s="2">
        <v>12</v>
      </c>
      <c r="E186" s="2">
        <v>13</v>
      </c>
      <c r="F186" s="2">
        <v>12</v>
      </c>
    </row>
    <row r="187" spans="1:6" x14ac:dyDescent="0.25">
      <c r="A187" s="3" t="s">
        <v>9</v>
      </c>
      <c r="B187" s="3">
        <v>17</v>
      </c>
      <c r="C187" s="3" t="s">
        <v>7</v>
      </c>
      <c r="D187" s="3">
        <v>12</v>
      </c>
      <c r="E187" s="3">
        <v>12</v>
      </c>
      <c r="F187" s="3">
        <v>11</v>
      </c>
    </row>
    <row r="188" spans="1:6" x14ac:dyDescent="0.25">
      <c r="A188" s="2" t="s">
        <v>9</v>
      </c>
      <c r="B188" s="2">
        <v>16</v>
      </c>
      <c r="C188" s="2" t="s">
        <v>7</v>
      </c>
      <c r="D188" s="2">
        <v>11</v>
      </c>
      <c r="E188" s="2">
        <v>12</v>
      </c>
      <c r="F188" s="2">
        <v>11</v>
      </c>
    </row>
    <row r="189" spans="1:6" x14ac:dyDescent="0.25">
      <c r="A189" s="3" t="s">
        <v>9</v>
      </c>
      <c r="B189" s="3">
        <v>16</v>
      </c>
      <c r="C189" s="3" t="s">
        <v>7</v>
      </c>
      <c r="D189" s="3">
        <v>15</v>
      </c>
      <c r="E189" s="3">
        <v>15</v>
      </c>
      <c r="F189" s="3">
        <v>15</v>
      </c>
    </row>
    <row r="190" spans="1:6" x14ac:dyDescent="0.25">
      <c r="A190" s="2" t="s">
        <v>6</v>
      </c>
      <c r="B190" s="2">
        <v>17</v>
      </c>
      <c r="C190" s="2" t="s">
        <v>7</v>
      </c>
      <c r="D190" s="2">
        <v>8</v>
      </c>
      <c r="E190" s="2">
        <v>7</v>
      </c>
      <c r="F190" s="2">
        <v>9</v>
      </c>
    </row>
    <row r="191" spans="1:6" x14ac:dyDescent="0.25">
      <c r="A191" s="3" t="s">
        <v>9</v>
      </c>
      <c r="B191" s="3">
        <v>17</v>
      </c>
      <c r="C191" s="3" t="s">
        <v>7</v>
      </c>
      <c r="D191" s="3">
        <v>8</v>
      </c>
      <c r="E191" s="3">
        <v>9</v>
      </c>
      <c r="F191" s="3">
        <v>10</v>
      </c>
    </row>
    <row r="192" spans="1:6" x14ac:dyDescent="0.25">
      <c r="A192" s="2" t="s">
        <v>6</v>
      </c>
      <c r="B192" s="2">
        <v>16</v>
      </c>
      <c r="C192" s="2" t="s">
        <v>7</v>
      </c>
      <c r="D192" s="2">
        <v>11</v>
      </c>
      <c r="E192" s="2">
        <v>12</v>
      </c>
      <c r="F192" s="2">
        <v>13</v>
      </c>
    </row>
    <row r="193" spans="1:6" x14ac:dyDescent="0.25">
      <c r="A193" s="3" t="s">
        <v>6</v>
      </c>
      <c r="B193" s="3">
        <v>17</v>
      </c>
      <c r="C193" s="3" t="s">
        <v>7</v>
      </c>
      <c r="D193" s="3">
        <v>8</v>
      </c>
      <c r="E193" s="3">
        <v>8</v>
      </c>
      <c r="F193" s="3">
        <v>9</v>
      </c>
    </row>
    <row r="194" spans="1:6" x14ac:dyDescent="0.25">
      <c r="A194" s="2" t="s">
        <v>9</v>
      </c>
      <c r="B194" s="2">
        <v>17</v>
      </c>
      <c r="C194" s="2" t="s">
        <v>10</v>
      </c>
      <c r="D194" s="2">
        <v>7</v>
      </c>
      <c r="E194" s="2">
        <v>8</v>
      </c>
      <c r="F194" s="2">
        <v>8</v>
      </c>
    </row>
    <row r="195" spans="1:6" x14ac:dyDescent="0.25">
      <c r="A195" s="3" t="s">
        <v>9</v>
      </c>
      <c r="B195" s="3">
        <v>16</v>
      </c>
      <c r="C195" s="3" t="s">
        <v>7</v>
      </c>
      <c r="D195" s="3">
        <v>8</v>
      </c>
      <c r="E195" s="3">
        <v>9</v>
      </c>
      <c r="F195" s="3">
        <v>10</v>
      </c>
    </row>
    <row r="196" spans="1:6" x14ac:dyDescent="0.25">
      <c r="A196" s="2" t="s">
        <v>9</v>
      </c>
      <c r="B196" s="2">
        <v>16</v>
      </c>
      <c r="C196" s="2" t="s">
        <v>8</v>
      </c>
      <c r="D196" s="2">
        <v>13</v>
      </c>
      <c r="E196" s="2">
        <v>14</v>
      </c>
      <c r="F196" s="2">
        <v>14</v>
      </c>
    </row>
    <row r="197" spans="1:6" x14ac:dyDescent="0.25">
      <c r="A197" s="3" t="s">
        <v>6</v>
      </c>
      <c r="B197" s="3">
        <v>17</v>
      </c>
      <c r="C197" s="3" t="s">
        <v>8</v>
      </c>
      <c r="D197" s="3">
        <v>14</v>
      </c>
      <c r="E197" s="3">
        <v>15</v>
      </c>
      <c r="F197" s="3">
        <v>15</v>
      </c>
    </row>
    <row r="198" spans="1:6" x14ac:dyDescent="0.25">
      <c r="A198" s="2" t="s">
        <v>9</v>
      </c>
      <c r="B198" s="2">
        <v>17</v>
      </c>
      <c r="C198" s="2" t="s">
        <v>7</v>
      </c>
      <c r="D198" s="2">
        <v>17</v>
      </c>
      <c r="E198" s="2">
        <v>15</v>
      </c>
      <c r="F198" s="2">
        <v>16</v>
      </c>
    </row>
    <row r="199" spans="1:6" x14ac:dyDescent="0.25">
      <c r="A199" s="3" t="s">
        <v>9</v>
      </c>
      <c r="B199" s="3">
        <v>16</v>
      </c>
      <c r="C199" s="3" t="s">
        <v>8</v>
      </c>
      <c r="D199" s="3">
        <v>9</v>
      </c>
      <c r="E199" s="3">
        <v>9</v>
      </c>
      <c r="F199" s="3">
        <v>10</v>
      </c>
    </row>
    <row r="200" spans="1:6" x14ac:dyDescent="0.25">
      <c r="A200" s="2" t="s">
        <v>6</v>
      </c>
      <c r="B200" s="2">
        <v>17</v>
      </c>
      <c r="C200" s="2" t="s">
        <v>7</v>
      </c>
      <c r="D200" s="2">
        <v>18</v>
      </c>
      <c r="E200" s="2">
        <v>18</v>
      </c>
      <c r="F200" s="2">
        <v>18</v>
      </c>
    </row>
    <row r="201" spans="1:6" x14ac:dyDescent="0.25">
      <c r="A201" s="3" t="s">
        <v>6</v>
      </c>
      <c r="B201" s="3">
        <v>16</v>
      </c>
      <c r="C201" s="3" t="s">
        <v>7</v>
      </c>
      <c r="D201" s="3">
        <v>9</v>
      </c>
      <c r="E201" s="3">
        <v>9</v>
      </c>
      <c r="F201" s="3">
        <v>10</v>
      </c>
    </row>
    <row r="202" spans="1:6" x14ac:dyDescent="0.25">
      <c r="A202" s="2" t="s">
        <v>6</v>
      </c>
      <c r="B202" s="2">
        <v>16</v>
      </c>
      <c r="C202" s="2" t="s">
        <v>7</v>
      </c>
      <c r="D202" s="2">
        <v>16</v>
      </c>
      <c r="E202" s="2">
        <v>16</v>
      </c>
      <c r="F202" s="2">
        <v>16</v>
      </c>
    </row>
    <row r="203" spans="1:6" x14ac:dyDescent="0.25">
      <c r="A203" s="3" t="s">
        <v>6</v>
      </c>
      <c r="B203" s="3">
        <v>16</v>
      </c>
      <c r="C203" s="3" t="s">
        <v>7</v>
      </c>
      <c r="D203" s="3">
        <v>8</v>
      </c>
      <c r="E203" s="3">
        <v>10</v>
      </c>
      <c r="F203" s="3">
        <v>10</v>
      </c>
    </row>
    <row r="204" spans="1:6" x14ac:dyDescent="0.25">
      <c r="A204" s="2" t="s">
        <v>6</v>
      </c>
      <c r="B204" s="2">
        <v>17</v>
      </c>
      <c r="C204" s="2" t="s">
        <v>7</v>
      </c>
      <c r="D204" s="2">
        <v>9</v>
      </c>
      <c r="E204" s="2">
        <v>9</v>
      </c>
      <c r="F204" s="2">
        <v>10</v>
      </c>
    </row>
    <row r="205" spans="1:6" x14ac:dyDescent="0.25">
      <c r="A205" s="3" t="s">
        <v>6</v>
      </c>
      <c r="B205" s="3">
        <v>17</v>
      </c>
      <c r="C205" s="3" t="s">
        <v>7</v>
      </c>
      <c r="D205" s="3">
        <v>7</v>
      </c>
      <c r="E205" s="3">
        <v>6</v>
      </c>
      <c r="F205" s="3">
        <v>6</v>
      </c>
    </row>
    <row r="206" spans="1:6" x14ac:dyDescent="0.25">
      <c r="A206" s="2" t="s">
        <v>6</v>
      </c>
      <c r="B206" s="2">
        <v>16</v>
      </c>
      <c r="C206" s="2" t="s">
        <v>7</v>
      </c>
      <c r="D206" s="2">
        <v>10</v>
      </c>
      <c r="E206" s="2">
        <v>10</v>
      </c>
      <c r="F206" s="2">
        <v>11</v>
      </c>
    </row>
    <row r="207" spans="1:6" x14ac:dyDescent="0.25">
      <c r="A207" s="3" t="s">
        <v>6</v>
      </c>
      <c r="B207" s="3">
        <v>17</v>
      </c>
      <c r="C207" s="3" t="s">
        <v>7</v>
      </c>
      <c r="D207" s="3">
        <v>10</v>
      </c>
      <c r="E207" s="3">
        <v>9</v>
      </c>
      <c r="F207" s="3">
        <v>9</v>
      </c>
    </row>
    <row r="208" spans="1:6" x14ac:dyDescent="0.25">
      <c r="A208" s="2" t="s">
        <v>6</v>
      </c>
      <c r="B208" s="2">
        <v>16</v>
      </c>
      <c r="C208" s="2" t="s">
        <v>7</v>
      </c>
      <c r="D208" s="2">
        <v>7</v>
      </c>
      <c r="E208" s="2">
        <v>7</v>
      </c>
      <c r="F208" s="2">
        <v>7</v>
      </c>
    </row>
    <row r="209" spans="1:6" x14ac:dyDescent="0.25">
      <c r="A209" s="3" t="s">
        <v>6</v>
      </c>
      <c r="B209" s="3">
        <v>16</v>
      </c>
      <c r="C209" s="3" t="s">
        <v>7</v>
      </c>
      <c r="D209" s="3">
        <v>11</v>
      </c>
      <c r="E209" s="3">
        <v>12</v>
      </c>
      <c r="F209" s="3">
        <v>13</v>
      </c>
    </row>
    <row r="210" spans="1:6" x14ac:dyDescent="0.25">
      <c r="A210" s="2" t="s">
        <v>6</v>
      </c>
      <c r="B210" s="2">
        <v>16</v>
      </c>
      <c r="C210" s="2" t="s">
        <v>7</v>
      </c>
      <c r="D210" s="2">
        <v>9</v>
      </c>
      <c r="E210" s="2">
        <v>9</v>
      </c>
      <c r="F210" s="2">
        <v>10</v>
      </c>
    </row>
    <row r="211" spans="1:6" x14ac:dyDescent="0.25">
      <c r="A211" s="3" t="s">
        <v>6</v>
      </c>
      <c r="B211" s="3">
        <v>17</v>
      </c>
      <c r="C211" s="3" t="s">
        <v>7</v>
      </c>
      <c r="D211" s="3">
        <v>7</v>
      </c>
      <c r="E211" s="3">
        <v>7</v>
      </c>
      <c r="F211" s="3">
        <v>7</v>
      </c>
    </row>
    <row r="212" spans="1:6" x14ac:dyDescent="0.25">
      <c r="A212" s="2" t="s">
        <v>6</v>
      </c>
      <c r="B212" s="2">
        <v>19</v>
      </c>
      <c r="C212" s="2" t="s">
        <v>10</v>
      </c>
      <c r="D212" s="2">
        <v>8</v>
      </c>
      <c r="E212" s="2">
        <v>8</v>
      </c>
      <c r="F212" s="2">
        <v>8</v>
      </c>
    </row>
    <row r="213" spans="1:6" x14ac:dyDescent="0.25">
      <c r="A213" s="3" t="s">
        <v>9</v>
      </c>
      <c r="B213" s="3">
        <v>17</v>
      </c>
      <c r="C213" s="3" t="s">
        <v>7</v>
      </c>
      <c r="D213" s="3">
        <v>12</v>
      </c>
      <c r="E213" s="3">
        <v>12</v>
      </c>
      <c r="F213" s="3">
        <v>13</v>
      </c>
    </row>
    <row r="214" spans="1:6" x14ac:dyDescent="0.25">
      <c r="A214" s="2" t="s">
        <v>6</v>
      </c>
      <c r="B214" s="2">
        <v>16</v>
      </c>
      <c r="C214" s="2" t="s">
        <v>7</v>
      </c>
      <c r="D214" s="2">
        <v>12</v>
      </c>
      <c r="E214" s="2">
        <v>13</v>
      </c>
      <c r="F214" s="2">
        <v>14</v>
      </c>
    </row>
    <row r="215" spans="1:6" x14ac:dyDescent="0.25">
      <c r="A215" s="3" t="s">
        <v>9</v>
      </c>
      <c r="B215" s="3">
        <v>18</v>
      </c>
      <c r="C215" s="3" t="s">
        <v>7</v>
      </c>
      <c r="D215" s="3">
        <v>6</v>
      </c>
      <c r="E215" s="3">
        <v>7</v>
      </c>
      <c r="F215" s="3">
        <v>8</v>
      </c>
    </row>
    <row r="216" spans="1:6" x14ac:dyDescent="0.25">
      <c r="A216" s="2" t="s">
        <v>6</v>
      </c>
      <c r="B216" s="2">
        <v>17</v>
      </c>
      <c r="C216" s="2" t="s">
        <v>7</v>
      </c>
      <c r="D216" s="2">
        <v>8</v>
      </c>
      <c r="E216" s="2">
        <v>10</v>
      </c>
      <c r="F216" s="2">
        <v>10</v>
      </c>
    </row>
    <row r="217" spans="1:6" x14ac:dyDescent="0.25">
      <c r="A217" s="3" t="s">
        <v>6</v>
      </c>
      <c r="B217" s="3">
        <v>17</v>
      </c>
      <c r="C217" s="3" t="s">
        <v>7</v>
      </c>
      <c r="D217" s="3">
        <v>14</v>
      </c>
      <c r="E217" s="3">
        <v>15</v>
      </c>
      <c r="F217" s="3">
        <v>15</v>
      </c>
    </row>
    <row r="218" spans="1:6" x14ac:dyDescent="0.25">
      <c r="A218" s="2" t="s">
        <v>6</v>
      </c>
      <c r="B218" s="2">
        <v>17</v>
      </c>
      <c r="C218" s="2" t="s">
        <v>7</v>
      </c>
      <c r="D218" s="2">
        <v>6</v>
      </c>
      <c r="E218" s="2">
        <v>6</v>
      </c>
      <c r="F218" s="2">
        <v>4</v>
      </c>
    </row>
    <row r="219" spans="1:6" x14ac:dyDescent="0.25">
      <c r="A219" s="3" t="s">
        <v>9</v>
      </c>
      <c r="B219" s="3">
        <v>18</v>
      </c>
      <c r="C219" s="3" t="s">
        <v>8</v>
      </c>
      <c r="D219" s="3">
        <v>6</v>
      </c>
      <c r="E219" s="3">
        <v>6</v>
      </c>
      <c r="F219" s="3">
        <v>8</v>
      </c>
    </row>
    <row r="220" spans="1:6" x14ac:dyDescent="0.25">
      <c r="A220" s="2" t="s">
        <v>6</v>
      </c>
      <c r="B220" s="2">
        <v>17</v>
      </c>
      <c r="C220" s="2" t="s">
        <v>8</v>
      </c>
      <c r="D220" s="2">
        <v>7</v>
      </c>
      <c r="E220" s="2">
        <v>7</v>
      </c>
      <c r="F220" s="2">
        <v>8</v>
      </c>
    </row>
    <row r="221" spans="1:6" x14ac:dyDescent="0.25">
      <c r="A221" s="3" t="s">
        <v>6</v>
      </c>
      <c r="B221" s="3">
        <v>17</v>
      </c>
      <c r="C221" s="3" t="s">
        <v>7</v>
      </c>
      <c r="D221" s="3">
        <v>9</v>
      </c>
      <c r="E221" s="3">
        <v>10</v>
      </c>
      <c r="F221" s="3">
        <v>10</v>
      </c>
    </row>
    <row r="222" spans="1:6" x14ac:dyDescent="0.25">
      <c r="A222" s="2" t="s">
        <v>6</v>
      </c>
      <c r="B222" s="2">
        <v>17</v>
      </c>
      <c r="C222" s="2" t="s">
        <v>7</v>
      </c>
      <c r="D222" s="2">
        <v>6</v>
      </c>
      <c r="E222" s="2">
        <v>6</v>
      </c>
      <c r="F222" s="2">
        <v>6</v>
      </c>
    </row>
    <row r="223" spans="1:6" x14ac:dyDescent="0.25">
      <c r="A223" s="3" t="s">
        <v>6</v>
      </c>
      <c r="B223" s="3">
        <v>17</v>
      </c>
      <c r="C223" s="3" t="s">
        <v>7</v>
      </c>
      <c r="D223" s="3">
        <v>6</v>
      </c>
      <c r="E223" s="3">
        <v>5</v>
      </c>
      <c r="F223" s="3">
        <v>0</v>
      </c>
    </row>
    <row r="224" spans="1:6" x14ac:dyDescent="0.25">
      <c r="A224" s="2" t="s">
        <v>6</v>
      </c>
      <c r="B224" s="2">
        <v>16</v>
      </c>
      <c r="C224" s="2" t="s">
        <v>7</v>
      </c>
      <c r="D224" s="2">
        <v>16</v>
      </c>
      <c r="E224" s="2">
        <v>16</v>
      </c>
      <c r="F224" s="2">
        <v>17</v>
      </c>
    </row>
    <row r="225" spans="1:6" x14ac:dyDescent="0.25">
      <c r="A225" s="3" t="s">
        <v>9</v>
      </c>
      <c r="B225" s="3">
        <v>18</v>
      </c>
      <c r="C225" s="3" t="s">
        <v>7</v>
      </c>
      <c r="D225" s="3">
        <v>12</v>
      </c>
      <c r="E225" s="3">
        <v>13</v>
      </c>
      <c r="F225" s="3">
        <v>13</v>
      </c>
    </row>
    <row r="226" spans="1:6" x14ac:dyDescent="0.25">
      <c r="A226" s="2" t="s">
        <v>6</v>
      </c>
      <c r="B226" s="2">
        <v>16</v>
      </c>
      <c r="C226" s="2" t="s">
        <v>7</v>
      </c>
      <c r="D226" s="2">
        <v>13</v>
      </c>
      <c r="E226" s="2">
        <v>13</v>
      </c>
      <c r="F226" s="2">
        <v>14</v>
      </c>
    </row>
    <row r="227" spans="1:6" x14ac:dyDescent="0.25">
      <c r="A227" s="3" t="s">
        <v>6</v>
      </c>
      <c r="B227" s="3">
        <v>18</v>
      </c>
      <c r="C227" s="3" t="s">
        <v>7</v>
      </c>
      <c r="D227" s="3">
        <v>9</v>
      </c>
      <c r="E227" s="3">
        <v>8</v>
      </c>
      <c r="F227" s="3">
        <v>7</v>
      </c>
    </row>
    <row r="228" spans="1:6" x14ac:dyDescent="0.25">
      <c r="A228" s="2" t="s">
        <v>6</v>
      </c>
      <c r="B228" s="2">
        <v>17</v>
      </c>
      <c r="C228" s="2" t="s">
        <v>7</v>
      </c>
      <c r="D228" s="2">
        <v>16</v>
      </c>
      <c r="E228" s="2">
        <v>15</v>
      </c>
      <c r="F228" s="2">
        <v>15</v>
      </c>
    </row>
    <row r="229" spans="1:6" x14ac:dyDescent="0.25">
      <c r="A229" s="3" t="s">
        <v>9</v>
      </c>
      <c r="B229" s="3">
        <v>17</v>
      </c>
      <c r="C229" s="3" t="s">
        <v>8</v>
      </c>
      <c r="D229" s="3">
        <v>12</v>
      </c>
      <c r="E229" s="3">
        <v>11</v>
      </c>
      <c r="F229" s="3">
        <v>12</v>
      </c>
    </row>
    <row r="230" spans="1:6" x14ac:dyDescent="0.25">
      <c r="A230" s="2" t="s">
        <v>9</v>
      </c>
      <c r="B230" s="2">
        <v>18</v>
      </c>
      <c r="C230" s="2" t="s">
        <v>7</v>
      </c>
      <c r="D230" s="2">
        <v>10</v>
      </c>
      <c r="E230" s="2">
        <v>8</v>
      </c>
      <c r="F230" s="2">
        <v>9</v>
      </c>
    </row>
    <row r="231" spans="1:6" x14ac:dyDescent="0.25">
      <c r="A231" s="3" t="s">
        <v>6</v>
      </c>
      <c r="B231" s="3">
        <v>17</v>
      </c>
      <c r="C231" s="3" t="s">
        <v>7</v>
      </c>
      <c r="D231" s="3">
        <v>12</v>
      </c>
      <c r="E231" s="3">
        <v>10</v>
      </c>
      <c r="F231" s="3">
        <v>12</v>
      </c>
    </row>
    <row r="232" spans="1:6" x14ac:dyDescent="0.25">
      <c r="A232" s="2" t="s">
        <v>6</v>
      </c>
      <c r="B232" s="2">
        <v>17</v>
      </c>
      <c r="C232" s="2" t="s">
        <v>8</v>
      </c>
      <c r="D232" s="2">
        <v>13</v>
      </c>
      <c r="E232" s="2">
        <v>13</v>
      </c>
      <c r="F232" s="2">
        <v>14</v>
      </c>
    </row>
    <row r="233" spans="1:6" x14ac:dyDescent="0.25">
      <c r="A233" s="3" t="s">
        <v>9</v>
      </c>
      <c r="B233" s="3">
        <v>17</v>
      </c>
      <c r="C233" s="3" t="s">
        <v>8</v>
      </c>
      <c r="D233" s="3">
        <v>11</v>
      </c>
      <c r="E233" s="3">
        <v>11</v>
      </c>
      <c r="F233" s="3">
        <v>11</v>
      </c>
    </row>
    <row r="234" spans="1:6" x14ac:dyDescent="0.25">
      <c r="A234" s="2" t="s">
        <v>9</v>
      </c>
      <c r="B234" s="2">
        <v>17</v>
      </c>
      <c r="C234" s="2" t="s">
        <v>7</v>
      </c>
      <c r="D234" s="2">
        <v>11</v>
      </c>
      <c r="E234" s="2">
        <v>9</v>
      </c>
      <c r="F234" s="2">
        <v>9</v>
      </c>
    </row>
    <row r="235" spans="1:6" x14ac:dyDescent="0.25">
      <c r="A235" s="3" t="s">
        <v>9</v>
      </c>
      <c r="B235" s="3">
        <v>16</v>
      </c>
      <c r="C235" s="3" t="s">
        <v>8</v>
      </c>
      <c r="D235" s="3">
        <v>14</v>
      </c>
      <c r="E235" s="3">
        <v>13</v>
      </c>
      <c r="F235" s="3">
        <v>13</v>
      </c>
    </row>
    <row r="236" spans="1:6" x14ac:dyDescent="0.25">
      <c r="A236" s="2" t="s">
        <v>9</v>
      </c>
      <c r="B236" s="2">
        <v>16</v>
      </c>
      <c r="C236" s="2" t="s">
        <v>7</v>
      </c>
      <c r="D236" s="2">
        <v>9</v>
      </c>
      <c r="E236" s="2">
        <v>7</v>
      </c>
      <c r="F236" s="2">
        <v>6</v>
      </c>
    </row>
    <row r="237" spans="1:6" x14ac:dyDescent="0.25">
      <c r="A237" s="3" t="s">
        <v>9</v>
      </c>
      <c r="B237" s="3">
        <v>16</v>
      </c>
      <c r="C237" s="3" t="s">
        <v>7</v>
      </c>
      <c r="D237" s="3">
        <v>11</v>
      </c>
      <c r="E237" s="3">
        <v>9</v>
      </c>
      <c r="F237" s="3">
        <v>10</v>
      </c>
    </row>
    <row r="238" spans="1:6" x14ac:dyDescent="0.25">
      <c r="A238" s="2" t="s">
        <v>9</v>
      </c>
      <c r="B238" s="2">
        <v>17</v>
      </c>
      <c r="C238" s="2" t="s">
        <v>8</v>
      </c>
      <c r="D238" s="2">
        <v>14</v>
      </c>
      <c r="E238" s="2">
        <v>13</v>
      </c>
      <c r="F238" s="2">
        <v>13</v>
      </c>
    </row>
    <row r="239" spans="1:6" x14ac:dyDescent="0.25">
      <c r="A239" s="3" t="s">
        <v>6</v>
      </c>
      <c r="B239" s="3">
        <v>16</v>
      </c>
      <c r="C239" s="3" t="s">
        <v>7</v>
      </c>
      <c r="D239" s="3">
        <v>13</v>
      </c>
      <c r="E239" s="3">
        <v>12</v>
      </c>
      <c r="F239" s="3">
        <v>12</v>
      </c>
    </row>
    <row r="240" spans="1:6" x14ac:dyDescent="0.25">
      <c r="A240" s="2" t="s">
        <v>6</v>
      </c>
      <c r="B240" s="2">
        <v>17</v>
      </c>
      <c r="C240" s="2" t="s">
        <v>7</v>
      </c>
      <c r="D240" s="2">
        <v>13</v>
      </c>
      <c r="E240" s="2">
        <v>11</v>
      </c>
      <c r="F240" s="2">
        <v>11</v>
      </c>
    </row>
    <row r="241" spans="1:6" x14ac:dyDescent="0.25">
      <c r="A241" s="3" t="s">
        <v>9</v>
      </c>
      <c r="B241" s="3">
        <v>18</v>
      </c>
      <c r="C241" s="3" t="s">
        <v>8</v>
      </c>
      <c r="D241" s="3">
        <v>7</v>
      </c>
      <c r="E241" s="3">
        <v>7</v>
      </c>
      <c r="F241" s="3">
        <v>0</v>
      </c>
    </row>
    <row r="242" spans="1:6" x14ac:dyDescent="0.25">
      <c r="A242" s="2" t="s">
        <v>9</v>
      </c>
      <c r="B242" s="2">
        <v>17</v>
      </c>
      <c r="C242" s="2" t="s">
        <v>7</v>
      </c>
      <c r="D242" s="2">
        <v>12</v>
      </c>
      <c r="E242" s="2">
        <v>12</v>
      </c>
      <c r="F242" s="2">
        <v>12</v>
      </c>
    </row>
    <row r="243" spans="1:6" x14ac:dyDescent="0.25">
      <c r="A243" s="3" t="s">
        <v>9</v>
      </c>
      <c r="B243" s="3">
        <v>17</v>
      </c>
      <c r="C243" s="3" t="s">
        <v>7</v>
      </c>
      <c r="D243" s="3">
        <v>10</v>
      </c>
      <c r="E243" s="3">
        <v>11</v>
      </c>
      <c r="F243" s="3">
        <v>12</v>
      </c>
    </row>
    <row r="244" spans="1:6" x14ac:dyDescent="0.25">
      <c r="A244" s="2" t="s">
        <v>9</v>
      </c>
      <c r="B244" s="2">
        <v>16</v>
      </c>
      <c r="C244" s="2" t="s">
        <v>7</v>
      </c>
      <c r="D244" s="2">
        <v>6</v>
      </c>
      <c r="E244" s="2">
        <v>0</v>
      </c>
      <c r="F244" s="2">
        <v>0</v>
      </c>
    </row>
    <row r="245" spans="1:6" x14ac:dyDescent="0.25">
      <c r="A245" s="3" t="s">
        <v>9</v>
      </c>
      <c r="B245" s="3">
        <v>16</v>
      </c>
      <c r="C245" s="3" t="s">
        <v>7</v>
      </c>
      <c r="D245" s="3">
        <v>13</v>
      </c>
      <c r="E245" s="3">
        <v>12</v>
      </c>
      <c r="F245" s="3">
        <v>12</v>
      </c>
    </row>
    <row r="246" spans="1:6" x14ac:dyDescent="0.25">
      <c r="A246" s="2" t="s">
        <v>6</v>
      </c>
      <c r="B246" s="2">
        <v>18</v>
      </c>
      <c r="C246" s="2" t="s">
        <v>10</v>
      </c>
      <c r="D246" s="2">
        <v>7</v>
      </c>
      <c r="E246" s="2">
        <v>0</v>
      </c>
      <c r="F246" s="2">
        <v>0</v>
      </c>
    </row>
    <row r="247" spans="1:6" x14ac:dyDescent="0.25">
      <c r="A247" s="3" t="s">
        <v>9</v>
      </c>
      <c r="B247" s="3">
        <v>16</v>
      </c>
      <c r="C247" s="3" t="s">
        <v>7</v>
      </c>
      <c r="D247" s="3">
        <v>18</v>
      </c>
      <c r="E247" s="3">
        <v>18</v>
      </c>
      <c r="F247" s="3">
        <v>18</v>
      </c>
    </row>
    <row r="248" spans="1:6" x14ac:dyDescent="0.25">
      <c r="A248" s="2" t="s">
        <v>9</v>
      </c>
      <c r="B248" s="2">
        <v>17</v>
      </c>
      <c r="C248" s="2" t="s">
        <v>8</v>
      </c>
      <c r="D248" s="2">
        <v>12</v>
      </c>
      <c r="E248" s="2">
        <v>12</v>
      </c>
      <c r="F248" s="2">
        <v>13</v>
      </c>
    </row>
    <row r="249" spans="1:6" x14ac:dyDescent="0.25">
      <c r="A249" s="3" t="s">
        <v>9</v>
      </c>
      <c r="B249" s="3">
        <v>22</v>
      </c>
      <c r="C249" s="3" t="s">
        <v>7</v>
      </c>
      <c r="D249" s="3">
        <v>6</v>
      </c>
      <c r="E249" s="3">
        <v>8</v>
      </c>
      <c r="F249" s="3">
        <v>8</v>
      </c>
    </row>
    <row r="250" spans="1:6" x14ac:dyDescent="0.25">
      <c r="A250" s="2" t="s">
        <v>9</v>
      </c>
      <c r="B250" s="2">
        <v>18</v>
      </c>
      <c r="C250" s="2" t="s">
        <v>7</v>
      </c>
      <c r="D250" s="2">
        <v>3</v>
      </c>
      <c r="E250" s="2">
        <v>5</v>
      </c>
      <c r="F250" s="2">
        <v>5</v>
      </c>
    </row>
    <row r="251" spans="1:6" x14ac:dyDescent="0.25">
      <c r="A251" s="3" t="s">
        <v>9</v>
      </c>
      <c r="B251" s="3">
        <v>16</v>
      </c>
      <c r="C251" s="3" t="s">
        <v>7</v>
      </c>
      <c r="D251" s="3">
        <v>13</v>
      </c>
      <c r="E251" s="3">
        <v>15</v>
      </c>
      <c r="F251" s="3">
        <v>15</v>
      </c>
    </row>
    <row r="252" spans="1:6" x14ac:dyDescent="0.25">
      <c r="A252" s="2" t="s">
        <v>9</v>
      </c>
      <c r="B252" s="2">
        <v>18</v>
      </c>
      <c r="C252" s="2" t="s">
        <v>7</v>
      </c>
      <c r="D252" s="2">
        <v>6</v>
      </c>
      <c r="E252" s="2">
        <v>8</v>
      </c>
      <c r="F252" s="2">
        <v>8</v>
      </c>
    </row>
    <row r="253" spans="1:6" x14ac:dyDescent="0.25">
      <c r="A253" s="3" t="s">
        <v>9</v>
      </c>
      <c r="B253" s="3">
        <v>16</v>
      </c>
      <c r="C253" s="3" t="s">
        <v>10</v>
      </c>
      <c r="D253" s="3">
        <v>7</v>
      </c>
      <c r="E253" s="3">
        <v>10</v>
      </c>
      <c r="F253" s="3">
        <v>10</v>
      </c>
    </row>
    <row r="254" spans="1:6" x14ac:dyDescent="0.25">
      <c r="A254" s="2" t="s">
        <v>9</v>
      </c>
      <c r="B254" s="2">
        <v>18</v>
      </c>
      <c r="C254" s="2" t="s">
        <v>7</v>
      </c>
      <c r="D254" s="2">
        <v>6</v>
      </c>
      <c r="E254" s="2">
        <v>9</v>
      </c>
      <c r="F254" s="2">
        <v>8</v>
      </c>
    </row>
    <row r="255" spans="1:6" x14ac:dyDescent="0.25">
      <c r="A255" s="3" t="s">
        <v>9</v>
      </c>
      <c r="B255" s="3">
        <v>16</v>
      </c>
      <c r="C255" s="3" t="s">
        <v>7</v>
      </c>
      <c r="D255" s="3">
        <v>8</v>
      </c>
      <c r="E255" s="3">
        <v>9</v>
      </c>
      <c r="F255" s="3">
        <v>8</v>
      </c>
    </row>
    <row r="256" spans="1:6" x14ac:dyDescent="0.25">
      <c r="A256" s="2" t="s">
        <v>9</v>
      </c>
      <c r="B256" s="2">
        <v>17</v>
      </c>
      <c r="C256" s="2" t="s">
        <v>7</v>
      </c>
      <c r="D256" s="2">
        <v>8</v>
      </c>
      <c r="E256" s="2">
        <v>12</v>
      </c>
      <c r="F256" s="2">
        <v>12</v>
      </c>
    </row>
    <row r="257" spans="1:6" x14ac:dyDescent="0.25">
      <c r="A257" s="3" t="s">
        <v>9</v>
      </c>
      <c r="B257" s="3">
        <v>17</v>
      </c>
      <c r="C257" s="3" t="s">
        <v>7</v>
      </c>
      <c r="D257" s="3">
        <v>7</v>
      </c>
      <c r="E257" s="3">
        <v>9</v>
      </c>
      <c r="F257" s="3">
        <v>8</v>
      </c>
    </row>
    <row r="258" spans="1:6" x14ac:dyDescent="0.25">
      <c r="A258" s="2" t="s">
        <v>6</v>
      </c>
      <c r="B258" s="2">
        <v>17</v>
      </c>
      <c r="C258" s="2" t="s">
        <v>7</v>
      </c>
      <c r="D258" s="2">
        <v>14</v>
      </c>
      <c r="E258" s="2">
        <v>12</v>
      </c>
      <c r="F258" s="2">
        <v>13</v>
      </c>
    </row>
    <row r="259" spans="1:6" x14ac:dyDescent="0.25">
      <c r="A259" s="3" t="s">
        <v>9</v>
      </c>
      <c r="B259" s="3">
        <v>19</v>
      </c>
      <c r="C259" s="3" t="s">
        <v>7</v>
      </c>
      <c r="D259" s="3">
        <v>11</v>
      </c>
      <c r="E259" s="3">
        <v>11</v>
      </c>
      <c r="F259" s="3">
        <v>11</v>
      </c>
    </row>
    <row r="260" spans="1:6" x14ac:dyDescent="0.25">
      <c r="A260" s="2" t="s">
        <v>9</v>
      </c>
      <c r="B260" s="2">
        <v>18</v>
      </c>
      <c r="C260" s="2" t="s">
        <v>7</v>
      </c>
      <c r="D260" s="2">
        <v>15</v>
      </c>
      <c r="E260" s="2">
        <v>14</v>
      </c>
      <c r="F260" s="2">
        <v>14</v>
      </c>
    </row>
    <row r="261" spans="1:6" x14ac:dyDescent="0.25">
      <c r="A261" s="3" t="s">
        <v>6</v>
      </c>
      <c r="B261" s="3">
        <v>17</v>
      </c>
      <c r="C261" s="3" t="s">
        <v>8</v>
      </c>
      <c r="D261" s="3">
        <v>10</v>
      </c>
      <c r="E261" s="3">
        <v>9</v>
      </c>
      <c r="F261" s="3">
        <v>0</v>
      </c>
    </row>
    <row r="262" spans="1:6" x14ac:dyDescent="0.25">
      <c r="A262" s="2" t="s">
        <v>6</v>
      </c>
      <c r="B262" s="2">
        <v>18</v>
      </c>
      <c r="C262" s="2" t="s">
        <v>8</v>
      </c>
      <c r="D262" s="2">
        <v>17</v>
      </c>
      <c r="E262" s="2">
        <v>18</v>
      </c>
      <c r="F262" s="2">
        <v>18</v>
      </c>
    </row>
    <row r="263" spans="1:6" x14ac:dyDescent="0.25">
      <c r="A263" s="3" t="s">
        <v>9</v>
      </c>
      <c r="B263" s="3">
        <v>18</v>
      </c>
      <c r="C263" s="3" t="s">
        <v>7</v>
      </c>
      <c r="D263" s="3">
        <v>8</v>
      </c>
      <c r="E263" s="3">
        <v>8</v>
      </c>
      <c r="F263" s="3">
        <v>8</v>
      </c>
    </row>
    <row r="264" spans="1:6" x14ac:dyDescent="0.25">
      <c r="A264" s="2" t="s">
        <v>9</v>
      </c>
      <c r="B264" s="2">
        <v>18</v>
      </c>
      <c r="C264" s="2" t="s">
        <v>7</v>
      </c>
      <c r="D264" s="2">
        <v>13</v>
      </c>
      <c r="E264" s="2">
        <v>12</v>
      </c>
      <c r="F264" s="2">
        <v>12</v>
      </c>
    </row>
    <row r="265" spans="1:6" x14ac:dyDescent="0.25">
      <c r="A265" s="3" t="s">
        <v>6</v>
      </c>
      <c r="B265" s="3">
        <v>17</v>
      </c>
      <c r="C265" s="3" t="s">
        <v>7</v>
      </c>
      <c r="D265" s="3">
        <v>10</v>
      </c>
      <c r="E265" s="3">
        <v>9</v>
      </c>
      <c r="F265" s="3">
        <v>9</v>
      </c>
    </row>
    <row r="266" spans="1:6" x14ac:dyDescent="0.25">
      <c r="A266" s="2" t="s">
        <v>6</v>
      </c>
      <c r="B266" s="2">
        <v>18</v>
      </c>
      <c r="C266" s="2" t="s">
        <v>7</v>
      </c>
      <c r="D266" s="2">
        <v>9</v>
      </c>
      <c r="E266" s="2">
        <v>10</v>
      </c>
      <c r="F266" s="2">
        <v>0</v>
      </c>
    </row>
    <row r="267" spans="1:6" x14ac:dyDescent="0.25">
      <c r="A267" s="3" t="s">
        <v>9</v>
      </c>
      <c r="B267" s="3">
        <v>18</v>
      </c>
      <c r="C267" s="3" t="s">
        <v>7</v>
      </c>
      <c r="D267" s="3">
        <v>17</v>
      </c>
      <c r="E267" s="3">
        <v>17</v>
      </c>
      <c r="F267" s="3">
        <v>17</v>
      </c>
    </row>
    <row r="268" spans="1:6" x14ac:dyDescent="0.25">
      <c r="A268" s="2" t="s">
        <v>9</v>
      </c>
      <c r="B268" s="2">
        <v>17</v>
      </c>
      <c r="C268" s="2" t="s">
        <v>7</v>
      </c>
      <c r="D268" s="2">
        <v>9</v>
      </c>
      <c r="E268" s="2">
        <v>9</v>
      </c>
      <c r="F268" s="2">
        <v>10</v>
      </c>
    </row>
    <row r="269" spans="1:6" x14ac:dyDescent="0.25">
      <c r="A269" s="3" t="s">
        <v>6</v>
      </c>
      <c r="B269" s="3">
        <v>18</v>
      </c>
      <c r="C269" s="3" t="s">
        <v>7</v>
      </c>
      <c r="D269" s="3">
        <v>12</v>
      </c>
      <c r="E269" s="3">
        <v>10</v>
      </c>
      <c r="F269" s="3">
        <v>11</v>
      </c>
    </row>
    <row r="270" spans="1:6" x14ac:dyDescent="0.25">
      <c r="A270" s="2" t="s">
        <v>9</v>
      </c>
      <c r="B270" s="2">
        <v>18</v>
      </c>
      <c r="C270" s="2" t="s">
        <v>8</v>
      </c>
      <c r="D270" s="2">
        <v>10</v>
      </c>
      <c r="E270" s="2">
        <v>9</v>
      </c>
      <c r="F270" s="2">
        <v>10</v>
      </c>
    </row>
    <row r="271" spans="1:6" x14ac:dyDescent="0.25">
      <c r="A271" s="3" t="s">
        <v>6</v>
      </c>
      <c r="B271" s="3">
        <v>18</v>
      </c>
      <c r="C271" s="3" t="s">
        <v>7</v>
      </c>
      <c r="D271" s="3">
        <v>6</v>
      </c>
      <c r="E271" s="3">
        <v>0</v>
      </c>
      <c r="F271" s="3">
        <v>0</v>
      </c>
    </row>
    <row r="272" spans="1:6" x14ac:dyDescent="0.25">
      <c r="A272" s="2" t="s">
        <v>6</v>
      </c>
      <c r="B272" s="2">
        <v>19</v>
      </c>
      <c r="C272" s="2" t="s">
        <v>10</v>
      </c>
      <c r="D272" s="2">
        <v>9</v>
      </c>
      <c r="E272" s="2">
        <v>9</v>
      </c>
      <c r="F272" s="2">
        <v>9</v>
      </c>
    </row>
    <row r="273" spans="1:6" x14ac:dyDescent="0.25">
      <c r="A273" s="3" t="s">
        <v>6</v>
      </c>
      <c r="B273" s="3">
        <v>18</v>
      </c>
      <c r="C273" s="3" t="s">
        <v>8</v>
      </c>
      <c r="D273" s="3">
        <v>15</v>
      </c>
      <c r="E273" s="3">
        <v>14</v>
      </c>
      <c r="F273" s="3">
        <v>14</v>
      </c>
    </row>
    <row r="274" spans="1:6" x14ac:dyDescent="0.25">
      <c r="A274" s="2" t="s">
        <v>6</v>
      </c>
      <c r="B274" s="2">
        <v>18</v>
      </c>
      <c r="C274" s="2" t="s">
        <v>7</v>
      </c>
      <c r="D274" s="2">
        <v>11</v>
      </c>
      <c r="E274" s="2">
        <v>11</v>
      </c>
      <c r="F274" s="2">
        <v>11</v>
      </c>
    </row>
    <row r="275" spans="1:6" x14ac:dyDescent="0.25">
      <c r="A275" s="3" t="s">
        <v>9</v>
      </c>
      <c r="B275" s="3">
        <v>17</v>
      </c>
      <c r="C275" s="3" t="s">
        <v>7</v>
      </c>
      <c r="D275" s="3">
        <v>15</v>
      </c>
      <c r="E275" s="3">
        <v>14</v>
      </c>
      <c r="F275" s="3">
        <v>14</v>
      </c>
    </row>
    <row r="276" spans="1:6" x14ac:dyDescent="0.25">
      <c r="A276" s="2" t="s">
        <v>6</v>
      </c>
      <c r="B276" s="2">
        <v>17</v>
      </c>
      <c r="C276" s="2" t="s">
        <v>7</v>
      </c>
      <c r="D276" s="2">
        <v>10</v>
      </c>
      <c r="E276" s="2">
        <v>10</v>
      </c>
      <c r="F276" s="2">
        <v>10</v>
      </c>
    </row>
    <row r="277" spans="1:6" x14ac:dyDescent="0.25">
      <c r="A277" s="3" t="s">
        <v>6</v>
      </c>
      <c r="B277" s="3">
        <v>17</v>
      </c>
      <c r="C277" s="3" t="s">
        <v>7</v>
      </c>
      <c r="D277" s="3">
        <v>12</v>
      </c>
      <c r="E277" s="3">
        <v>12</v>
      </c>
      <c r="F277" s="3">
        <v>12</v>
      </c>
    </row>
    <row r="278" spans="1:6" x14ac:dyDescent="0.25">
      <c r="A278" s="2" t="s">
        <v>6</v>
      </c>
      <c r="B278" s="2">
        <v>18</v>
      </c>
      <c r="C278" s="2" t="s">
        <v>7</v>
      </c>
      <c r="D278" s="2">
        <v>10</v>
      </c>
      <c r="E278" s="2">
        <v>9</v>
      </c>
      <c r="F278" s="2">
        <v>9</v>
      </c>
    </row>
    <row r="279" spans="1:6" x14ac:dyDescent="0.25">
      <c r="A279" s="3" t="s">
        <v>9</v>
      </c>
      <c r="B279" s="3">
        <v>18</v>
      </c>
      <c r="C279" s="3" t="s">
        <v>7</v>
      </c>
      <c r="D279" s="3">
        <v>9</v>
      </c>
      <c r="E279" s="3">
        <v>9</v>
      </c>
      <c r="F279" s="3">
        <v>9</v>
      </c>
    </row>
    <row r="280" spans="1:6" x14ac:dyDescent="0.25">
      <c r="A280" s="2" t="s">
        <v>6</v>
      </c>
      <c r="B280" s="2">
        <v>18</v>
      </c>
      <c r="C280" s="2" t="s">
        <v>8</v>
      </c>
      <c r="D280" s="2">
        <v>9</v>
      </c>
      <c r="E280" s="2">
        <v>8</v>
      </c>
      <c r="F280" s="2">
        <v>8</v>
      </c>
    </row>
    <row r="281" spans="1:6" x14ac:dyDescent="0.25">
      <c r="A281" s="3" t="s">
        <v>9</v>
      </c>
      <c r="B281" s="3">
        <v>18</v>
      </c>
      <c r="C281" s="3" t="s">
        <v>7</v>
      </c>
      <c r="D281" s="3">
        <v>10</v>
      </c>
      <c r="E281" s="3">
        <v>11</v>
      </c>
      <c r="F281" s="3">
        <v>10</v>
      </c>
    </row>
    <row r="282" spans="1:6" x14ac:dyDescent="0.25">
      <c r="A282" s="2" t="s">
        <v>9</v>
      </c>
      <c r="B282" s="2">
        <v>17</v>
      </c>
      <c r="C282" s="2" t="s">
        <v>7</v>
      </c>
      <c r="D282" s="2">
        <v>8</v>
      </c>
      <c r="E282" s="2">
        <v>8</v>
      </c>
      <c r="F282" s="2">
        <v>8</v>
      </c>
    </row>
    <row r="283" spans="1:6" x14ac:dyDescent="0.25">
      <c r="A283" s="3" t="s">
        <v>9</v>
      </c>
      <c r="B283" s="3">
        <v>17</v>
      </c>
      <c r="C283" s="3" t="s">
        <v>7</v>
      </c>
      <c r="D283" s="3">
        <v>11</v>
      </c>
      <c r="E283" s="3">
        <v>9</v>
      </c>
      <c r="F283" s="3">
        <v>10</v>
      </c>
    </row>
    <row r="284" spans="1:6" x14ac:dyDescent="0.25">
      <c r="A284" s="2" t="s">
        <v>6</v>
      </c>
      <c r="B284" s="2">
        <v>18</v>
      </c>
      <c r="C284" s="2" t="s">
        <v>7</v>
      </c>
      <c r="D284" s="2">
        <v>12</v>
      </c>
      <c r="E284" s="2">
        <v>12</v>
      </c>
      <c r="F284" s="2">
        <v>12</v>
      </c>
    </row>
    <row r="285" spans="1:6" x14ac:dyDescent="0.25">
      <c r="A285" s="3" t="s">
        <v>6</v>
      </c>
      <c r="B285" s="3">
        <v>18</v>
      </c>
      <c r="C285" s="3" t="s">
        <v>7</v>
      </c>
      <c r="D285" s="3">
        <v>8</v>
      </c>
      <c r="E285" s="3">
        <v>9</v>
      </c>
      <c r="F285" s="3">
        <v>10</v>
      </c>
    </row>
    <row r="286" spans="1:6" x14ac:dyDescent="0.25">
      <c r="A286" s="2" t="s">
        <v>6</v>
      </c>
      <c r="B286" s="2">
        <v>17</v>
      </c>
      <c r="C286" s="2" t="s">
        <v>7</v>
      </c>
      <c r="D286" s="2">
        <v>10</v>
      </c>
      <c r="E286" s="2">
        <v>9</v>
      </c>
      <c r="F286" s="2">
        <v>11</v>
      </c>
    </row>
    <row r="287" spans="1:6" x14ac:dyDescent="0.25">
      <c r="A287" s="3" t="s">
        <v>9</v>
      </c>
      <c r="B287" s="3">
        <v>17</v>
      </c>
      <c r="C287" s="3" t="s">
        <v>8</v>
      </c>
      <c r="D287" s="3">
        <v>12</v>
      </c>
      <c r="E287" s="3">
        <v>10</v>
      </c>
      <c r="F287" s="3">
        <v>11</v>
      </c>
    </row>
    <row r="288" spans="1:6" x14ac:dyDescent="0.25">
      <c r="A288" s="2" t="s">
        <v>6</v>
      </c>
      <c r="B288" s="2">
        <v>18</v>
      </c>
      <c r="C288" s="2" t="s">
        <v>7</v>
      </c>
      <c r="D288" s="2">
        <v>18</v>
      </c>
      <c r="E288" s="2">
        <v>18</v>
      </c>
      <c r="F288" s="2">
        <v>19</v>
      </c>
    </row>
    <row r="289" spans="1:6" x14ac:dyDescent="0.25">
      <c r="A289" s="3" t="s">
        <v>6</v>
      </c>
      <c r="B289" s="3">
        <v>17</v>
      </c>
      <c r="C289" s="3" t="s">
        <v>7</v>
      </c>
      <c r="D289" s="3">
        <v>13</v>
      </c>
      <c r="E289" s="3">
        <v>12</v>
      </c>
      <c r="F289" s="3">
        <v>12</v>
      </c>
    </row>
    <row r="290" spans="1:6" x14ac:dyDescent="0.25">
      <c r="A290" s="2" t="s">
        <v>9</v>
      </c>
      <c r="B290" s="2">
        <v>18</v>
      </c>
      <c r="C290" s="2" t="s">
        <v>7</v>
      </c>
      <c r="D290" s="2">
        <v>15</v>
      </c>
      <c r="E290" s="2">
        <v>14</v>
      </c>
      <c r="F290" s="2">
        <v>14</v>
      </c>
    </row>
    <row r="291" spans="1:6" x14ac:dyDescent="0.25">
      <c r="A291" s="3" t="s">
        <v>9</v>
      </c>
      <c r="B291" s="3">
        <v>18</v>
      </c>
      <c r="C291" s="3" t="s">
        <v>7</v>
      </c>
      <c r="D291" s="3">
        <v>15</v>
      </c>
      <c r="E291" s="3">
        <v>13</v>
      </c>
      <c r="F291" s="3">
        <v>15</v>
      </c>
    </row>
    <row r="292" spans="1:6" x14ac:dyDescent="0.25">
      <c r="A292" s="2" t="s">
        <v>9</v>
      </c>
      <c r="B292" s="2">
        <v>18</v>
      </c>
      <c r="C292" s="2" t="s">
        <v>7</v>
      </c>
      <c r="D292" s="2">
        <v>12</v>
      </c>
      <c r="E292" s="2">
        <v>11</v>
      </c>
      <c r="F292" s="2">
        <v>11</v>
      </c>
    </row>
    <row r="293" spans="1:6" x14ac:dyDescent="0.25">
      <c r="A293" s="3" t="s">
        <v>6</v>
      </c>
      <c r="B293" s="3">
        <v>17</v>
      </c>
      <c r="C293" s="3" t="s">
        <v>7</v>
      </c>
      <c r="D293" s="3">
        <v>15</v>
      </c>
      <c r="E293" s="3">
        <v>15</v>
      </c>
      <c r="F293" s="3">
        <v>15</v>
      </c>
    </row>
    <row r="294" spans="1:6" x14ac:dyDescent="0.25">
      <c r="A294" s="2" t="s">
        <v>6</v>
      </c>
      <c r="B294" s="2">
        <v>18</v>
      </c>
      <c r="C294" s="2" t="s">
        <v>7</v>
      </c>
      <c r="D294" s="2">
        <v>12</v>
      </c>
      <c r="E294" s="2">
        <v>12</v>
      </c>
      <c r="F294" s="2">
        <v>13</v>
      </c>
    </row>
    <row r="295" spans="1:6" x14ac:dyDescent="0.25">
      <c r="A295" s="3" t="s">
        <v>6</v>
      </c>
      <c r="B295" s="3">
        <v>17</v>
      </c>
      <c r="C295" s="3" t="s">
        <v>7</v>
      </c>
      <c r="D295" s="3">
        <v>18</v>
      </c>
      <c r="E295" s="3">
        <v>18</v>
      </c>
      <c r="F295" s="3">
        <v>18</v>
      </c>
    </row>
    <row r="296" spans="1:6" x14ac:dyDescent="0.25">
      <c r="A296" s="2" t="s">
        <v>9</v>
      </c>
      <c r="B296" s="2">
        <v>18</v>
      </c>
      <c r="C296" s="2" t="s">
        <v>7</v>
      </c>
      <c r="D296" s="2">
        <v>14</v>
      </c>
      <c r="E296" s="2">
        <v>13</v>
      </c>
      <c r="F296" s="2">
        <v>14</v>
      </c>
    </row>
    <row r="297" spans="1:6" x14ac:dyDescent="0.25">
      <c r="A297" s="3" t="s">
        <v>9</v>
      </c>
      <c r="B297" s="3">
        <v>17</v>
      </c>
      <c r="C297" s="3" t="s">
        <v>7</v>
      </c>
      <c r="D297" s="3">
        <v>14</v>
      </c>
      <c r="E297" s="3">
        <v>12</v>
      </c>
      <c r="F297" s="3">
        <v>11</v>
      </c>
    </row>
    <row r="298" spans="1:6" x14ac:dyDescent="0.25">
      <c r="A298" s="2" t="s">
        <v>6</v>
      </c>
      <c r="B298" s="2">
        <v>19</v>
      </c>
      <c r="C298" s="2" t="s">
        <v>10</v>
      </c>
      <c r="D298" s="2">
        <v>10</v>
      </c>
      <c r="E298" s="2">
        <v>9</v>
      </c>
      <c r="F298" s="2">
        <v>0</v>
      </c>
    </row>
    <row r="299" spans="1:6" x14ac:dyDescent="0.25">
      <c r="A299" s="3" t="s">
        <v>6</v>
      </c>
      <c r="B299" s="3">
        <v>18</v>
      </c>
      <c r="C299" s="3" t="s">
        <v>10</v>
      </c>
      <c r="D299" s="3">
        <v>10</v>
      </c>
      <c r="E299" s="3">
        <v>8</v>
      </c>
      <c r="F299" s="3">
        <v>8</v>
      </c>
    </row>
    <row r="300" spans="1:6" x14ac:dyDescent="0.25">
      <c r="A300" s="2" t="s">
        <v>6</v>
      </c>
      <c r="B300" s="2">
        <v>18</v>
      </c>
      <c r="C300" s="2" t="s">
        <v>8</v>
      </c>
      <c r="D300" s="2">
        <v>14</v>
      </c>
      <c r="E300" s="2">
        <v>13</v>
      </c>
      <c r="F300" s="2">
        <v>14</v>
      </c>
    </row>
    <row r="301" spans="1:6" x14ac:dyDescent="0.25">
      <c r="A301" s="3" t="s">
        <v>9</v>
      </c>
      <c r="B301" s="3">
        <v>18</v>
      </c>
      <c r="C301" s="3" t="s">
        <v>7</v>
      </c>
      <c r="D301" s="3">
        <v>16</v>
      </c>
      <c r="E301" s="3">
        <v>15</v>
      </c>
      <c r="F301" s="3">
        <v>16</v>
      </c>
    </row>
    <row r="302" spans="1:6" x14ac:dyDescent="0.25">
      <c r="A302" s="2" t="s">
        <v>6</v>
      </c>
      <c r="B302" s="2">
        <v>18</v>
      </c>
      <c r="C302" s="2" t="s">
        <v>7</v>
      </c>
      <c r="D302" s="2">
        <v>12</v>
      </c>
      <c r="E302" s="2">
        <v>10</v>
      </c>
      <c r="F302" s="2">
        <v>11</v>
      </c>
    </row>
    <row r="303" spans="1:6" x14ac:dyDescent="0.25">
      <c r="A303" s="3" t="s">
        <v>9</v>
      </c>
      <c r="B303" s="3">
        <v>17</v>
      </c>
      <c r="C303" s="3" t="s">
        <v>8</v>
      </c>
      <c r="D303" s="3">
        <v>11</v>
      </c>
      <c r="E303" s="3">
        <v>11</v>
      </c>
      <c r="F303" s="3">
        <v>10</v>
      </c>
    </row>
    <row r="304" spans="1:6" x14ac:dyDescent="0.25">
      <c r="A304" s="2" t="s">
        <v>6</v>
      </c>
      <c r="B304" s="2">
        <v>17</v>
      </c>
      <c r="C304" s="2" t="s">
        <v>7</v>
      </c>
      <c r="D304" s="2">
        <v>15</v>
      </c>
      <c r="E304" s="2">
        <v>12</v>
      </c>
      <c r="F304" s="2">
        <v>14</v>
      </c>
    </row>
    <row r="305" spans="1:6" x14ac:dyDescent="0.25">
      <c r="A305" s="3" t="s">
        <v>6</v>
      </c>
      <c r="B305" s="3">
        <v>17</v>
      </c>
      <c r="C305" s="3" t="s">
        <v>8</v>
      </c>
      <c r="D305" s="3">
        <v>17</v>
      </c>
      <c r="E305" s="3">
        <v>17</v>
      </c>
      <c r="F305" s="3">
        <v>18</v>
      </c>
    </row>
    <row r="306" spans="1:6" x14ac:dyDescent="0.25">
      <c r="A306" s="2" t="s">
        <v>9</v>
      </c>
      <c r="B306" s="2">
        <v>19</v>
      </c>
      <c r="C306" s="2" t="s">
        <v>10</v>
      </c>
      <c r="D306" s="2">
        <v>15</v>
      </c>
      <c r="E306" s="2">
        <v>14</v>
      </c>
      <c r="F306" s="2">
        <v>13</v>
      </c>
    </row>
    <row r="307" spans="1:6" x14ac:dyDescent="0.25">
      <c r="A307" s="3" t="s">
        <v>6</v>
      </c>
      <c r="B307" s="3">
        <v>18</v>
      </c>
      <c r="C307" s="3" t="s">
        <v>10</v>
      </c>
      <c r="D307" s="3">
        <v>14</v>
      </c>
      <c r="E307" s="3">
        <v>12</v>
      </c>
      <c r="F307" s="3">
        <v>12</v>
      </c>
    </row>
    <row r="308" spans="1:6" x14ac:dyDescent="0.25">
      <c r="A308" s="2" t="s">
        <v>9</v>
      </c>
      <c r="B308" s="2">
        <v>20</v>
      </c>
      <c r="C308" s="2" t="s">
        <v>10</v>
      </c>
      <c r="D308" s="2">
        <v>17</v>
      </c>
      <c r="E308" s="2">
        <v>18</v>
      </c>
      <c r="F308" s="2">
        <v>18</v>
      </c>
    </row>
    <row r="309" spans="1:6" x14ac:dyDescent="0.25">
      <c r="A309" s="3" t="s">
        <v>9</v>
      </c>
      <c r="B309" s="3">
        <v>19</v>
      </c>
      <c r="C309" s="3" t="s">
        <v>10</v>
      </c>
      <c r="D309" s="3">
        <v>8</v>
      </c>
      <c r="E309" s="3">
        <v>9</v>
      </c>
      <c r="F309" s="3">
        <v>8</v>
      </c>
    </row>
    <row r="310" spans="1:6" x14ac:dyDescent="0.25">
      <c r="A310" s="2" t="s">
        <v>9</v>
      </c>
      <c r="B310" s="2">
        <v>19</v>
      </c>
      <c r="C310" s="2" t="s">
        <v>8</v>
      </c>
      <c r="D310" s="2">
        <v>15</v>
      </c>
      <c r="E310" s="2">
        <v>12</v>
      </c>
      <c r="F310" s="2">
        <v>12</v>
      </c>
    </row>
    <row r="311" spans="1:6" x14ac:dyDescent="0.25">
      <c r="A311" s="3" t="s">
        <v>6</v>
      </c>
      <c r="B311" s="3">
        <v>19</v>
      </c>
      <c r="C311" s="3" t="s">
        <v>10</v>
      </c>
      <c r="D311" s="3">
        <v>12</v>
      </c>
      <c r="E311" s="3">
        <v>10</v>
      </c>
      <c r="F311" s="3">
        <v>10</v>
      </c>
    </row>
    <row r="312" spans="1:6" x14ac:dyDescent="0.25">
      <c r="A312" s="2" t="s">
        <v>6</v>
      </c>
      <c r="B312" s="2">
        <v>19</v>
      </c>
      <c r="C312" s="2" t="s">
        <v>10</v>
      </c>
      <c r="D312" s="2">
        <v>9</v>
      </c>
      <c r="E312" s="2">
        <v>9</v>
      </c>
      <c r="F312" s="2">
        <v>0</v>
      </c>
    </row>
    <row r="313" spans="1:6" x14ac:dyDescent="0.25">
      <c r="A313" s="3" t="s">
        <v>6</v>
      </c>
      <c r="B313" s="3">
        <v>19</v>
      </c>
      <c r="C313" s="3" t="s">
        <v>10</v>
      </c>
      <c r="D313" s="3">
        <v>14</v>
      </c>
      <c r="E313" s="3">
        <v>12</v>
      </c>
      <c r="F313" s="3">
        <v>13</v>
      </c>
    </row>
    <row r="314" spans="1:6" x14ac:dyDescent="0.25">
      <c r="A314" s="2" t="s">
        <v>9</v>
      </c>
      <c r="B314" s="2">
        <v>19</v>
      </c>
      <c r="C314" s="2" t="s">
        <v>10</v>
      </c>
      <c r="D314" s="2">
        <v>13</v>
      </c>
      <c r="E314" s="2">
        <v>11</v>
      </c>
      <c r="F314" s="2">
        <v>11</v>
      </c>
    </row>
    <row r="315" spans="1:6" x14ac:dyDescent="0.25">
      <c r="A315" s="3" t="s">
        <v>6</v>
      </c>
      <c r="B315" s="3">
        <v>19</v>
      </c>
      <c r="C315" s="3" t="s">
        <v>10</v>
      </c>
      <c r="D315" s="3">
        <v>13</v>
      </c>
      <c r="E315" s="3">
        <v>10</v>
      </c>
      <c r="F315" s="3">
        <v>11</v>
      </c>
    </row>
    <row r="316" spans="1:6" x14ac:dyDescent="0.25">
      <c r="A316" s="2" t="s">
        <v>6</v>
      </c>
      <c r="B316" s="2">
        <v>19</v>
      </c>
      <c r="C316" s="2" t="s">
        <v>10</v>
      </c>
      <c r="D316" s="2">
        <v>15</v>
      </c>
      <c r="E316" s="2">
        <v>13</v>
      </c>
      <c r="F316" s="2">
        <v>13</v>
      </c>
    </row>
    <row r="317" spans="1:6" x14ac:dyDescent="0.25">
      <c r="A317" s="3" t="s">
        <v>6</v>
      </c>
      <c r="B317" s="3">
        <v>19</v>
      </c>
      <c r="C317" s="3" t="s">
        <v>10</v>
      </c>
      <c r="D317" s="3">
        <v>13</v>
      </c>
      <c r="E317" s="3">
        <v>11</v>
      </c>
      <c r="F317" s="3">
        <v>11</v>
      </c>
    </row>
    <row r="318" spans="1:6" x14ac:dyDescent="0.25">
      <c r="A318" s="2" t="s">
        <v>6</v>
      </c>
      <c r="B318" s="2">
        <v>18</v>
      </c>
      <c r="C318" s="2" t="s">
        <v>7</v>
      </c>
      <c r="D318" s="2">
        <v>8</v>
      </c>
      <c r="E318" s="2">
        <v>8</v>
      </c>
      <c r="F318" s="2">
        <v>0</v>
      </c>
    </row>
    <row r="319" spans="1:6" x14ac:dyDescent="0.25">
      <c r="A319" s="3" t="s">
        <v>6</v>
      </c>
      <c r="B319" s="3">
        <v>18</v>
      </c>
      <c r="C319" s="3" t="s">
        <v>7</v>
      </c>
      <c r="D319" s="3">
        <v>9</v>
      </c>
      <c r="E319" s="3">
        <v>10</v>
      </c>
      <c r="F319" s="3">
        <v>9</v>
      </c>
    </row>
    <row r="320" spans="1:6" x14ac:dyDescent="0.25">
      <c r="A320" s="2" t="s">
        <v>6</v>
      </c>
      <c r="B320" s="2">
        <v>17</v>
      </c>
      <c r="C320" s="2" t="s">
        <v>8</v>
      </c>
      <c r="D320" s="2">
        <v>11</v>
      </c>
      <c r="E320" s="2">
        <v>11</v>
      </c>
      <c r="F320" s="2">
        <v>10</v>
      </c>
    </row>
    <row r="321" spans="1:6" x14ac:dyDescent="0.25">
      <c r="A321" s="3" t="s">
        <v>6</v>
      </c>
      <c r="B321" s="3">
        <v>18</v>
      </c>
      <c r="C321" s="3" t="s">
        <v>7</v>
      </c>
      <c r="D321" s="3">
        <v>11</v>
      </c>
      <c r="E321" s="3">
        <v>11</v>
      </c>
      <c r="F321" s="3">
        <v>11</v>
      </c>
    </row>
    <row r="322" spans="1:6" x14ac:dyDescent="0.25">
      <c r="A322" s="2" t="s">
        <v>6</v>
      </c>
      <c r="B322" s="2">
        <v>17</v>
      </c>
      <c r="C322" s="2" t="s">
        <v>7</v>
      </c>
      <c r="D322" s="2">
        <v>13</v>
      </c>
      <c r="E322" s="2">
        <v>13</v>
      </c>
      <c r="F322" s="2">
        <v>13</v>
      </c>
    </row>
    <row r="323" spans="1:6" x14ac:dyDescent="0.25">
      <c r="A323" s="3" t="s">
        <v>6</v>
      </c>
      <c r="B323" s="3">
        <v>17</v>
      </c>
      <c r="C323" s="3" t="s">
        <v>7</v>
      </c>
      <c r="D323" s="3">
        <v>11</v>
      </c>
      <c r="E323" s="3">
        <v>9</v>
      </c>
      <c r="F323" s="3">
        <v>9</v>
      </c>
    </row>
    <row r="324" spans="1:6" x14ac:dyDescent="0.25">
      <c r="A324" s="2" t="s">
        <v>6</v>
      </c>
      <c r="B324" s="2">
        <v>17</v>
      </c>
      <c r="C324" s="2" t="s">
        <v>7</v>
      </c>
      <c r="D324" s="2">
        <v>11</v>
      </c>
      <c r="E324" s="2">
        <v>11</v>
      </c>
      <c r="F324" s="2">
        <v>11</v>
      </c>
    </row>
    <row r="325" spans="1:6" x14ac:dyDescent="0.25">
      <c r="A325" s="3" t="s">
        <v>6</v>
      </c>
      <c r="B325" s="3">
        <v>17</v>
      </c>
      <c r="C325" s="3" t="s">
        <v>8</v>
      </c>
      <c r="D325" s="3">
        <v>12</v>
      </c>
      <c r="E325" s="3">
        <v>14</v>
      </c>
      <c r="F325" s="3">
        <v>15</v>
      </c>
    </row>
    <row r="326" spans="1:6" x14ac:dyDescent="0.25">
      <c r="A326" s="2" t="s">
        <v>6</v>
      </c>
      <c r="B326" s="2">
        <v>17</v>
      </c>
      <c r="C326" s="2" t="s">
        <v>8</v>
      </c>
      <c r="D326" s="2">
        <v>16</v>
      </c>
      <c r="E326" s="2">
        <v>15</v>
      </c>
      <c r="F326" s="2">
        <v>15</v>
      </c>
    </row>
    <row r="327" spans="1:6" x14ac:dyDescent="0.25">
      <c r="A327" s="3" t="s">
        <v>9</v>
      </c>
      <c r="B327" s="3">
        <v>18</v>
      </c>
      <c r="C327" s="3" t="s">
        <v>7</v>
      </c>
      <c r="D327" s="3">
        <v>9</v>
      </c>
      <c r="E327" s="3">
        <v>12</v>
      </c>
      <c r="F327" s="3">
        <v>11</v>
      </c>
    </row>
    <row r="328" spans="1:6" x14ac:dyDescent="0.25">
      <c r="A328" s="2" t="s">
        <v>9</v>
      </c>
      <c r="B328" s="2">
        <v>17</v>
      </c>
      <c r="C328" s="2" t="s">
        <v>7</v>
      </c>
      <c r="D328" s="2">
        <v>14</v>
      </c>
      <c r="E328" s="2">
        <v>15</v>
      </c>
      <c r="F328" s="2">
        <v>16</v>
      </c>
    </row>
    <row r="329" spans="1:6" x14ac:dyDescent="0.25">
      <c r="A329" s="3" t="s">
        <v>9</v>
      </c>
      <c r="B329" s="3">
        <v>17</v>
      </c>
      <c r="C329" s="3" t="s">
        <v>7</v>
      </c>
      <c r="D329" s="3">
        <v>11</v>
      </c>
      <c r="E329" s="3">
        <v>10</v>
      </c>
      <c r="F329" s="3">
        <v>10</v>
      </c>
    </row>
    <row r="330" spans="1:6" x14ac:dyDescent="0.25">
      <c r="A330" s="2" t="s">
        <v>6</v>
      </c>
      <c r="B330" s="2">
        <v>17</v>
      </c>
      <c r="C330" s="2" t="s">
        <v>7</v>
      </c>
      <c r="D330" s="2">
        <v>10</v>
      </c>
      <c r="E330" s="2">
        <v>9</v>
      </c>
      <c r="F330" s="2">
        <v>9</v>
      </c>
    </row>
    <row r="331" spans="1:6" x14ac:dyDescent="0.25">
      <c r="A331" s="3" t="s">
        <v>6</v>
      </c>
      <c r="B331" s="3">
        <v>17</v>
      </c>
      <c r="C331" s="3" t="s">
        <v>7</v>
      </c>
      <c r="D331" s="3">
        <v>14</v>
      </c>
      <c r="E331" s="3">
        <v>14</v>
      </c>
      <c r="F331" s="3">
        <v>14</v>
      </c>
    </row>
    <row r="332" spans="1:6" x14ac:dyDescent="0.25">
      <c r="A332" s="2" t="s">
        <v>9</v>
      </c>
      <c r="B332" s="2">
        <v>18</v>
      </c>
      <c r="C332" s="2" t="s">
        <v>7</v>
      </c>
      <c r="D332" s="2">
        <v>9</v>
      </c>
      <c r="E332" s="2">
        <v>8</v>
      </c>
      <c r="F332" s="2">
        <v>8</v>
      </c>
    </row>
    <row r="333" spans="1:6" x14ac:dyDescent="0.25">
      <c r="A333" s="3" t="s">
        <v>6</v>
      </c>
      <c r="B333" s="3">
        <v>17</v>
      </c>
      <c r="C333" s="3" t="s">
        <v>8</v>
      </c>
      <c r="D333" s="3">
        <v>12</v>
      </c>
      <c r="E333" s="3">
        <v>14</v>
      </c>
      <c r="F333" s="3">
        <v>14</v>
      </c>
    </row>
    <row r="334" spans="1:6" x14ac:dyDescent="0.25">
      <c r="A334" s="2" t="s">
        <v>6</v>
      </c>
      <c r="B334" s="2">
        <v>18</v>
      </c>
      <c r="C334" s="2" t="s">
        <v>7</v>
      </c>
      <c r="D334" s="2">
        <v>7</v>
      </c>
      <c r="E334" s="2">
        <v>0</v>
      </c>
      <c r="F334" s="2">
        <v>0</v>
      </c>
    </row>
    <row r="335" spans="1:6" x14ac:dyDescent="0.25">
      <c r="A335" s="3" t="s">
        <v>6</v>
      </c>
      <c r="B335" s="3">
        <v>18</v>
      </c>
      <c r="C335" s="3" t="s">
        <v>10</v>
      </c>
      <c r="D335" s="3">
        <v>8</v>
      </c>
      <c r="E335" s="3">
        <v>8</v>
      </c>
      <c r="F335" s="3">
        <v>0</v>
      </c>
    </row>
    <row r="336" spans="1:6" x14ac:dyDescent="0.25">
      <c r="A336" s="2" t="s">
        <v>6</v>
      </c>
      <c r="B336" s="2">
        <v>18</v>
      </c>
      <c r="C336" s="2" t="s">
        <v>7</v>
      </c>
      <c r="D336" s="2">
        <v>10</v>
      </c>
      <c r="E336" s="2">
        <v>9</v>
      </c>
      <c r="F336" s="2">
        <v>0</v>
      </c>
    </row>
    <row r="337" spans="1:6" x14ac:dyDescent="0.25">
      <c r="A337" s="3" t="s">
        <v>6</v>
      </c>
      <c r="B337" s="3">
        <v>17</v>
      </c>
      <c r="C337" s="3" t="s">
        <v>7</v>
      </c>
      <c r="D337" s="3">
        <v>16</v>
      </c>
      <c r="E337" s="3">
        <v>15</v>
      </c>
      <c r="F337" s="3">
        <v>15</v>
      </c>
    </row>
    <row r="338" spans="1:6" x14ac:dyDescent="0.25">
      <c r="A338" s="2" t="s">
        <v>6</v>
      </c>
      <c r="B338" s="2">
        <v>19</v>
      </c>
      <c r="C338" s="2" t="s">
        <v>10</v>
      </c>
      <c r="D338" s="2">
        <v>14</v>
      </c>
      <c r="E338" s="2">
        <v>13</v>
      </c>
      <c r="F338" s="2">
        <v>13</v>
      </c>
    </row>
    <row r="339" spans="1:6" x14ac:dyDescent="0.25">
      <c r="A339" s="3" t="s">
        <v>6</v>
      </c>
      <c r="B339" s="3">
        <v>17</v>
      </c>
      <c r="C339" s="3" t="s">
        <v>7</v>
      </c>
      <c r="D339" s="3">
        <v>7</v>
      </c>
      <c r="E339" s="3">
        <v>8</v>
      </c>
      <c r="F339" s="3">
        <v>0</v>
      </c>
    </row>
    <row r="340" spans="1:6" x14ac:dyDescent="0.25">
      <c r="A340" s="2" t="s">
        <v>6</v>
      </c>
      <c r="B340" s="2">
        <v>18</v>
      </c>
      <c r="C340" s="2" t="s">
        <v>7</v>
      </c>
      <c r="D340" s="2">
        <v>16</v>
      </c>
      <c r="E340" s="2">
        <v>15</v>
      </c>
      <c r="F340" s="2">
        <v>17</v>
      </c>
    </row>
    <row r="341" spans="1:6" x14ac:dyDescent="0.25">
      <c r="A341" s="3" t="s">
        <v>6</v>
      </c>
      <c r="B341" s="3">
        <v>17</v>
      </c>
      <c r="C341" s="3" t="s">
        <v>7</v>
      </c>
      <c r="D341" s="3">
        <v>9</v>
      </c>
      <c r="E341" s="3">
        <v>10</v>
      </c>
      <c r="F341" s="3">
        <v>10</v>
      </c>
    </row>
    <row r="342" spans="1:6" x14ac:dyDescent="0.25">
      <c r="A342" s="2" t="s">
        <v>6</v>
      </c>
      <c r="B342" s="2">
        <v>19</v>
      </c>
      <c r="C342" s="2" t="s">
        <v>10</v>
      </c>
      <c r="D342" s="2">
        <v>11</v>
      </c>
      <c r="E342" s="2">
        <v>12</v>
      </c>
      <c r="F342" s="2">
        <v>11</v>
      </c>
    </row>
    <row r="343" spans="1:6" x14ac:dyDescent="0.25">
      <c r="A343" s="3" t="s">
        <v>9</v>
      </c>
      <c r="B343" s="3">
        <v>18</v>
      </c>
      <c r="C343" s="3" t="s">
        <v>8</v>
      </c>
      <c r="D343" s="3">
        <v>10</v>
      </c>
      <c r="E343" s="3">
        <v>10</v>
      </c>
      <c r="F343" s="3">
        <v>0</v>
      </c>
    </row>
    <row r="344" spans="1:6" x14ac:dyDescent="0.25">
      <c r="A344" s="2" t="s">
        <v>9</v>
      </c>
      <c r="B344" s="2">
        <v>18</v>
      </c>
      <c r="C344" s="2" t="s">
        <v>7</v>
      </c>
      <c r="D344" s="2">
        <v>16</v>
      </c>
      <c r="E344" s="2">
        <v>15</v>
      </c>
      <c r="F344" s="2">
        <v>15</v>
      </c>
    </row>
    <row r="345" spans="1:6" x14ac:dyDescent="0.25">
      <c r="A345" s="3" t="s">
        <v>6</v>
      </c>
      <c r="B345" s="3">
        <v>17</v>
      </c>
      <c r="C345" s="3" t="s">
        <v>8</v>
      </c>
      <c r="D345" s="3">
        <v>9</v>
      </c>
      <c r="E345" s="3">
        <v>8</v>
      </c>
      <c r="F345" s="3">
        <v>0</v>
      </c>
    </row>
    <row r="346" spans="1:6" x14ac:dyDescent="0.25">
      <c r="A346" s="2" t="s">
        <v>6</v>
      </c>
      <c r="B346" s="2">
        <v>18</v>
      </c>
      <c r="C346" s="2" t="s">
        <v>7</v>
      </c>
      <c r="D346" s="2">
        <v>11</v>
      </c>
      <c r="E346" s="2">
        <v>10</v>
      </c>
      <c r="F346" s="2">
        <v>10</v>
      </c>
    </row>
    <row r="347" spans="1:6" x14ac:dyDescent="0.25">
      <c r="A347" s="3" t="s">
        <v>6</v>
      </c>
      <c r="B347" s="3">
        <v>18</v>
      </c>
      <c r="C347" s="3" t="s">
        <v>7</v>
      </c>
      <c r="D347" s="3">
        <v>13</v>
      </c>
      <c r="E347" s="3">
        <v>13</v>
      </c>
      <c r="F347" s="3">
        <v>14</v>
      </c>
    </row>
    <row r="348" spans="1:6" x14ac:dyDescent="0.25">
      <c r="A348" s="2" t="s">
        <v>9</v>
      </c>
      <c r="B348" s="2">
        <v>18</v>
      </c>
      <c r="C348" s="2" t="s">
        <v>7</v>
      </c>
      <c r="D348" s="2">
        <v>16</v>
      </c>
      <c r="E348" s="2">
        <v>15</v>
      </c>
      <c r="F348" s="2">
        <v>16</v>
      </c>
    </row>
    <row r="349" spans="1:6" x14ac:dyDescent="0.25">
      <c r="A349" s="3" t="s">
        <v>9</v>
      </c>
      <c r="B349" s="3">
        <v>18</v>
      </c>
      <c r="C349" s="3" t="s">
        <v>7</v>
      </c>
      <c r="D349" s="3">
        <v>10</v>
      </c>
      <c r="E349" s="3">
        <v>10</v>
      </c>
      <c r="F349" s="3">
        <v>9</v>
      </c>
    </row>
    <row r="350" spans="1:6" x14ac:dyDescent="0.25">
      <c r="A350" s="2" t="s">
        <v>6</v>
      </c>
      <c r="B350" s="2">
        <v>17</v>
      </c>
      <c r="C350" s="2" t="s">
        <v>7</v>
      </c>
      <c r="D350" s="2">
        <v>13</v>
      </c>
      <c r="E350" s="2">
        <v>15</v>
      </c>
      <c r="F350" s="2">
        <v>15</v>
      </c>
    </row>
    <row r="351" spans="1:6" x14ac:dyDescent="0.25">
      <c r="A351" s="3" t="s">
        <v>9</v>
      </c>
      <c r="B351" s="3">
        <v>18</v>
      </c>
      <c r="C351" s="3" t="s">
        <v>7</v>
      </c>
      <c r="D351" s="3">
        <v>11</v>
      </c>
      <c r="E351" s="3">
        <v>13</v>
      </c>
      <c r="F351" s="3">
        <v>13</v>
      </c>
    </row>
    <row r="352" spans="1:6" x14ac:dyDescent="0.25">
      <c r="A352" s="2" t="s">
        <v>9</v>
      </c>
      <c r="B352" s="2">
        <v>19</v>
      </c>
      <c r="C352" s="2" t="s">
        <v>10</v>
      </c>
      <c r="D352" s="2">
        <v>8</v>
      </c>
      <c r="E352" s="2">
        <v>7</v>
      </c>
      <c r="F352" s="2">
        <v>8</v>
      </c>
    </row>
    <row r="353" spans="1:6" x14ac:dyDescent="0.25">
      <c r="A353" s="3" t="s">
        <v>9</v>
      </c>
      <c r="B353" s="3">
        <v>17</v>
      </c>
      <c r="C353" s="3" t="s">
        <v>7</v>
      </c>
      <c r="D353" s="3">
        <v>13</v>
      </c>
      <c r="E353" s="3">
        <v>13</v>
      </c>
      <c r="F353" s="3">
        <v>13</v>
      </c>
    </row>
    <row r="354" spans="1:6" x14ac:dyDescent="0.25">
      <c r="A354" s="2" t="s">
        <v>9</v>
      </c>
      <c r="B354" s="2">
        <v>18</v>
      </c>
      <c r="C354" s="2" t="s">
        <v>7</v>
      </c>
      <c r="D354" s="2">
        <v>8</v>
      </c>
      <c r="E354" s="2">
        <v>7</v>
      </c>
      <c r="F354" s="2">
        <v>8</v>
      </c>
    </row>
    <row r="355" spans="1:6" x14ac:dyDescent="0.25">
      <c r="A355" s="3" t="s">
        <v>9</v>
      </c>
      <c r="B355" s="3">
        <v>19</v>
      </c>
      <c r="C355" s="3" t="s">
        <v>10</v>
      </c>
      <c r="D355" s="3">
        <v>8</v>
      </c>
      <c r="E355" s="3">
        <v>8</v>
      </c>
      <c r="F355" s="3">
        <v>8</v>
      </c>
    </row>
    <row r="356" spans="1:6" x14ac:dyDescent="0.25">
      <c r="A356" s="2" t="s">
        <v>9</v>
      </c>
      <c r="B356" s="2">
        <v>17</v>
      </c>
      <c r="C356" s="2" t="s">
        <v>7</v>
      </c>
      <c r="D356" s="2">
        <v>13</v>
      </c>
      <c r="E356" s="2">
        <v>11</v>
      </c>
      <c r="F356" s="2">
        <v>11</v>
      </c>
    </row>
    <row r="357" spans="1:6" x14ac:dyDescent="0.25">
      <c r="A357" s="3" t="s">
        <v>6</v>
      </c>
      <c r="B357" s="3">
        <v>18</v>
      </c>
      <c r="C357" s="3" t="s">
        <v>8</v>
      </c>
      <c r="D357" s="3">
        <v>10</v>
      </c>
      <c r="E357" s="3">
        <v>9</v>
      </c>
      <c r="F357" s="3">
        <v>9</v>
      </c>
    </row>
    <row r="358" spans="1:6" x14ac:dyDescent="0.25">
      <c r="A358" s="2" t="s">
        <v>6</v>
      </c>
      <c r="B358" s="2">
        <v>17</v>
      </c>
      <c r="C358" s="2" t="s">
        <v>8</v>
      </c>
      <c r="D358" s="2">
        <v>12</v>
      </c>
      <c r="E358" s="2">
        <v>13</v>
      </c>
      <c r="F358" s="2">
        <v>13</v>
      </c>
    </row>
    <row r="359" spans="1:6" x14ac:dyDescent="0.25">
      <c r="A359" s="3" t="s">
        <v>6</v>
      </c>
      <c r="B359" s="3">
        <v>17</v>
      </c>
      <c r="C359" s="3" t="s">
        <v>7</v>
      </c>
      <c r="D359" s="3">
        <v>12</v>
      </c>
      <c r="E359" s="3">
        <v>12</v>
      </c>
      <c r="F359" s="3">
        <v>11</v>
      </c>
    </row>
    <row r="360" spans="1:6" x14ac:dyDescent="0.25">
      <c r="A360" s="2" t="s">
        <v>9</v>
      </c>
      <c r="B360" s="2">
        <v>18</v>
      </c>
      <c r="C360" s="2" t="s">
        <v>8</v>
      </c>
      <c r="D360" s="2">
        <v>10</v>
      </c>
      <c r="E360" s="2">
        <v>10</v>
      </c>
      <c r="F360" s="2">
        <v>10</v>
      </c>
    </row>
    <row r="361" spans="1:6" x14ac:dyDescent="0.25">
      <c r="A361" s="3" t="s">
        <v>6</v>
      </c>
      <c r="B361" s="3">
        <v>18</v>
      </c>
      <c r="C361" s="3" t="s">
        <v>8</v>
      </c>
      <c r="D361" s="3">
        <v>18</v>
      </c>
      <c r="E361" s="3">
        <v>16</v>
      </c>
      <c r="F361" s="3">
        <v>16</v>
      </c>
    </row>
    <row r="362" spans="1:6" x14ac:dyDescent="0.25">
      <c r="A362" s="2" t="s">
        <v>6</v>
      </c>
      <c r="B362" s="2">
        <v>18</v>
      </c>
      <c r="C362" s="2" t="s">
        <v>7</v>
      </c>
      <c r="D362" s="2">
        <v>13</v>
      </c>
      <c r="E362" s="2">
        <v>13</v>
      </c>
      <c r="F362" s="2">
        <v>13</v>
      </c>
    </row>
    <row r="363" spans="1:6" x14ac:dyDescent="0.25">
      <c r="A363" s="3" t="s">
        <v>9</v>
      </c>
      <c r="B363" s="3">
        <v>18</v>
      </c>
      <c r="C363" s="3" t="s">
        <v>7</v>
      </c>
      <c r="D363" s="3">
        <v>13</v>
      </c>
      <c r="E363" s="3">
        <v>12</v>
      </c>
      <c r="F363" s="3">
        <v>12</v>
      </c>
    </row>
    <row r="364" spans="1:6" x14ac:dyDescent="0.25">
      <c r="A364" s="2" t="s">
        <v>6</v>
      </c>
      <c r="B364" s="2">
        <v>18</v>
      </c>
      <c r="C364" s="2" t="s">
        <v>7</v>
      </c>
      <c r="D364" s="2">
        <v>11</v>
      </c>
      <c r="E364" s="2">
        <v>11</v>
      </c>
      <c r="F364" s="2">
        <v>10</v>
      </c>
    </row>
    <row r="365" spans="1:6" x14ac:dyDescent="0.25">
      <c r="A365" s="3" t="s">
        <v>6</v>
      </c>
      <c r="B365" s="3">
        <v>17</v>
      </c>
      <c r="C365" s="3" t="s">
        <v>7</v>
      </c>
      <c r="D365" s="3">
        <v>16</v>
      </c>
      <c r="E365" s="3">
        <v>15</v>
      </c>
      <c r="F365" s="3">
        <v>15</v>
      </c>
    </row>
    <row r="366" spans="1:6" x14ac:dyDescent="0.25">
      <c r="A366" s="2" t="s">
        <v>6</v>
      </c>
      <c r="B366" s="2">
        <v>17</v>
      </c>
      <c r="C366" s="2" t="s">
        <v>8</v>
      </c>
      <c r="D366" s="2">
        <v>12</v>
      </c>
      <c r="E366" s="2">
        <v>11</v>
      </c>
      <c r="F366" s="2">
        <v>12</v>
      </c>
    </row>
    <row r="367" spans="1:6" x14ac:dyDescent="0.25">
      <c r="A367" s="3" t="s">
        <v>9</v>
      </c>
      <c r="B367" s="3">
        <v>18</v>
      </c>
      <c r="C367" s="3" t="s">
        <v>7</v>
      </c>
      <c r="D367" s="3">
        <v>10</v>
      </c>
      <c r="E367" s="3">
        <v>10</v>
      </c>
      <c r="F367" s="3">
        <v>10</v>
      </c>
    </row>
    <row r="368" spans="1:6" x14ac:dyDescent="0.25">
      <c r="A368" s="2" t="s">
        <v>9</v>
      </c>
      <c r="B368" s="2">
        <v>18</v>
      </c>
      <c r="C368" s="2" t="s">
        <v>7</v>
      </c>
      <c r="D368" s="2">
        <v>13</v>
      </c>
      <c r="E368" s="2">
        <v>13</v>
      </c>
      <c r="F368" s="2">
        <v>13</v>
      </c>
    </row>
    <row r="369" spans="1:6" x14ac:dyDescent="0.25">
      <c r="A369" s="3" t="s">
        <v>6</v>
      </c>
      <c r="B369" s="3">
        <v>17</v>
      </c>
      <c r="C369" s="3" t="s">
        <v>7</v>
      </c>
      <c r="D369" s="3">
        <v>7</v>
      </c>
      <c r="E369" s="3">
        <v>6</v>
      </c>
      <c r="F369" s="3">
        <v>0</v>
      </c>
    </row>
    <row r="370" spans="1:6" x14ac:dyDescent="0.25">
      <c r="A370" s="2" t="s">
        <v>6</v>
      </c>
      <c r="B370" s="2">
        <v>18</v>
      </c>
      <c r="C370" s="2" t="s">
        <v>8</v>
      </c>
      <c r="D370" s="2">
        <v>11</v>
      </c>
      <c r="E370" s="2">
        <v>10</v>
      </c>
      <c r="F370" s="2">
        <v>10</v>
      </c>
    </row>
    <row r="371" spans="1:6" x14ac:dyDescent="0.25">
      <c r="A371" s="3" t="s">
        <v>6</v>
      </c>
      <c r="B371" s="3">
        <v>18</v>
      </c>
      <c r="C371" s="3" t="s">
        <v>8</v>
      </c>
      <c r="D371" s="3">
        <v>14</v>
      </c>
      <c r="E371" s="3">
        <v>12</v>
      </c>
      <c r="F371" s="3">
        <v>11</v>
      </c>
    </row>
    <row r="372" spans="1:6" x14ac:dyDescent="0.25">
      <c r="A372" s="2" t="s">
        <v>6</v>
      </c>
      <c r="B372" s="2">
        <v>19</v>
      </c>
      <c r="C372" s="2" t="s">
        <v>10</v>
      </c>
      <c r="D372" s="2">
        <v>7</v>
      </c>
      <c r="E372" s="2">
        <v>7</v>
      </c>
      <c r="F372" s="2">
        <v>9</v>
      </c>
    </row>
    <row r="373" spans="1:6" x14ac:dyDescent="0.25">
      <c r="A373" s="3" t="s">
        <v>9</v>
      </c>
      <c r="B373" s="3">
        <v>18</v>
      </c>
      <c r="C373" s="3" t="s">
        <v>8</v>
      </c>
      <c r="D373" s="3">
        <v>14</v>
      </c>
      <c r="E373" s="3">
        <v>12</v>
      </c>
      <c r="F373" s="3">
        <v>12</v>
      </c>
    </row>
    <row r="374" spans="1:6" x14ac:dyDescent="0.25">
      <c r="A374" s="2" t="s">
        <v>6</v>
      </c>
      <c r="B374" s="2">
        <v>17</v>
      </c>
      <c r="C374" s="2" t="s">
        <v>7</v>
      </c>
      <c r="D374" s="2">
        <v>13</v>
      </c>
      <c r="E374" s="2">
        <v>11</v>
      </c>
      <c r="F374" s="2">
        <v>11</v>
      </c>
    </row>
    <row r="375" spans="1:6" x14ac:dyDescent="0.25">
      <c r="A375" s="3" t="s">
        <v>6</v>
      </c>
      <c r="B375" s="3">
        <v>17</v>
      </c>
      <c r="C375" s="3" t="s">
        <v>7</v>
      </c>
      <c r="D375" s="3">
        <v>6</v>
      </c>
      <c r="E375" s="3">
        <v>5</v>
      </c>
      <c r="F375" s="3">
        <v>5</v>
      </c>
    </row>
    <row r="376" spans="1:6" x14ac:dyDescent="0.25">
      <c r="A376" s="2" t="s">
        <v>6</v>
      </c>
      <c r="B376" s="2">
        <v>18</v>
      </c>
      <c r="C376" s="2" t="s">
        <v>7</v>
      </c>
      <c r="D376" s="2">
        <v>19</v>
      </c>
      <c r="E376" s="2">
        <v>18</v>
      </c>
      <c r="F376" s="2">
        <v>19</v>
      </c>
    </row>
    <row r="377" spans="1:6" x14ac:dyDescent="0.25">
      <c r="A377" s="3" t="s">
        <v>6</v>
      </c>
      <c r="B377" s="3">
        <v>18</v>
      </c>
      <c r="C377" s="3" t="s">
        <v>7</v>
      </c>
      <c r="D377" s="3">
        <v>8</v>
      </c>
      <c r="E377" s="3">
        <v>8</v>
      </c>
      <c r="F377" s="3">
        <v>10</v>
      </c>
    </row>
    <row r="378" spans="1:6" x14ac:dyDescent="0.25">
      <c r="A378" s="2" t="s">
        <v>6</v>
      </c>
      <c r="B378" s="2">
        <v>20</v>
      </c>
      <c r="C378" s="2" t="s">
        <v>10</v>
      </c>
      <c r="D378" s="2">
        <v>15</v>
      </c>
      <c r="E378" s="2">
        <v>14</v>
      </c>
      <c r="F378" s="2">
        <v>15</v>
      </c>
    </row>
    <row r="379" spans="1:6" x14ac:dyDescent="0.25">
      <c r="A379" s="3" t="s">
        <v>6</v>
      </c>
      <c r="B379" s="3">
        <v>18</v>
      </c>
      <c r="C379" s="3" t="s">
        <v>7</v>
      </c>
      <c r="D379" s="3">
        <v>8</v>
      </c>
      <c r="E379" s="3">
        <v>9</v>
      </c>
      <c r="F379" s="3">
        <v>10</v>
      </c>
    </row>
    <row r="380" spans="1:6" x14ac:dyDescent="0.25">
      <c r="A380" s="2" t="s">
        <v>6</v>
      </c>
      <c r="B380" s="2">
        <v>18</v>
      </c>
      <c r="C380" s="2" t="s">
        <v>7</v>
      </c>
      <c r="D380" s="2">
        <v>15</v>
      </c>
      <c r="E380" s="2">
        <v>15</v>
      </c>
      <c r="F380" s="2">
        <v>15</v>
      </c>
    </row>
    <row r="381" spans="1:6" x14ac:dyDescent="0.25">
      <c r="A381" s="3" t="s">
        <v>6</v>
      </c>
      <c r="B381" s="3">
        <v>17</v>
      </c>
      <c r="C381" s="3" t="s">
        <v>7</v>
      </c>
      <c r="D381" s="3">
        <v>10</v>
      </c>
      <c r="E381" s="3">
        <v>10</v>
      </c>
      <c r="F381" s="3">
        <v>10</v>
      </c>
    </row>
    <row r="382" spans="1:6" x14ac:dyDescent="0.25">
      <c r="A382" s="2" t="s">
        <v>9</v>
      </c>
      <c r="B382" s="2">
        <v>18</v>
      </c>
      <c r="C382" s="2" t="s">
        <v>8</v>
      </c>
      <c r="D382" s="2">
        <v>15</v>
      </c>
      <c r="E382" s="2">
        <v>14</v>
      </c>
      <c r="F382" s="2">
        <v>14</v>
      </c>
    </row>
    <row r="383" spans="1:6" x14ac:dyDescent="0.25">
      <c r="A383" s="3" t="s">
        <v>9</v>
      </c>
      <c r="B383" s="3">
        <v>18</v>
      </c>
      <c r="C383" s="3" t="s">
        <v>7</v>
      </c>
      <c r="D383" s="3">
        <v>7</v>
      </c>
      <c r="E383" s="3">
        <v>6</v>
      </c>
      <c r="F383" s="3">
        <v>7</v>
      </c>
    </row>
    <row r="384" spans="1:6" x14ac:dyDescent="0.25">
      <c r="A384" s="2" t="s">
        <v>9</v>
      </c>
      <c r="B384" s="2">
        <v>17</v>
      </c>
      <c r="C384" s="2" t="s">
        <v>8</v>
      </c>
      <c r="D384" s="2">
        <v>11</v>
      </c>
      <c r="E384" s="2">
        <v>11</v>
      </c>
      <c r="F384" s="2">
        <v>10</v>
      </c>
    </row>
    <row r="385" spans="1:6" x14ac:dyDescent="0.25">
      <c r="A385" s="3" t="s">
        <v>9</v>
      </c>
      <c r="B385" s="3">
        <v>19</v>
      </c>
      <c r="C385" s="3" t="s">
        <v>7</v>
      </c>
      <c r="D385" s="3">
        <v>6</v>
      </c>
      <c r="E385" s="3">
        <v>5</v>
      </c>
      <c r="F385" s="3">
        <v>0</v>
      </c>
    </row>
    <row r="386" spans="1:6" x14ac:dyDescent="0.25">
      <c r="A386" s="2" t="s">
        <v>9</v>
      </c>
      <c r="B386" s="2">
        <v>18</v>
      </c>
      <c r="C386" s="2" t="s">
        <v>8</v>
      </c>
      <c r="D386" s="2">
        <v>6</v>
      </c>
      <c r="E386" s="2">
        <v>5</v>
      </c>
      <c r="F386" s="2">
        <v>5</v>
      </c>
    </row>
    <row r="387" spans="1:6" x14ac:dyDescent="0.25">
      <c r="A387" s="3" t="s">
        <v>6</v>
      </c>
      <c r="B387" s="3">
        <v>18</v>
      </c>
      <c r="C387" s="3" t="s">
        <v>7</v>
      </c>
      <c r="D387" s="3">
        <v>10</v>
      </c>
      <c r="E387" s="3">
        <v>9</v>
      </c>
      <c r="F387" s="3">
        <v>10</v>
      </c>
    </row>
    <row r="388" spans="1:6" x14ac:dyDescent="0.25">
      <c r="A388" s="2" t="s">
        <v>6</v>
      </c>
      <c r="B388" s="2">
        <v>18</v>
      </c>
      <c r="C388" s="2" t="s">
        <v>7</v>
      </c>
      <c r="D388" s="2">
        <v>6</v>
      </c>
      <c r="E388" s="2">
        <v>5</v>
      </c>
      <c r="F388" s="2">
        <v>6</v>
      </c>
    </row>
    <row r="389" spans="1:6" x14ac:dyDescent="0.25">
      <c r="A389" s="3" t="s">
        <v>6</v>
      </c>
      <c r="B389" s="3">
        <v>19</v>
      </c>
      <c r="C389" s="3" t="s">
        <v>7</v>
      </c>
      <c r="D389" s="3">
        <v>7</v>
      </c>
      <c r="E389" s="3">
        <v>5</v>
      </c>
      <c r="F389" s="3">
        <v>0</v>
      </c>
    </row>
    <row r="390" spans="1:6" x14ac:dyDescent="0.25">
      <c r="A390" s="2" t="s">
        <v>6</v>
      </c>
      <c r="B390" s="2">
        <v>18</v>
      </c>
      <c r="C390" s="2" t="s">
        <v>7</v>
      </c>
      <c r="D390" s="2">
        <v>7</v>
      </c>
      <c r="E390" s="2">
        <v>9</v>
      </c>
      <c r="F390" s="2">
        <v>8</v>
      </c>
    </row>
    <row r="391" spans="1:6" x14ac:dyDescent="0.25">
      <c r="A391" s="3" t="s">
        <v>6</v>
      </c>
      <c r="B391" s="3">
        <v>18</v>
      </c>
      <c r="C391" s="3" t="s">
        <v>7</v>
      </c>
      <c r="D391" s="3">
        <v>6</v>
      </c>
      <c r="E391" s="3">
        <v>5</v>
      </c>
      <c r="F391" s="3">
        <v>0</v>
      </c>
    </row>
    <row r="392" spans="1:6" x14ac:dyDescent="0.25">
      <c r="A392" s="2" t="s">
        <v>9</v>
      </c>
      <c r="B392" s="2">
        <v>20</v>
      </c>
      <c r="C392" s="2" t="s">
        <v>10</v>
      </c>
      <c r="D392" s="2">
        <v>9</v>
      </c>
      <c r="E392" s="2">
        <v>9</v>
      </c>
      <c r="F392" s="2">
        <v>9</v>
      </c>
    </row>
    <row r="393" spans="1:6" x14ac:dyDescent="0.25">
      <c r="A393" s="3" t="s">
        <v>9</v>
      </c>
      <c r="B393" s="3">
        <v>17</v>
      </c>
      <c r="C393" s="3" t="s">
        <v>7</v>
      </c>
      <c r="D393" s="3">
        <v>14</v>
      </c>
      <c r="E393" s="3">
        <v>16</v>
      </c>
      <c r="F393" s="3">
        <v>16</v>
      </c>
    </row>
    <row r="394" spans="1:6" x14ac:dyDescent="0.25">
      <c r="A394" s="2" t="s">
        <v>9</v>
      </c>
      <c r="B394" s="2">
        <v>21</v>
      </c>
      <c r="C394" s="2" t="s">
        <v>10</v>
      </c>
      <c r="D394" s="2">
        <v>10</v>
      </c>
      <c r="E394" s="2">
        <v>8</v>
      </c>
      <c r="F394" s="2">
        <v>7</v>
      </c>
    </row>
    <row r="395" spans="1:6" x14ac:dyDescent="0.25">
      <c r="A395" s="3" t="s">
        <v>9</v>
      </c>
      <c r="B395" s="3">
        <v>18</v>
      </c>
      <c r="C395" s="3" t="s">
        <v>7</v>
      </c>
      <c r="D395" s="3">
        <v>11</v>
      </c>
      <c r="E395" s="3">
        <v>12</v>
      </c>
      <c r="F395" s="3">
        <v>10</v>
      </c>
    </row>
    <row r="396" spans="1:6" x14ac:dyDescent="0.25">
      <c r="A396" s="2" t="s">
        <v>9</v>
      </c>
      <c r="B396" s="2">
        <v>19</v>
      </c>
      <c r="C396" s="2" t="s">
        <v>8</v>
      </c>
      <c r="D396" s="2">
        <v>8</v>
      </c>
      <c r="E396" s="2">
        <v>9</v>
      </c>
      <c r="F396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6"/>
  <sheetViews>
    <sheetView topLeftCell="D1" workbookViewId="0">
      <selection activeCell="H28" sqref="H28"/>
    </sheetView>
  </sheetViews>
  <sheetFormatPr defaultRowHeight="15" x14ac:dyDescent="0.25"/>
  <cols>
    <col min="8" max="8" width="33.140625" customWidth="1"/>
    <col min="9" max="9" width="9.7109375" customWidth="1"/>
    <col min="10" max="10" width="37" customWidth="1"/>
    <col min="12" max="12" width="33.140625" customWidth="1"/>
    <col min="13" max="13" width="12.7109375" customWidth="1"/>
    <col min="14" max="14" width="14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>
        <v>3</v>
      </c>
      <c r="H1" s="4" t="s">
        <v>15</v>
      </c>
      <c r="I1" s="4"/>
      <c r="J1" s="4"/>
      <c r="K1">
        <v>1</v>
      </c>
      <c r="L1" s="4" t="s">
        <v>11</v>
      </c>
      <c r="M1" s="4" t="s">
        <v>12</v>
      </c>
      <c r="N1" s="4" t="s">
        <v>13</v>
      </c>
    </row>
    <row r="2" spans="1:14" x14ac:dyDescent="0.25">
      <c r="A2" s="2" t="s">
        <v>6</v>
      </c>
      <c r="B2" s="2">
        <v>18</v>
      </c>
      <c r="C2" s="2" t="s">
        <v>7</v>
      </c>
      <c r="D2" s="2">
        <v>5</v>
      </c>
      <c r="E2" s="2">
        <v>6</v>
      </c>
      <c r="F2" s="2">
        <v>6</v>
      </c>
      <c r="H2" t="str">
        <f>IF(D2:D396&gt;10,"Pass","Failed")</f>
        <v>Failed</v>
      </c>
      <c r="L2">
        <f>MAX(D2:D396)</f>
        <v>19</v>
      </c>
      <c r="M2">
        <f>MAX(E2:E396)</f>
        <v>19</v>
      </c>
      <c r="N2">
        <f>MAX(F2:F396)</f>
        <v>20</v>
      </c>
    </row>
    <row r="3" spans="1:14" x14ac:dyDescent="0.25">
      <c r="A3" s="3" t="s">
        <v>6</v>
      </c>
      <c r="B3" s="3">
        <v>17</v>
      </c>
      <c r="C3" s="3" t="s">
        <v>8</v>
      </c>
      <c r="D3" s="3">
        <v>5</v>
      </c>
      <c r="E3" s="3">
        <v>5</v>
      </c>
      <c r="F3" s="3">
        <v>6</v>
      </c>
      <c r="H3" t="str">
        <f t="shared" ref="H3:H66" si="0">IF(D3:D397&gt;10,"Pass","Failed")</f>
        <v>Failed</v>
      </c>
    </row>
    <row r="4" spans="1:14" x14ac:dyDescent="0.25">
      <c r="A4" s="2" t="s">
        <v>6</v>
      </c>
      <c r="B4" s="2">
        <v>15</v>
      </c>
      <c r="C4" s="2" t="s">
        <v>7</v>
      </c>
      <c r="D4" s="2">
        <v>7</v>
      </c>
      <c r="E4" s="2">
        <v>8</v>
      </c>
      <c r="F4" s="2">
        <v>10</v>
      </c>
      <c r="H4" t="str">
        <f t="shared" si="0"/>
        <v>Failed</v>
      </c>
      <c r="K4" s="5">
        <v>2</v>
      </c>
      <c r="L4" s="4" t="s">
        <v>14</v>
      </c>
    </row>
    <row r="5" spans="1:14" x14ac:dyDescent="0.25">
      <c r="A5" s="3" t="s">
        <v>6</v>
      </c>
      <c r="B5" s="3">
        <v>15</v>
      </c>
      <c r="C5" s="3" t="s">
        <v>7</v>
      </c>
      <c r="D5" s="3">
        <v>15</v>
      </c>
      <c r="E5" s="3">
        <v>14</v>
      </c>
      <c r="F5" s="3">
        <v>15</v>
      </c>
      <c r="H5" t="str">
        <f t="shared" si="0"/>
        <v>Pass</v>
      </c>
      <c r="L5">
        <f>COUNTIF(D2:D396, "&gt;10")</f>
        <v>202</v>
      </c>
    </row>
    <row r="6" spans="1:14" x14ac:dyDescent="0.25">
      <c r="A6" s="2" t="s">
        <v>6</v>
      </c>
      <c r="B6" s="2">
        <v>16</v>
      </c>
      <c r="C6" s="2" t="s">
        <v>8</v>
      </c>
      <c r="D6" s="2">
        <v>6</v>
      </c>
      <c r="E6" s="2">
        <v>10</v>
      </c>
      <c r="F6" s="2">
        <v>10</v>
      </c>
      <c r="H6" t="str">
        <f t="shared" si="0"/>
        <v>Failed</v>
      </c>
    </row>
    <row r="7" spans="1:14" x14ac:dyDescent="0.25">
      <c r="A7" s="3" t="s">
        <v>9</v>
      </c>
      <c r="B7" s="3">
        <v>16</v>
      </c>
      <c r="C7" s="3" t="s">
        <v>7</v>
      </c>
      <c r="D7" s="3">
        <v>15</v>
      </c>
      <c r="E7" s="3">
        <v>15</v>
      </c>
      <c r="F7" s="3">
        <v>15</v>
      </c>
      <c r="H7" t="str">
        <f t="shared" si="0"/>
        <v>Pass</v>
      </c>
      <c r="L7" s="4"/>
    </row>
    <row r="8" spans="1:14" x14ac:dyDescent="0.25">
      <c r="A8" s="2" t="s">
        <v>9</v>
      </c>
      <c r="B8" s="2">
        <v>16</v>
      </c>
      <c r="C8" s="2" t="s">
        <v>7</v>
      </c>
      <c r="D8" s="2">
        <v>12</v>
      </c>
      <c r="E8" s="2">
        <v>12</v>
      </c>
      <c r="F8" s="2">
        <v>11</v>
      </c>
      <c r="H8" t="str">
        <f t="shared" si="0"/>
        <v>Pass</v>
      </c>
    </row>
    <row r="9" spans="1:14" x14ac:dyDescent="0.25">
      <c r="A9" s="3" t="s">
        <v>6</v>
      </c>
      <c r="B9" s="3">
        <v>17</v>
      </c>
      <c r="C9" s="3" t="s">
        <v>7</v>
      </c>
      <c r="D9" s="3">
        <v>6</v>
      </c>
      <c r="E9" s="3">
        <v>5</v>
      </c>
      <c r="F9" s="3">
        <v>6</v>
      </c>
      <c r="H9" t="str">
        <f>IF(D9:D403&gt;10,"Pass","Failed")</f>
        <v>Failed</v>
      </c>
    </row>
    <row r="10" spans="1:14" x14ac:dyDescent="0.25">
      <c r="A10" s="2" t="s">
        <v>9</v>
      </c>
      <c r="B10" s="2">
        <v>15</v>
      </c>
      <c r="C10" s="2" t="s">
        <v>7</v>
      </c>
      <c r="D10" s="2">
        <v>16</v>
      </c>
      <c r="E10" s="2">
        <v>18</v>
      </c>
      <c r="F10" s="2">
        <v>19</v>
      </c>
      <c r="H10" t="str">
        <f t="shared" si="0"/>
        <v>Pass</v>
      </c>
    </row>
    <row r="11" spans="1:14" x14ac:dyDescent="0.25">
      <c r="A11" s="3" t="s">
        <v>9</v>
      </c>
      <c r="B11" s="3">
        <v>15</v>
      </c>
      <c r="C11" s="3" t="s">
        <v>7</v>
      </c>
      <c r="D11" s="3">
        <v>14</v>
      </c>
      <c r="E11" s="3">
        <v>15</v>
      </c>
      <c r="F11" s="3">
        <v>15</v>
      </c>
      <c r="H11" t="str">
        <f t="shared" si="0"/>
        <v>Pass</v>
      </c>
    </row>
    <row r="12" spans="1:14" x14ac:dyDescent="0.25">
      <c r="A12" s="2" t="s">
        <v>6</v>
      </c>
      <c r="B12" s="2">
        <v>15</v>
      </c>
      <c r="C12" s="2" t="s">
        <v>7</v>
      </c>
      <c r="D12" s="2">
        <v>10</v>
      </c>
      <c r="E12" s="2">
        <v>8</v>
      </c>
      <c r="F12" s="2">
        <v>9</v>
      </c>
      <c r="H12" t="str">
        <f t="shared" si="0"/>
        <v>Failed</v>
      </c>
    </row>
    <row r="13" spans="1:14" x14ac:dyDescent="0.25">
      <c r="A13" s="3" t="s">
        <v>6</v>
      </c>
      <c r="B13" s="3">
        <v>15</v>
      </c>
      <c r="C13" s="3" t="s">
        <v>8</v>
      </c>
      <c r="D13" s="3">
        <v>10</v>
      </c>
      <c r="E13" s="3">
        <v>12</v>
      </c>
      <c r="F13" s="3">
        <v>12</v>
      </c>
      <c r="H13" t="str">
        <f t="shared" si="0"/>
        <v>Failed</v>
      </c>
    </row>
    <row r="14" spans="1:14" x14ac:dyDescent="0.25">
      <c r="A14" s="2" t="s">
        <v>9</v>
      </c>
      <c r="B14" s="2">
        <v>15</v>
      </c>
      <c r="C14" s="2" t="s">
        <v>8</v>
      </c>
      <c r="D14" s="2">
        <v>14</v>
      </c>
      <c r="E14" s="2">
        <v>14</v>
      </c>
      <c r="F14" s="2">
        <v>14</v>
      </c>
      <c r="H14" t="str">
        <f t="shared" si="0"/>
        <v>Pass</v>
      </c>
    </row>
    <row r="15" spans="1:14" x14ac:dyDescent="0.25">
      <c r="A15" s="3" t="s">
        <v>9</v>
      </c>
      <c r="B15" s="3">
        <v>15</v>
      </c>
      <c r="C15" s="3" t="s">
        <v>7</v>
      </c>
      <c r="D15" s="3">
        <v>10</v>
      </c>
      <c r="E15" s="3">
        <v>10</v>
      </c>
      <c r="F15" s="3">
        <v>11</v>
      </c>
      <c r="H15" t="str">
        <f t="shared" si="0"/>
        <v>Failed</v>
      </c>
    </row>
    <row r="16" spans="1:14" x14ac:dyDescent="0.25">
      <c r="A16" s="2" t="s">
        <v>9</v>
      </c>
      <c r="B16" s="2">
        <v>15</v>
      </c>
      <c r="C16" s="2" t="s">
        <v>10</v>
      </c>
      <c r="D16" s="2">
        <v>14</v>
      </c>
      <c r="E16" s="2">
        <v>16</v>
      </c>
      <c r="F16" s="2">
        <v>16</v>
      </c>
      <c r="H16" t="str">
        <f t="shared" si="0"/>
        <v>Pass</v>
      </c>
    </row>
    <row r="17" spans="1:8" x14ac:dyDescent="0.25">
      <c r="A17" s="3" t="s">
        <v>6</v>
      </c>
      <c r="B17" s="3">
        <v>16</v>
      </c>
      <c r="C17" s="3" t="s">
        <v>7</v>
      </c>
      <c r="D17" s="3">
        <v>14</v>
      </c>
      <c r="E17" s="3">
        <v>14</v>
      </c>
      <c r="F17" s="3">
        <v>14</v>
      </c>
      <c r="H17" t="str">
        <f t="shared" si="0"/>
        <v>Pass</v>
      </c>
    </row>
    <row r="18" spans="1:8" x14ac:dyDescent="0.25">
      <c r="A18" s="2" t="s">
        <v>6</v>
      </c>
      <c r="B18" s="2">
        <v>16</v>
      </c>
      <c r="C18" s="2" t="s">
        <v>7</v>
      </c>
      <c r="D18" s="2">
        <v>13</v>
      </c>
      <c r="E18" s="2">
        <v>14</v>
      </c>
      <c r="F18" s="2">
        <v>14</v>
      </c>
      <c r="H18" t="str">
        <f t="shared" si="0"/>
        <v>Pass</v>
      </c>
    </row>
    <row r="19" spans="1:8" x14ac:dyDescent="0.25">
      <c r="A19" s="3" t="s">
        <v>6</v>
      </c>
      <c r="B19" s="3">
        <v>16</v>
      </c>
      <c r="C19" s="3" t="s">
        <v>7</v>
      </c>
      <c r="D19" s="3">
        <v>8</v>
      </c>
      <c r="E19" s="3">
        <v>10</v>
      </c>
      <c r="F19" s="3">
        <v>10</v>
      </c>
      <c r="H19" t="str">
        <f t="shared" si="0"/>
        <v>Failed</v>
      </c>
    </row>
    <row r="20" spans="1:8" x14ac:dyDescent="0.25">
      <c r="A20" s="2" t="s">
        <v>9</v>
      </c>
      <c r="B20" s="2">
        <v>17</v>
      </c>
      <c r="C20" s="2" t="s">
        <v>7</v>
      </c>
      <c r="D20" s="2">
        <v>6</v>
      </c>
      <c r="E20" s="2">
        <v>5</v>
      </c>
      <c r="F20" s="2">
        <v>5</v>
      </c>
      <c r="H20" t="str">
        <f t="shared" si="0"/>
        <v>Failed</v>
      </c>
    </row>
    <row r="21" spans="1:8" x14ac:dyDescent="0.25">
      <c r="A21" s="3" t="s">
        <v>9</v>
      </c>
      <c r="B21" s="3">
        <v>16</v>
      </c>
      <c r="C21" s="3" t="s">
        <v>8</v>
      </c>
      <c r="D21" s="3">
        <v>8</v>
      </c>
      <c r="E21" s="3">
        <v>10</v>
      </c>
      <c r="F21" s="3">
        <v>10</v>
      </c>
      <c r="H21" t="str">
        <f t="shared" si="0"/>
        <v>Failed</v>
      </c>
    </row>
    <row r="22" spans="1:8" x14ac:dyDescent="0.25">
      <c r="A22" s="2" t="s">
        <v>9</v>
      </c>
      <c r="B22" s="2">
        <v>15</v>
      </c>
      <c r="C22" s="2" t="s">
        <v>7</v>
      </c>
      <c r="D22" s="2">
        <v>13</v>
      </c>
      <c r="E22" s="2">
        <v>14</v>
      </c>
      <c r="F22" s="2">
        <v>15</v>
      </c>
      <c r="H22" t="str">
        <f t="shared" si="0"/>
        <v>Pass</v>
      </c>
    </row>
    <row r="23" spans="1:8" x14ac:dyDescent="0.25">
      <c r="A23" s="3" t="s">
        <v>9</v>
      </c>
      <c r="B23" s="3">
        <v>15</v>
      </c>
      <c r="C23" s="3" t="s">
        <v>8</v>
      </c>
      <c r="D23" s="3">
        <v>12</v>
      </c>
      <c r="E23" s="3">
        <v>15</v>
      </c>
      <c r="F23" s="3">
        <v>15</v>
      </c>
      <c r="H23" t="str">
        <f t="shared" si="0"/>
        <v>Pass</v>
      </c>
    </row>
    <row r="24" spans="1:8" x14ac:dyDescent="0.25">
      <c r="A24" s="2" t="s">
        <v>9</v>
      </c>
      <c r="B24" s="2">
        <v>16</v>
      </c>
      <c r="C24" s="2" t="s">
        <v>7</v>
      </c>
      <c r="D24" s="2">
        <v>15</v>
      </c>
      <c r="E24" s="2">
        <v>15</v>
      </c>
      <c r="F24" s="2">
        <v>16</v>
      </c>
      <c r="H24" t="str">
        <f t="shared" si="0"/>
        <v>Pass</v>
      </c>
    </row>
    <row r="25" spans="1:8" x14ac:dyDescent="0.25">
      <c r="A25" s="3" t="s">
        <v>9</v>
      </c>
      <c r="B25" s="3">
        <v>16</v>
      </c>
      <c r="C25" s="3" t="s">
        <v>7</v>
      </c>
      <c r="D25" s="3">
        <v>13</v>
      </c>
      <c r="E25" s="3">
        <v>13</v>
      </c>
      <c r="F25" s="3">
        <v>12</v>
      </c>
      <c r="H25" t="str">
        <f t="shared" si="0"/>
        <v>Pass</v>
      </c>
    </row>
    <row r="26" spans="1:8" x14ac:dyDescent="0.25">
      <c r="A26" s="2" t="s">
        <v>6</v>
      </c>
      <c r="B26" s="2">
        <v>15</v>
      </c>
      <c r="C26" s="2" t="s">
        <v>7</v>
      </c>
      <c r="D26" s="2">
        <v>10</v>
      </c>
      <c r="E26" s="2">
        <v>9</v>
      </c>
      <c r="F26" s="2">
        <v>8</v>
      </c>
      <c r="H26" t="str">
        <f t="shared" si="0"/>
        <v>Failed</v>
      </c>
    </row>
    <row r="27" spans="1:8" x14ac:dyDescent="0.25">
      <c r="A27" s="3" t="s">
        <v>6</v>
      </c>
      <c r="B27" s="3">
        <v>16</v>
      </c>
      <c r="C27" s="3" t="s">
        <v>7</v>
      </c>
      <c r="D27" s="3">
        <v>6</v>
      </c>
      <c r="E27" s="3">
        <v>9</v>
      </c>
      <c r="F27" s="3">
        <v>8</v>
      </c>
      <c r="H27" t="str">
        <f t="shared" si="0"/>
        <v>Failed</v>
      </c>
    </row>
    <row r="28" spans="1:8" x14ac:dyDescent="0.25">
      <c r="A28" s="2" t="s">
        <v>9</v>
      </c>
      <c r="B28" s="2">
        <v>15</v>
      </c>
      <c r="C28" s="2" t="s">
        <v>7</v>
      </c>
      <c r="D28" s="2">
        <v>12</v>
      </c>
      <c r="E28" s="2">
        <v>12</v>
      </c>
      <c r="F28" s="2">
        <v>11</v>
      </c>
      <c r="H28" t="str">
        <f t="shared" si="0"/>
        <v>Pass</v>
      </c>
    </row>
    <row r="29" spans="1:8" x14ac:dyDescent="0.25">
      <c r="A29" s="3" t="s">
        <v>9</v>
      </c>
      <c r="B29" s="3">
        <v>15</v>
      </c>
      <c r="C29" s="3" t="s">
        <v>7</v>
      </c>
      <c r="D29" s="3">
        <v>15</v>
      </c>
      <c r="E29" s="3">
        <v>16</v>
      </c>
      <c r="F29" s="3">
        <v>15</v>
      </c>
      <c r="H29" t="str">
        <f t="shared" si="0"/>
        <v>Pass</v>
      </c>
    </row>
    <row r="30" spans="1:8" x14ac:dyDescent="0.25">
      <c r="A30" s="2" t="s">
        <v>9</v>
      </c>
      <c r="B30" s="2">
        <v>16</v>
      </c>
      <c r="C30" s="2" t="s">
        <v>7</v>
      </c>
      <c r="D30" s="2">
        <v>11</v>
      </c>
      <c r="E30" s="2">
        <v>11</v>
      </c>
      <c r="F30" s="2">
        <v>11</v>
      </c>
      <c r="H30" t="str">
        <f t="shared" si="0"/>
        <v>Pass</v>
      </c>
    </row>
    <row r="31" spans="1:8" x14ac:dyDescent="0.25">
      <c r="A31" s="3" t="s">
        <v>9</v>
      </c>
      <c r="B31" s="3">
        <v>16</v>
      </c>
      <c r="C31" s="3" t="s">
        <v>7</v>
      </c>
      <c r="D31" s="3">
        <v>10</v>
      </c>
      <c r="E31" s="3">
        <v>12</v>
      </c>
      <c r="F31" s="3">
        <v>11</v>
      </c>
      <c r="H31" t="str">
        <f t="shared" si="0"/>
        <v>Failed</v>
      </c>
    </row>
    <row r="32" spans="1:8" x14ac:dyDescent="0.25">
      <c r="A32" s="2" t="s">
        <v>9</v>
      </c>
      <c r="B32" s="2">
        <v>15</v>
      </c>
      <c r="C32" s="2" t="s">
        <v>7</v>
      </c>
      <c r="D32" s="2">
        <v>9</v>
      </c>
      <c r="E32" s="2">
        <v>11</v>
      </c>
      <c r="F32" s="2">
        <v>12</v>
      </c>
      <c r="H32" t="str">
        <f t="shared" si="0"/>
        <v>Failed</v>
      </c>
    </row>
    <row r="33" spans="1:8" x14ac:dyDescent="0.25">
      <c r="A33" s="3" t="s">
        <v>9</v>
      </c>
      <c r="B33" s="3">
        <v>15</v>
      </c>
      <c r="C33" s="3" t="s">
        <v>7</v>
      </c>
      <c r="D33" s="3">
        <v>17</v>
      </c>
      <c r="E33" s="3">
        <v>16</v>
      </c>
      <c r="F33" s="3">
        <v>17</v>
      </c>
      <c r="H33" t="str">
        <f t="shared" si="0"/>
        <v>Pass</v>
      </c>
    </row>
    <row r="34" spans="1:8" x14ac:dyDescent="0.25">
      <c r="A34" s="2" t="s">
        <v>9</v>
      </c>
      <c r="B34" s="2">
        <v>15</v>
      </c>
      <c r="C34" s="2" t="s">
        <v>7</v>
      </c>
      <c r="D34" s="2">
        <v>17</v>
      </c>
      <c r="E34" s="2">
        <v>16</v>
      </c>
      <c r="F34" s="2">
        <v>16</v>
      </c>
      <c r="H34" t="str">
        <f t="shared" si="0"/>
        <v>Pass</v>
      </c>
    </row>
    <row r="35" spans="1:8" x14ac:dyDescent="0.25">
      <c r="A35" s="3" t="s">
        <v>9</v>
      </c>
      <c r="B35" s="3">
        <v>15</v>
      </c>
      <c r="C35" s="3" t="s">
        <v>7</v>
      </c>
      <c r="D35" s="3">
        <v>8</v>
      </c>
      <c r="E35" s="3">
        <v>10</v>
      </c>
      <c r="F35" s="3">
        <v>12</v>
      </c>
      <c r="H35" t="str">
        <f t="shared" si="0"/>
        <v>Failed</v>
      </c>
    </row>
    <row r="36" spans="1:8" x14ac:dyDescent="0.25">
      <c r="A36" s="2" t="s">
        <v>9</v>
      </c>
      <c r="B36" s="2">
        <v>16</v>
      </c>
      <c r="C36" s="2" t="s">
        <v>7</v>
      </c>
      <c r="D36" s="2">
        <v>12</v>
      </c>
      <c r="E36" s="2">
        <v>14</v>
      </c>
      <c r="F36" s="2">
        <v>15</v>
      </c>
      <c r="H36" t="str">
        <f t="shared" si="0"/>
        <v>Pass</v>
      </c>
    </row>
    <row r="37" spans="1:8" x14ac:dyDescent="0.25">
      <c r="A37" s="3" t="s">
        <v>6</v>
      </c>
      <c r="B37" s="3">
        <v>15</v>
      </c>
      <c r="C37" s="3" t="s">
        <v>8</v>
      </c>
      <c r="D37" s="3">
        <v>8</v>
      </c>
      <c r="E37" s="3">
        <v>7</v>
      </c>
      <c r="F37" s="3">
        <v>6</v>
      </c>
      <c r="H37" t="str">
        <f t="shared" si="0"/>
        <v>Failed</v>
      </c>
    </row>
    <row r="38" spans="1:8" x14ac:dyDescent="0.25">
      <c r="A38" s="2" t="s">
        <v>9</v>
      </c>
      <c r="B38" s="2">
        <v>15</v>
      </c>
      <c r="C38" s="2" t="s">
        <v>7</v>
      </c>
      <c r="D38" s="2">
        <v>15</v>
      </c>
      <c r="E38" s="2">
        <v>16</v>
      </c>
      <c r="F38" s="2">
        <v>18</v>
      </c>
      <c r="H38" t="str">
        <f t="shared" si="0"/>
        <v>Pass</v>
      </c>
    </row>
    <row r="39" spans="1:8" x14ac:dyDescent="0.25">
      <c r="A39" s="3" t="s">
        <v>9</v>
      </c>
      <c r="B39" s="3">
        <v>16</v>
      </c>
      <c r="C39" s="3" t="s">
        <v>7</v>
      </c>
      <c r="D39" s="3">
        <v>15</v>
      </c>
      <c r="E39" s="3">
        <v>16</v>
      </c>
      <c r="F39" s="3">
        <v>15</v>
      </c>
      <c r="H39" t="str">
        <f t="shared" si="0"/>
        <v>Pass</v>
      </c>
    </row>
    <row r="40" spans="1:8" x14ac:dyDescent="0.25">
      <c r="A40" s="2" t="s">
        <v>6</v>
      </c>
      <c r="B40" s="2">
        <v>15</v>
      </c>
      <c r="C40" s="2" t="s">
        <v>7</v>
      </c>
      <c r="D40" s="2">
        <v>12</v>
      </c>
      <c r="E40" s="2">
        <v>12</v>
      </c>
      <c r="F40" s="2">
        <v>11</v>
      </c>
      <c r="H40" t="str">
        <f t="shared" si="0"/>
        <v>Pass</v>
      </c>
    </row>
    <row r="41" spans="1:8" x14ac:dyDescent="0.25">
      <c r="A41" s="3" t="s">
        <v>6</v>
      </c>
      <c r="B41" s="3">
        <v>15</v>
      </c>
      <c r="C41" s="3" t="s">
        <v>7</v>
      </c>
      <c r="D41" s="3">
        <v>14</v>
      </c>
      <c r="E41" s="3">
        <v>13</v>
      </c>
      <c r="F41" s="3">
        <v>13</v>
      </c>
      <c r="H41" t="str">
        <f t="shared" si="0"/>
        <v>Pass</v>
      </c>
    </row>
    <row r="42" spans="1:8" x14ac:dyDescent="0.25">
      <c r="A42" s="2" t="s">
        <v>6</v>
      </c>
      <c r="B42" s="2">
        <v>16</v>
      </c>
      <c r="C42" s="2" t="s">
        <v>7</v>
      </c>
      <c r="D42" s="2">
        <v>7</v>
      </c>
      <c r="E42" s="2">
        <v>10</v>
      </c>
      <c r="F42" s="2">
        <v>11</v>
      </c>
      <c r="H42" t="str">
        <f t="shared" si="0"/>
        <v>Failed</v>
      </c>
    </row>
    <row r="43" spans="1:8" x14ac:dyDescent="0.25">
      <c r="A43" s="3" t="s">
        <v>9</v>
      </c>
      <c r="B43" s="3">
        <v>15</v>
      </c>
      <c r="C43" s="3" t="s">
        <v>10</v>
      </c>
      <c r="D43" s="3">
        <v>12</v>
      </c>
      <c r="E43" s="3">
        <v>12</v>
      </c>
      <c r="F43" s="3">
        <v>12</v>
      </c>
      <c r="H43" t="str">
        <f t="shared" si="0"/>
        <v>Pass</v>
      </c>
    </row>
    <row r="44" spans="1:8" x14ac:dyDescent="0.25">
      <c r="A44" s="2" t="s">
        <v>9</v>
      </c>
      <c r="B44" s="2">
        <v>15</v>
      </c>
      <c r="C44" s="2" t="s">
        <v>8</v>
      </c>
      <c r="D44" s="2">
        <v>19</v>
      </c>
      <c r="E44" s="2">
        <v>18</v>
      </c>
      <c r="F44" s="2">
        <v>18</v>
      </c>
      <c r="H44" t="str">
        <f t="shared" si="0"/>
        <v>Pass</v>
      </c>
    </row>
    <row r="45" spans="1:8" x14ac:dyDescent="0.25">
      <c r="A45" s="3" t="s">
        <v>9</v>
      </c>
      <c r="B45" s="3">
        <v>15</v>
      </c>
      <c r="C45" s="3" t="s">
        <v>8</v>
      </c>
      <c r="D45" s="3">
        <v>8</v>
      </c>
      <c r="E45" s="3">
        <v>8</v>
      </c>
      <c r="F45" s="3">
        <v>11</v>
      </c>
      <c r="H45" t="str">
        <f t="shared" si="0"/>
        <v>Failed</v>
      </c>
    </row>
    <row r="46" spans="1:8" x14ac:dyDescent="0.25">
      <c r="A46" s="2" t="s">
        <v>6</v>
      </c>
      <c r="B46" s="2">
        <v>16</v>
      </c>
      <c r="C46" s="2" t="s">
        <v>8</v>
      </c>
      <c r="D46" s="2">
        <v>10</v>
      </c>
      <c r="E46" s="2">
        <v>10</v>
      </c>
      <c r="F46" s="2">
        <v>9</v>
      </c>
      <c r="H46" t="str">
        <f t="shared" si="0"/>
        <v>Failed</v>
      </c>
    </row>
    <row r="47" spans="1:8" x14ac:dyDescent="0.25">
      <c r="A47" s="3" t="s">
        <v>6</v>
      </c>
      <c r="B47" s="3">
        <v>15</v>
      </c>
      <c r="C47" s="3" t="s">
        <v>7</v>
      </c>
      <c r="D47" s="3">
        <v>8</v>
      </c>
      <c r="E47" s="3">
        <v>8</v>
      </c>
      <c r="F47" s="3">
        <v>6</v>
      </c>
      <c r="H47" t="str">
        <f t="shared" si="0"/>
        <v>Failed</v>
      </c>
    </row>
    <row r="48" spans="1:8" x14ac:dyDescent="0.25">
      <c r="A48" s="2" t="s">
        <v>6</v>
      </c>
      <c r="B48" s="2">
        <v>16</v>
      </c>
      <c r="C48" s="2" t="s">
        <v>7</v>
      </c>
      <c r="D48" s="2">
        <v>11</v>
      </c>
      <c r="E48" s="2">
        <v>12</v>
      </c>
      <c r="F48" s="2">
        <v>11</v>
      </c>
      <c r="H48" t="str">
        <f t="shared" si="0"/>
        <v>Pass</v>
      </c>
    </row>
    <row r="49" spans="1:8" x14ac:dyDescent="0.25">
      <c r="A49" s="3" t="s">
        <v>9</v>
      </c>
      <c r="B49" s="3">
        <v>16</v>
      </c>
      <c r="C49" s="3" t="s">
        <v>7</v>
      </c>
      <c r="D49" s="3">
        <v>19</v>
      </c>
      <c r="E49" s="3">
        <v>19</v>
      </c>
      <c r="F49" s="3">
        <v>20</v>
      </c>
      <c r="H49" t="str">
        <f t="shared" si="0"/>
        <v>Pass</v>
      </c>
    </row>
    <row r="50" spans="1:8" x14ac:dyDescent="0.25">
      <c r="A50" s="2" t="s">
        <v>9</v>
      </c>
      <c r="B50" s="2">
        <v>15</v>
      </c>
      <c r="C50" s="2" t="s">
        <v>7</v>
      </c>
      <c r="D50" s="2">
        <v>15</v>
      </c>
      <c r="E50" s="2">
        <v>15</v>
      </c>
      <c r="F50" s="2">
        <v>14</v>
      </c>
      <c r="H50" t="str">
        <f t="shared" si="0"/>
        <v>Pass</v>
      </c>
    </row>
    <row r="51" spans="1:8" x14ac:dyDescent="0.25">
      <c r="A51" s="3" t="s">
        <v>6</v>
      </c>
      <c r="B51" s="3">
        <v>15</v>
      </c>
      <c r="C51" s="3" t="s">
        <v>8</v>
      </c>
      <c r="D51" s="3">
        <v>7</v>
      </c>
      <c r="E51" s="3">
        <v>7</v>
      </c>
      <c r="F51" s="3">
        <v>7</v>
      </c>
      <c r="H51" t="str">
        <f t="shared" si="0"/>
        <v>Failed</v>
      </c>
    </row>
    <row r="52" spans="1:8" x14ac:dyDescent="0.25">
      <c r="A52" s="2" t="s">
        <v>6</v>
      </c>
      <c r="B52" s="2">
        <v>16</v>
      </c>
      <c r="C52" s="2" t="s">
        <v>7</v>
      </c>
      <c r="D52" s="2">
        <v>12</v>
      </c>
      <c r="E52" s="2">
        <v>13</v>
      </c>
      <c r="F52" s="2">
        <v>13</v>
      </c>
      <c r="H52" t="str">
        <f t="shared" si="0"/>
        <v>Pass</v>
      </c>
    </row>
    <row r="53" spans="1:8" x14ac:dyDescent="0.25">
      <c r="A53" s="3" t="s">
        <v>6</v>
      </c>
      <c r="B53" s="3">
        <v>15</v>
      </c>
      <c r="C53" s="3" t="s">
        <v>7</v>
      </c>
      <c r="D53" s="3">
        <v>11</v>
      </c>
      <c r="E53" s="3">
        <v>13</v>
      </c>
      <c r="F53" s="3">
        <v>13</v>
      </c>
      <c r="H53" t="str">
        <f t="shared" si="0"/>
        <v>Pass</v>
      </c>
    </row>
    <row r="54" spans="1:8" x14ac:dyDescent="0.25">
      <c r="A54" s="2" t="s">
        <v>9</v>
      </c>
      <c r="B54" s="2">
        <v>15</v>
      </c>
      <c r="C54" s="2" t="s">
        <v>8</v>
      </c>
      <c r="D54" s="2">
        <v>11</v>
      </c>
      <c r="E54" s="2">
        <v>11</v>
      </c>
      <c r="F54" s="2">
        <v>10</v>
      </c>
      <c r="H54" t="str">
        <f t="shared" si="0"/>
        <v>Pass</v>
      </c>
    </row>
    <row r="55" spans="1:8" x14ac:dyDescent="0.25">
      <c r="A55" s="3" t="s">
        <v>6</v>
      </c>
      <c r="B55" s="3">
        <v>15</v>
      </c>
      <c r="C55" s="3" t="s">
        <v>7</v>
      </c>
      <c r="D55" s="3">
        <v>8</v>
      </c>
      <c r="E55" s="3">
        <v>10</v>
      </c>
      <c r="F55" s="3">
        <v>11</v>
      </c>
      <c r="H55" t="str">
        <f t="shared" si="0"/>
        <v>Failed</v>
      </c>
    </row>
    <row r="56" spans="1:8" x14ac:dyDescent="0.25">
      <c r="A56" s="2" t="s">
        <v>6</v>
      </c>
      <c r="B56" s="2">
        <v>15</v>
      </c>
      <c r="C56" s="2" t="s">
        <v>7</v>
      </c>
      <c r="D56" s="2">
        <v>10</v>
      </c>
      <c r="E56" s="2">
        <v>13</v>
      </c>
      <c r="F56" s="2">
        <v>13</v>
      </c>
      <c r="H56" t="str">
        <f t="shared" si="0"/>
        <v>Failed</v>
      </c>
    </row>
    <row r="57" spans="1:8" x14ac:dyDescent="0.25">
      <c r="A57" s="3" t="s">
        <v>6</v>
      </c>
      <c r="B57" s="3">
        <v>16</v>
      </c>
      <c r="C57" s="3" t="s">
        <v>7</v>
      </c>
      <c r="D57" s="3">
        <v>8</v>
      </c>
      <c r="E57" s="3">
        <v>9</v>
      </c>
      <c r="F57" s="3">
        <v>10</v>
      </c>
      <c r="H57" t="str">
        <f t="shared" si="0"/>
        <v>Failed</v>
      </c>
    </row>
    <row r="58" spans="1:8" x14ac:dyDescent="0.25">
      <c r="A58" s="2" t="s">
        <v>6</v>
      </c>
      <c r="B58" s="2">
        <v>15</v>
      </c>
      <c r="C58" s="2" t="s">
        <v>7</v>
      </c>
      <c r="D58" s="2">
        <v>14</v>
      </c>
      <c r="E58" s="2">
        <v>15</v>
      </c>
      <c r="F58" s="2">
        <v>15</v>
      </c>
      <c r="H58" t="str">
        <f t="shared" si="0"/>
        <v>Pass</v>
      </c>
    </row>
    <row r="59" spans="1:8" x14ac:dyDescent="0.25">
      <c r="A59" s="3" t="s">
        <v>9</v>
      </c>
      <c r="B59" s="3">
        <v>15</v>
      </c>
      <c r="C59" s="3" t="s">
        <v>7</v>
      </c>
      <c r="D59" s="3">
        <v>14</v>
      </c>
      <c r="E59" s="3">
        <v>15</v>
      </c>
      <c r="F59" s="3">
        <v>15</v>
      </c>
      <c r="H59" t="str">
        <f t="shared" si="0"/>
        <v>Pass</v>
      </c>
    </row>
    <row r="60" spans="1:8" x14ac:dyDescent="0.25">
      <c r="A60" s="2" t="s">
        <v>9</v>
      </c>
      <c r="B60" s="2">
        <v>15</v>
      </c>
      <c r="C60" s="2" t="s">
        <v>8</v>
      </c>
      <c r="D60" s="2">
        <v>9</v>
      </c>
      <c r="E60" s="2">
        <v>10</v>
      </c>
      <c r="F60" s="2">
        <v>9</v>
      </c>
      <c r="H60" t="str">
        <f t="shared" si="0"/>
        <v>Failed</v>
      </c>
    </row>
    <row r="61" spans="1:8" x14ac:dyDescent="0.25">
      <c r="A61" s="3" t="s">
        <v>6</v>
      </c>
      <c r="B61" s="3">
        <v>16</v>
      </c>
      <c r="C61" s="3" t="s">
        <v>7</v>
      </c>
      <c r="D61" s="3">
        <v>15</v>
      </c>
      <c r="E61" s="3">
        <v>16</v>
      </c>
      <c r="F61" s="3">
        <v>16</v>
      </c>
      <c r="H61" t="str">
        <f t="shared" si="0"/>
        <v>Pass</v>
      </c>
    </row>
    <row r="62" spans="1:8" x14ac:dyDescent="0.25">
      <c r="A62" s="2" t="s">
        <v>6</v>
      </c>
      <c r="B62" s="2">
        <v>16</v>
      </c>
      <c r="C62" s="2" t="s">
        <v>7</v>
      </c>
      <c r="D62" s="2">
        <v>10</v>
      </c>
      <c r="E62" s="2">
        <v>11</v>
      </c>
      <c r="F62" s="2">
        <v>11</v>
      </c>
      <c r="H62" t="str">
        <f t="shared" si="0"/>
        <v>Failed</v>
      </c>
    </row>
    <row r="63" spans="1:8" x14ac:dyDescent="0.25">
      <c r="A63" s="3" t="s">
        <v>6</v>
      </c>
      <c r="B63" s="3">
        <v>16</v>
      </c>
      <c r="C63" s="3" t="s">
        <v>8</v>
      </c>
      <c r="D63" s="3">
        <v>10</v>
      </c>
      <c r="E63" s="3">
        <v>8</v>
      </c>
      <c r="F63" s="3">
        <v>11</v>
      </c>
      <c r="H63" t="str">
        <f t="shared" si="0"/>
        <v>Failed</v>
      </c>
    </row>
    <row r="64" spans="1:8" x14ac:dyDescent="0.25">
      <c r="A64" s="2" t="s">
        <v>6</v>
      </c>
      <c r="B64" s="2">
        <v>16</v>
      </c>
      <c r="C64" s="2" t="s">
        <v>8</v>
      </c>
      <c r="D64" s="2">
        <v>8</v>
      </c>
      <c r="E64" s="2">
        <v>10</v>
      </c>
      <c r="F64" s="2">
        <v>9</v>
      </c>
      <c r="H64" t="str">
        <f t="shared" si="0"/>
        <v>Failed</v>
      </c>
    </row>
    <row r="65" spans="1:8" x14ac:dyDescent="0.25">
      <c r="A65" s="3" t="s">
        <v>6</v>
      </c>
      <c r="B65" s="3">
        <v>16</v>
      </c>
      <c r="C65" s="3" t="s">
        <v>7</v>
      </c>
      <c r="D65" s="3">
        <v>10</v>
      </c>
      <c r="E65" s="3">
        <v>9</v>
      </c>
      <c r="F65" s="3">
        <v>9</v>
      </c>
      <c r="H65" t="str">
        <f t="shared" si="0"/>
        <v>Failed</v>
      </c>
    </row>
    <row r="66" spans="1:8" x14ac:dyDescent="0.25">
      <c r="A66" s="2" t="s">
        <v>6</v>
      </c>
      <c r="B66" s="2">
        <v>15</v>
      </c>
      <c r="C66" s="2" t="s">
        <v>8</v>
      </c>
      <c r="D66" s="2">
        <v>10</v>
      </c>
      <c r="E66" s="2">
        <v>10</v>
      </c>
      <c r="F66" s="2">
        <v>10</v>
      </c>
      <c r="H66" t="str">
        <f t="shared" si="0"/>
        <v>Failed</v>
      </c>
    </row>
    <row r="67" spans="1:8" x14ac:dyDescent="0.25">
      <c r="A67" s="3" t="s">
        <v>6</v>
      </c>
      <c r="B67" s="3">
        <v>16</v>
      </c>
      <c r="C67" s="3" t="s">
        <v>7</v>
      </c>
      <c r="D67" s="3">
        <v>16</v>
      </c>
      <c r="E67" s="3">
        <v>15</v>
      </c>
      <c r="F67" s="3">
        <v>15</v>
      </c>
      <c r="H67" t="str">
        <f t="shared" ref="H67:H130" si="1">IF(D67:D461&gt;10,"Pass","Failed")</f>
        <v>Pass</v>
      </c>
    </row>
    <row r="68" spans="1:8" x14ac:dyDescent="0.25">
      <c r="A68" s="2" t="s">
        <v>9</v>
      </c>
      <c r="B68" s="2">
        <v>15</v>
      </c>
      <c r="C68" s="2" t="s">
        <v>7</v>
      </c>
      <c r="D68" s="2">
        <v>13</v>
      </c>
      <c r="E68" s="2">
        <v>13</v>
      </c>
      <c r="F68" s="2">
        <v>12</v>
      </c>
      <c r="H68" t="str">
        <f t="shared" si="1"/>
        <v>Pass</v>
      </c>
    </row>
    <row r="69" spans="1:8" x14ac:dyDescent="0.25">
      <c r="A69" s="3" t="s">
        <v>6</v>
      </c>
      <c r="B69" s="3">
        <v>16</v>
      </c>
      <c r="C69" s="3" t="s">
        <v>7</v>
      </c>
      <c r="D69" s="3">
        <v>7</v>
      </c>
      <c r="E69" s="3">
        <v>7</v>
      </c>
      <c r="F69" s="3">
        <v>6</v>
      </c>
      <c r="H69" t="str">
        <f t="shared" si="1"/>
        <v>Failed</v>
      </c>
    </row>
    <row r="70" spans="1:8" x14ac:dyDescent="0.25">
      <c r="A70" s="2" t="s">
        <v>6</v>
      </c>
      <c r="B70" s="2">
        <v>15</v>
      </c>
      <c r="C70" s="2" t="s">
        <v>7</v>
      </c>
      <c r="D70" s="2">
        <v>8</v>
      </c>
      <c r="E70" s="2">
        <v>9</v>
      </c>
      <c r="F70" s="2">
        <v>8</v>
      </c>
      <c r="H70" t="str">
        <f t="shared" si="1"/>
        <v>Failed</v>
      </c>
    </row>
    <row r="71" spans="1:8" x14ac:dyDescent="0.25">
      <c r="A71" s="3" t="s">
        <v>6</v>
      </c>
      <c r="B71" s="3">
        <v>15</v>
      </c>
      <c r="C71" s="3" t="s">
        <v>8</v>
      </c>
      <c r="D71" s="3">
        <v>16</v>
      </c>
      <c r="E71" s="3">
        <v>16</v>
      </c>
      <c r="F71" s="3">
        <v>16</v>
      </c>
      <c r="H71" t="str">
        <f t="shared" si="1"/>
        <v>Pass</v>
      </c>
    </row>
    <row r="72" spans="1:8" x14ac:dyDescent="0.25">
      <c r="A72" s="2" t="s">
        <v>9</v>
      </c>
      <c r="B72" s="2">
        <v>16</v>
      </c>
      <c r="C72" s="2" t="s">
        <v>8</v>
      </c>
      <c r="D72" s="2">
        <v>13</v>
      </c>
      <c r="E72" s="2">
        <v>15</v>
      </c>
      <c r="F72" s="2">
        <v>15</v>
      </c>
      <c r="H72" t="str">
        <f t="shared" si="1"/>
        <v>Pass</v>
      </c>
    </row>
    <row r="73" spans="1:8" x14ac:dyDescent="0.25">
      <c r="A73" s="3" t="s">
        <v>9</v>
      </c>
      <c r="B73" s="3">
        <v>15</v>
      </c>
      <c r="C73" s="3" t="s">
        <v>7</v>
      </c>
      <c r="D73" s="3">
        <v>10</v>
      </c>
      <c r="E73" s="3">
        <v>10</v>
      </c>
      <c r="F73" s="3">
        <v>10</v>
      </c>
      <c r="H73" t="str">
        <f t="shared" si="1"/>
        <v>Failed</v>
      </c>
    </row>
    <row r="74" spans="1:8" x14ac:dyDescent="0.25">
      <c r="A74" s="2" t="s">
        <v>6</v>
      </c>
      <c r="B74" s="2">
        <v>15</v>
      </c>
      <c r="C74" s="2" t="s">
        <v>7</v>
      </c>
      <c r="D74" s="2">
        <v>8</v>
      </c>
      <c r="E74" s="2">
        <v>6</v>
      </c>
      <c r="F74" s="2">
        <v>5</v>
      </c>
      <c r="H74" t="str">
        <f t="shared" si="1"/>
        <v>Failed</v>
      </c>
    </row>
    <row r="75" spans="1:8" x14ac:dyDescent="0.25">
      <c r="A75" s="3" t="s">
        <v>9</v>
      </c>
      <c r="B75" s="3">
        <v>16</v>
      </c>
      <c r="C75" s="3" t="s">
        <v>7</v>
      </c>
      <c r="D75" s="3">
        <v>12</v>
      </c>
      <c r="E75" s="3">
        <v>12</v>
      </c>
      <c r="F75" s="3">
        <v>14</v>
      </c>
      <c r="H75" t="str">
        <f t="shared" si="1"/>
        <v>Pass</v>
      </c>
    </row>
    <row r="76" spans="1:8" x14ac:dyDescent="0.25">
      <c r="A76" s="2" t="s">
        <v>6</v>
      </c>
      <c r="B76" s="2">
        <v>16</v>
      </c>
      <c r="C76" s="2" t="s">
        <v>7</v>
      </c>
      <c r="D76" s="2">
        <v>11</v>
      </c>
      <c r="E76" s="2">
        <v>12</v>
      </c>
      <c r="F76" s="2">
        <v>11</v>
      </c>
      <c r="H76" t="str">
        <f t="shared" si="1"/>
        <v>Pass</v>
      </c>
    </row>
    <row r="77" spans="1:8" x14ac:dyDescent="0.25">
      <c r="A77" s="3" t="s">
        <v>9</v>
      </c>
      <c r="B77" s="3">
        <v>15</v>
      </c>
      <c r="C77" s="3" t="s">
        <v>7</v>
      </c>
      <c r="D77" s="3">
        <v>9</v>
      </c>
      <c r="E77" s="3">
        <v>9</v>
      </c>
      <c r="F77" s="3">
        <v>10</v>
      </c>
      <c r="H77" t="str">
        <f t="shared" si="1"/>
        <v>Failed</v>
      </c>
    </row>
    <row r="78" spans="1:8" x14ac:dyDescent="0.25">
      <c r="A78" s="2" t="s">
        <v>9</v>
      </c>
      <c r="B78" s="2">
        <v>15</v>
      </c>
      <c r="C78" s="2" t="s">
        <v>7</v>
      </c>
      <c r="D78" s="2">
        <v>11</v>
      </c>
      <c r="E78" s="2">
        <v>11</v>
      </c>
      <c r="F78" s="2">
        <v>10</v>
      </c>
      <c r="H78" t="str">
        <f t="shared" si="1"/>
        <v>Pass</v>
      </c>
    </row>
    <row r="79" spans="1:8" x14ac:dyDescent="0.25">
      <c r="A79" s="3" t="s">
        <v>6</v>
      </c>
      <c r="B79" s="3">
        <v>16</v>
      </c>
      <c r="C79" s="3" t="s">
        <v>7</v>
      </c>
      <c r="D79" s="3">
        <v>11</v>
      </c>
      <c r="E79" s="3">
        <v>11</v>
      </c>
      <c r="F79" s="3">
        <v>11</v>
      </c>
      <c r="H79" t="str">
        <f t="shared" si="1"/>
        <v>Pass</v>
      </c>
    </row>
    <row r="80" spans="1:8" x14ac:dyDescent="0.25">
      <c r="A80" s="2" t="s">
        <v>9</v>
      </c>
      <c r="B80" s="2">
        <v>17</v>
      </c>
      <c r="C80" s="2" t="s">
        <v>7</v>
      </c>
      <c r="D80" s="2">
        <v>8</v>
      </c>
      <c r="E80" s="2">
        <v>8</v>
      </c>
      <c r="F80" s="2">
        <v>10</v>
      </c>
      <c r="H80" t="str">
        <f t="shared" si="1"/>
        <v>Failed</v>
      </c>
    </row>
    <row r="81" spans="1:8" x14ac:dyDescent="0.25">
      <c r="A81" s="3" t="s">
        <v>6</v>
      </c>
      <c r="B81" s="3">
        <v>16</v>
      </c>
      <c r="C81" s="3" t="s">
        <v>7</v>
      </c>
      <c r="D81" s="3">
        <v>5</v>
      </c>
      <c r="E81" s="3">
        <v>5</v>
      </c>
      <c r="F81" s="3">
        <v>5</v>
      </c>
      <c r="H81" t="str">
        <f t="shared" si="1"/>
        <v>Failed</v>
      </c>
    </row>
    <row r="82" spans="1:8" x14ac:dyDescent="0.25">
      <c r="A82" s="2" t="s">
        <v>9</v>
      </c>
      <c r="B82" s="2">
        <v>15</v>
      </c>
      <c r="C82" s="2" t="s">
        <v>8</v>
      </c>
      <c r="D82" s="2">
        <v>10</v>
      </c>
      <c r="E82" s="2">
        <v>12</v>
      </c>
      <c r="F82" s="2">
        <v>12</v>
      </c>
      <c r="H82" t="str">
        <f t="shared" si="1"/>
        <v>Failed</v>
      </c>
    </row>
    <row r="83" spans="1:8" x14ac:dyDescent="0.25">
      <c r="A83" s="3" t="s">
        <v>9</v>
      </c>
      <c r="B83" s="3">
        <v>15</v>
      </c>
      <c r="C83" s="3" t="s">
        <v>7</v>
      </c>
      <c r="D83" s="3">
        <v>11</v>
      </c>
      <c r="E83" s="3">
        <v>10</v>
      </c>
      <c r="F83" s="3">
        <v>11</v>
      </c>
      <c r="H83" t="str">
        <f t="shared" si="1"/>
        <v>Pass</v>
      </c>
    </row>
    <row r="84" spans="1:8" x14ac:dyDescent="0.25">
      <c r="A84" s="2" t="s">
        <v>6</v>
      </c>
      <c r="B84" s="2">
        <v>15</v>
      </c>
      <c r="C84" s="2" t="s">
        <v>7</v>
      </c>
      <c r="D84" s="2">
        <v>7</v>
      </c>
      <c r="E84" s="2">
        <v>6</v>
      </c>
      <c r="F84" s="2">
        <v>6</v>
      </c>
      <c r="H84" t="str">
        <f t="shared" si="1"/>
        <v>Failed</v>
      </c>
    </row>
    <row r="85" spans="1:8" x14ac:dyDescent="0.25">
      <c r="A85" s="3" t="s">
        <v>9</v>
      </c>
      <c r="B85" s="3">
        <v>15</v>
      </c>
      <c r="C85" s="3" t="s">
        <v>7</v>
      </c>
      <c r="D85" s="3">
        <v>15</v>
      </c>
      <c r="E85" s="3">
        <v>15</v>
      </c>
      <c r="F85" s="3">
        <v>15</v>
      </c>
      <c r="H85" t="str">
        <f t="shared" si="1"/>
        <v>Pass</v>
      </c>
    </row>
    <row r="86" spans="1:8" x14ac:dyDescent="0.25">
      <c r="A86" s="2" t="s">
        <v>6</v>
      </c>
      <c r="B86" s="2">
        <v>15</v>
      </c>
      <c r="C86" s="2" t="s">
        <v>8</v>
      </c>
      <c r="D86" s="2">
        <v>9</v>
      </c>
      <c r="E86" s="2">
        <v>10</v>
      </c>
      <c r="F86" s="2">
        <v>10</v>
      </c>
      <c r="H86" t="str">
        <f t="shared" si="1"/>
        <v>Failed</v>
      </c>
    </row>
    <row r="87" spans="1:8" x14ac:dyDescent="0.25">
      <c r="A87" s="3" t="s">
        <v>6</v>
      </c>
      <c r="B87" s="3">
        <v>15</v>
      </c>
      <c r="C87" s="3" t="s">
        <v>8</v>
      </c>
      <c r="D87" s="3">
        <v>7</v>
      </c>
      <c r="E87" s="3">
        <v>9</v>
      </c>
      <c r="F87" s="3">
        <v>8</v>
      </c>
      <c r="H87" t="str">
        <f t="shared" si="1"/>
        <v>Failed</v>
      </c>
    </row>
    <row r="88" spans="1:8" x14ac:dyDescent="0.25">
      <c r="A88" s="2" t="s">
        <v>6</v>
      </c>
      <c r="B88" s="2">
        <v>16</v>
      </c>
      <c r="C88" s="2" t="s">
        <v>7</v>
      </c>
      <c r="D88" s="2">
        <v>8</v>
      </c>
      <c r="E88" s="2">
        <v>7</v>
      </c>
      <c r="F88" s="2">
        <v>6</v>
      </c>
      <c r="H88" t="str">
        <f t="shared" si="1"/>
        <v>Failed</v>
      </c>
    </row>
    <row r="89" spans="1:8" x14ac:dyDescent="0.25">
      <c r="A89" s="3" t="s">
        <v>6</v>
      </c>
      <c r="B89" s="3">
        <v>15</v>
      </c>
      <c r="C89" s="3" t="s">
        <v>7</v>
      </c>
      <c r="D89" s="3">
        <v>13</v>
      </c>
      <c r="E89" s="3">
        <v>14</v>
      </c>
      <c r="F89" s="3">
        <v>14</v>
      </c>
      <c r="H89" t="str">
        <f t="shared" si="1"/>
        <v>Pass</v>
      </c>
    </row>
    <row r="90" spans="1:8" x14ac:dyDescent="0.25">
      <c r="A90" s="2" t="s">
        <v>9</v>
      </c>
      <c r="B90" s="2">
        <v>16</v>
      </c>
      <c r="C90" s="2" t="s">
        <v>8</v>
      </c>
      <c r="D90" s="2">
        <v>11</v>
      </c>
      <c r="E90" s="2">
        <v>10</v>
      </c>
      <c r="F90" s="2">
        <v>10</v>
      </c>
      <c r="H90" t="str">
        <f t="shared" si="1"/>
        <v>Pass</v>
      </c>
    </row>
    <row r="91" spans="1:8" x14ac:dyDescent="0.25">
      <c r="A91" s="3" t="s">
        <v>9</v>
      </c>
      <c r="B91" s="3">
        <v>16</v>
      </c>
      <c r="C91" s="3" t="s">
        <v>7</v>
      </c>
      <c r="D91" s="3">
        <v>8</v>
      </c>
      <c r="E91" s="3">
        <v>6</v>
      </c>
      <c r="F91" s="3">
        <v>7</v>
      </c>
      <c r="H91" t="str">
        <f t="shared" si="1"/>
        <v>Failed</v>
      </c>
    </row>
    <row r="92" spans="1:8" x14ac:dyDescent="0.25">
      <c r="A92" s="2" t="s">
        <v>6</v>
      </c>
      <c r="B92" s="2">
        <v>16</v>
      </c>
      <c r="C92" s="2" t="s">
        <v>7</v>
      </c>
      <c r="D92" s="2">
        <v>7</v>
      </c>
      <c r="E92" s="2">
        <v>7</v>
      </c>
      <c r="F92" s="2">
        <v>8</v>
      </c>
      <c r="H92" t="str">
        <f t="shared" si="1"/>
        <v>Failed</v>
      </c>
    </row>
    <row r="93" spans="1:8" x14ac:dyDescent="0.25">
      <c r="A93" s="3" t="s">
        <v>6</v>
      </c>
      <c r="B93" s="3">
        <v>15</v>
      </c>
      <c r="C93" s="3" t="s">
        <v>7</v>
      </c>
      <c r="D93" s="3">
        <v>16</v>
      </c>
      <c r="E93" s="3">
        <v>17</v>
      </c>
      <c r="F93" s="3">
        <v>18</v>
      </c>
      <c r="H93" t="str">
        <f t="shared" si="1"/>
        <v>Pass</v>
      </c>
    </row>
    <row r="94" spans="1:8" x14ac:dyDescent="0.25">
      <c r="A94" s="2" t="s">
        <v>6</v>
      </c>
      <c r="B94" s="2">
        <v>16</v>
      </c>
      <c r="C94" s="2" t="s">
        <v>8</v>
      </c>
      <c r="D94" s="2">
        <v>7</v>
      </c>
      <c r="E94" s="2">
        <v>6</v>
      </c>
      <c r="F94" s="2">
        <v>6</v>
      </c>
      <c r="H94" t="str">
        <f t="shared" si="1"/>
        <v>Failed</v>
      </c>
    </row>
    <row r="95" spans="1:8" x14ac:dyDescent="0.25">
      <c r="A95" s="3" t="s">
        <v>6</v>
      </c>
      <c r="B95" s="3">
        <v>16</v>
      </c>
      <c r="C95" s="3" t="s">
        <v>7</v>
      </c>
      <c r="D95" s="3">
        <v>11</v>
      </c>
      <c r="E95" s="3">
        <v>10</v>
      </c>
      <c r="F95" s="3">
        <v>10</v>
      </c>
      <c r="H95" t="str">
        <f t="shared" si="1"/>
        <v>Pass</v>
      </c>
    </row>
    <row r="96" spans="1:8" x14ac:dyDescent="0.25">
      <c r="A96" s="2" t="s">
        <v>9</v>
      </c>
      <c r="B96" s="2">
        <v>15</v>
      </c>
      <c r="C96" s="2" t="s">
        <v>7</v>
      </c>
      <c r="D96" s="2">
        <v>11</v>
      </c>
      <c r="E96" s="2">
        <v>13</v>
      </c>
      <c r="F96" s="2">
        <v>14</v>
      </c>
      <c r="H96" t="str">
        <f t="shared" si="1"/>
        <v>Pass</v>
      </c>
    </row>
    <row r="97" spans="1:8" x14ac:dyDescent="0.25">
      <c r="A97" s="3" t="s">
        <v>6</v>
      </c>
      <c r="B97" s="3">
        <v>15</v>
      </c>
      <c r="C97" s="3" t="s">
        <v>7</v>
      </c>
      <c r="D97" s="3">
        <v>7</v>
      </c>
      <c r="E97" s="3">
        <v>10</v>
      </c>
      <c r="F97" s="3">
        <v>10</v>
      </c>
      <c r="H97" t="str">
        <f t="shared" si="1"/>
        <v>Failed</v>
      </c>
    </row>
    <row r="98" spans="1:8" x14ac:dyDescent="0.25">
      <c r="A98" s="2" t="s">
        <v>9</v>
      </c>
      <c r="B98" s="2">
        <v>16</v>
      </c>
      <c r="C98" s="2" t="s">
        <v>7</v>
      </c>
      <c r="D98" s="2">
        <v>11</v>
      </c>
      <c r="E98" s="2">
        <v>15</v>
      </c>
      <c r="F98" s="2">
        <v>15</v>
      </c>
      <c r="H98" t="str">
        <f t="shared" si="1"/>
        <v>Pass</v>
      </c>
    </row>
    <row r="99" spans="1:8" x14ac:dyDescent="0.25">
      <c r="A99" s="3" t="s">
        <v>6</v>
      </c>
      <c r="B99" s="3">
        <v>16</v>
      </c>
      <c r="C99" s="3" t="s">
        <v>7</v>
      </c>
      <c r="D99" s="3">
        <v>8</v>
      </c>
      <c r="E99" s="3">
        <v>9</v>
      </c>
      <c r="F99" s="3">
        <v>10</v>
      </c>
      <c r="H99" t="str">
        <f t="shared" si="1"/>
        <v>Failed</v>
      </c>
    </row>
    <row r="100" spans="1:8" x14ac:dyDescent="0.25">
      <c r="A100" s="2" t="s">
        <v>6</v>
      </c>
      <c r="B100" s="2">
        <v>16</v>
      </c>
      <c r="C100" s="2" t="s">
        <v>7</v>
      </c>
      <c r="D100" s="2">
        <v>11</v>
      </c>
      <c r="E100" s="2">
        <v>14</v>
      </c>
      <c r="F100" s="2">
        <v>14</v>
      </c>
      <c r="H100" t="str">
        <f t="shared" si="1"/>
        <v>Pass</v>
      </c>
    </row>
    <row r="101" spans="1:8" x14ac:dyDescent="0.25">
      <c r="A101" s="3" t="s">
        <v>6</v>
      </c>
      <c r="B101" s="3">
        <v>16</v>
      </c>
      <c r="C101" s="3" t="s">
        <v>7</v>
      </c>
      <c r="D101" s="3">
        <v>7</v>
      </c>
      <c r="E101" s="3">
        <v>9</v>
      </c>
      <c r="F101" s="3">
        <v>8</v>
      </c>
      <c r="H101" t="str">
        <f t="shared" si="1"/>
        <v>Failed</v>
      </c>
    </row>
    <row r="102" spans="1:8" x14ac:dyDescent="0.25">
      <c r="A102" s="2" t="s">
        <v>9</v>
      </c>
      <c r="B102" s="2">
        <v>16</v>
      </c>
      <c r="C102" s="2" t="s">
        <v>7</v>
      </c>
      <c r="D102" s="2">
        <v>7</v>
      </c>
      <c r="E102" s="2">
        <v>7</v>
      </c>
      <c r="F102" s="2">
        <v>5</v>
      </c>
      <c r="H102" t="str">
        <f t="shared" si="1"/>
        <v>Failed</v>
      </c>
    </row>
    <row r="103" spans="1:8" x14ac:dyDescent="0.25">
      <c r="A103" s="3" t="s">
        <v>9</v>
      </c>
      <c r="B103" s="3">
        <v>16</v>
      </c>
      <c r="C103" s="3" t="s">
        <v>8</v>
      </c>
      <c r="D103" s="3">
        <v>16</v>
      </c>
      <c r="E103" s="3">
        <v>17</v>
      </c>
      <c r="F103" s="3">
        <v>17</v>
      </c>
      <c r="H103" t="str">
        <f t="shared" si="1"/>
        <v>Pass</v>
      </c>
    </row>
    <row r="104" spans="1:8" x14ac:dyDescent="0.25">
      <c r="A104" s="2" t="s">
        <v>9</v>
      </c>
      <c r="B104" s="2">
        <v>15</v>
      </c>
      <c r="C104" s="2" t="s">
        <v>7</v>
      </c>
      <c r="D104" s="2">
        <v>10</v>
      </c>
      <c r="E104" s="2">
        <v>13</v>
      </c>
      <c r="F104" s="2">
        <v>14</v>
      </c>
      <c r="H104" t="str">
        <f t="shared" si="1"/>
        <v>Failed</v>
      </c>
    </row>
    <row r="105" spans="1:8" x14ac:dyDescent="0.25">
      <c r="A105" s="3" t="s">
        <v>6</v>
      </c>
      <c r="B105" s="3">
        <v>15</v>
      </c>
      <c r="C105" s="3" t="s">
        <v>7</v>
      </c>
      <c r="D105" s="3">
        <v>7</v>
      </c>
      <c r="E105" s="3">
        <v>6</v>
      </c>
      <c r="F105" s="3">
        <v>6</v>
      </c>
      <c r="H105" t="str">
        <f t="shared" si="1"/>
        <v>Failed</v>
      </c>
    </row>
    <row r="106" spans="1:8" x14ac:dyDescent="0.25">
      <c r="A106" s="2" t="s">
        <v>9</v>
      </c>
      <c r="B106" s="2">
        <v>15</v>
      </c>
      <c r="C106" s="2" t="s">
        <v>7</v>
      </c>
      <c r="D106" s="2">
        <v>16</v>
      </c>
      <c r="E106" s="2">
        <v>18</v>
      </c>
      <c r="F106" s="2">
        <v>18</v>
      </c>
      <c r="H106" t="str">
        <f t="shared" si="1"/>
        <v>Pass</v>
      </c>
    </row>
    <row r="107" spans="1:8" x14ac:dyDescent="0.25">
      <c r="A107" s="3" t="s">
        <v>6</v>
      </c>
      <c r="B107" s="3">
        <v>15</v>
      </c>
      <c r="C107" s="3" t="s">
        <v>8</v>
      </c>
      <c r="D107" s="3">
        <v>10</v>
      </c>
      <c r="E107" s="3">
        <v>11</v>
      </c>
      <c r="F107" s="3">
        <v>11</v>
      </c>
      <c r="H107" t="str">
        <f t="shared" si="1"/>
        <v>Failed</v>
      </c>
    </row>
    <row r="108" spans="1:8" x14ac:dyDescent="0.25">
      <c r="A108" s="2" t="s">
        <v>6</v>
      </c>
      <c r="B108" s="2">
        <v>15</v>
      </c>
      <c r="C108" s="2" t="s">
        <v>7</v>
      </c>
      <c r="D108" s="2">
        <v>7</v>
      </c>
      <c r="E108" s="2">
        <v>8</v>
      </c>
      <c r="F108" s="2">
        <v>8</v>
      </c>
      <c r="H108" t="str">
        <f t="shared" si="1"/>
        <v>Failed</v>
      </c>
    </row>
    <row r="109" spans="1:8" x14ac:dyDescent="0.25">
      <c r="A109" s="3" t="s">
        <v>9</v>
      </c>
      <c r="B109" s="3">
        <v>16</v>
      </c>
      <c r="C109" s="3" t="s">
        <v>8</v>
      </c>
      <c r="D109" s="3">
        <v>16</v>
      </c>
      <c r="E109" s="3">
        <v>18</v>
      </c>
      <c r="F109" s="3">
        <v>18</v>
      </c>
      <c r="H109" t="str">
        <f t="shared" si="1"/>
        <v>Pass</v>
      </c>
    </row>
    <row r="110" spans="1:8" x14ac:dyDescent="0.25">
      <c r="A110" s="2" t="s">
        <v>9</v>
      </c>
      <c r="B110" s="2">
        <v>15</v>
      </c>
      <c r="C110" s="2" t="s">
        <v>8</v>
      </c>
      <c r="D110" s="2">
        <v>10</v>
      </c>
      <c r="E110" s="2">
        <v>13</v>
      </c>
      <c r="F110" s="2">
        <v>13</v>
      </c>
      <c r="H110" t="str">
        <f t="shared" si="1"/>
        <v>Failed</v>
      </c>
    </row>
    <row r="111" spans="1:8" x14ac:dyDescent="0.25">
      <c r="A111" s="3" t="s">
        <v>6</v>
      </c>
      <c r="B111" s="3">
        <v>16</v>
      </c>
      <c r="C111" s="3" t="s">
        <v>7</v>
      </c>
      <c r="D111" s="3">
        <v>14</v>
      </c>
      <c r="E111" s="3">
        <v>15</v>
      </c>
      <c r="F111" s="3">
        <v>16</v>
      </c>
      <c r="H111" t="str">
        <f t="shared" si="1"/>
        <v>Pass</v>
      </c>
    </row>
    <row r="112" spans="1:8" x14ac:dyDescent="0.25">
      <c r="A112" s="2" t="s">
        <v>9</v>
      </c>
      <c r="B112" s="2">
        <v>15</v>
      </c>
      <c r="C112" s="2" t="s">
        <v>7</v>
      </c>
      <c r="D112" s="2">
        <v>18</v>
      </c>
      <c r="E112" s="2">
        <v>19</v>
      </c>
      <c r="F112" s="2">
        <v>19</v>
      </c>
      <c r="H112" t="str">
        <f t="shared" si="1"/>
        <v>Pass</v>
      </c>
    </row>
    <row r="113" spans="1:8" x14ac:dyDescent="0.25">
      <c r="A113" s="3" t="s">
        <v>6</v>
      </c>
      <c r="B113" s="3">
        <v>16</v>
      </c>
      <c r="C113" s="3" t="s">
        <v>8</v>
      </c>
      <c r="D113" s="3">
        <v>7</v>
      </c>
      <c r="E113" s="3">
        <v>10</v>
      </c>
      <c r="F113" s="3">
        <v>10</v>
      </c>
      <c r="H113" t="str">
        <f t="shared" si="1"/>
        <v>Failed</v>
      </c>
    </row>
    <row r="114" spans="1:8" x14ac:dyDescent="0.25">
      <c r="A114" s="2" t="s">
        <v>6</v>
      </c>
      <c r="B114" s="2">
        <v>16</v>
      </c>
      <c r="C114" s="2" t="s">
        <v>7</v>
      </c>
      <c r="D114" s="2">
        <v>10</v>
      </c>
      <c r="E114" s="2">
        <v>13</v>
      </c>
      <c r="F114" s="2">
        <v>13</v>
      </c>
      <c r="H114" t="str">
        <f t="shared" si="1"/>
        <v>Failed</v>
      </c>
    </row>
    <row r="115" spans="1:8" x14ac:dyDescent="0.25">
      <c r="A115" s="3" t="s">
        <v>9</v>
      </c>
      <c r="B115" s="3">
        <v>15</v>
      </c>
      <c r="C115" s="3" t="s">
        <v>7</v>
      </c>
      <c r="D115" s="3">
        <v>18</v>
      </c>
      <c r="E115" s="3">
        <v>19</v>
      </c>
      <c r="F115" s="3">
        <v>19</v>
      </c>
      <c r="H115" t="str">
        <f t="shared" si="1"/>
        <v>Pass</v>
      </c>
    </row>
    <row r="116" spans="1:8" x14ac:dyDescent="0.25">
      <c r="A116" s="2" t="s">
        <v>9</v>
      </c>
      <c r="B116" s="2">
        <v>15</v>
      </c>
      <c r="C116" s="2" t="s">
        <v>7</v>
      </c>
      <c r="D116" s="2">
        <v>9</v>
      </c>
      <c r="E116" s="2">
        <v>9</v>
      </c>
      <c r="F116" s="2">
        <v>9</v>
      </c>
      <c r="H116" t="str">
        <f t="shared" si="1"/>
        <v>Failed</v>
      </c>
    </row>
    <row r="117" spans="1:8" x14ac:dyDescent="0.25">
      <c r="A117" s="3" t="s">
        <v>9</v>
      </c>
      <c r="B117" s="3">
        <v>16</v>
      </c>
      <c r="C117" s="3" t="s">
        <v>8</v>
      </c>
      <c r="D117" s="3">
        <v>15</v>
      </c>
      <c r="E117" s="3">
        <v>15</v>
      </c>
      <c r="F117" s="3">
        <v>16</v>
      </c>
      <c r="H117" t="str">
        <f t="shared" si="1"/>
        <v>Pass</v>
      </c>
    </row>
    <row r="118" spans="1:8" x14ac:dyDescent="0.25">
      <c r="A118" s="2" t="s">
        <v>9</v>
      </c>
      <c r="B118" s="2">
        <v>15</v>
      </c>
      <c r="C118" s="2" t="s">
        <v>8</v>
      </c>
      <c r="D118" s="2">
        <v>11</v>
      </c>
      <c r="E118" s="2">
        <v>13</v>
      </c>
      <c r="F118" s="2">
        <v>14</v>
      </c>
      <c r="H118" t="str">
        <f t="shared" si="1"/>
        <v>Pass</v>
      </c>
    </row>
    <row r="119" spans="1:8" x14ac:dyDescent="0.25">
      <c r="A119" s="3" t="s">
        <v>9</v>
      </c>
      <c r="B119" s="3">
        <v>16</v>
      </c>
      <c r="C119" s="3" t="s">
        <v>8</v>
      </c>
      <c r="D119" s="3">
        <v>13</v>
      </c>
      <c r="E119" s="3">
        <v>14</v>
      </c>
      <c r="F119" s="3">
        <v>13</v>
      </c>
      <c r="H119" t="str">
        <f t="shared" si="1"/>
        <v>Pass</v>
      </c>
    </row>
    <row r="120" spans="1:8" x14ac:dyDescent="0.25">
      <c r="A120" s="2" t="s">
        <v>9</v>
      </c>
      <c r="B120" s="2">
        <v>17</v>
      </c>
      <c r="C120" s="2" t="s">
        <v>8</v>
      </c>
      <c r="D120" s="2">
        <v>9</v>
      </c>
      <c r="E120" s="2">
        <v>7</v>
      </c>
      <c r="F120" s="2">
        <v>8</v>
      </c>
      <c r="H120" t="str">
        <f t="shared" si="1"/>
        <v>Failed</v>
      </c>
    </row>
    <row r="121" spans="1:8" x14ac:dyDescent="0.25">
      <c r="A121" s="3" t="s">
        <v>9</v>
      </c>
      <c r="B121" s="3">
        <v>15</v>
      </c>
      <c r="C121" s="3" t="s">
        <v>8</v>
      </c>
      <c r="D121" s="3">
        <v>14</v>
      </c>
      <c r="E121" s="3">
        <v>13</v>
      </c>
      <c r="F121" s="3">
        <v>13</v>
      </c>
      <c r="H121" t="str">
        <f t="shared" si="1"/>
        <v>Pass</v>
      </c>
    </row>
    <row r="122" spans="1:8" x14ac:dyDescent="0.25">
      <c r="A122" s="2" t="s">
        <v>6</v>
      </c>
      <c r="B122" s="2">
        <v>15</v>
      </c>
      <c r="C122" s="2" t="s">
        <v>7</v>
      </c>
      <c r="D122" s="2">
        <v>16</v>
      </c>
      <c r="E122" s="2">
        <v>15</v>
      </c>
      <c r="F122" s="2">
        <v>15</v>
      </c>
      <c r="H122" t="str">
        <f t="shared" si="1"/>
        <v>Pass</v>
      </c>
    </row>
    <row r="123" spans="1:8" x14ac:dyDescent="0.25">
      <c r="A123" s="3" t="s">
        <v>9</v>
      </c>
      <c r="B123" s="3">
        <v>15</v>
      </c>
      <c r="C123" s="3" t="s">
        <v>8</v>
      </c>
      <c r="D123" s="3">
        <v>16</v>
      </c>
      <c r="E123" s="3">
        <v>14</v>
      </c>
      <c r="F123" s="3">
        <v>15</v>
      </c>
      <c r="H123" t="str">
        <f t="shared" si="1"/>
        <v>Pass</v>
      </c>
    </row>
    <row r="124" spans="1:8" x14ac:dyDescent="0.25">
      <c r="A124" s="2" t="s">
        <v>6</v>
      </c>
      <c r="B124" s="2">
        <v>16</v>
      </c>
      <c r="C124" s="2" t="s">
        <v>8</v>
      </c>
      <c r="D124" s="2">
        <v>13</v>
      </c>
      <c r="E124" s="2">
        <v>13</v>
      </c>
      <c r="F124" s="2">
        <v>13</v>
      </c>
      <c r="H124" t="str">
        <f t="shared" si="1"/>
        <v>Pass</v>
      </c>
    </row>
    <row r="125" spans="1:8" x14ac:dyDescent="0.25">
      <c r="A125" s="3" t="s">
        <v>9</v>
      </c>
      <c r="B125" s="3">
        <v>16</v>
      </c>
      <c r="C125" s="3" t="s">
        <v>7</v>
      </c>
      <c r="D125" s="3">
        <v>14</v>
      </c>
      <c r="E125" s="3">
        <v>11</v>
      </c>
      <c r="F125" s="3">
        <v>13</v>
      </c>
      <c r="H125" t="str">
        <f t="shared" si="1"/>
        <v>Pass</v>
      </c>
    </row>
    <row r="126" spans="1:8" x14ac:dyDescent="0.25">
      <c r="A126" s="2" t="s">
        <v>6</v>
      </c>
      <c r="B126" s="2">
        <v>16</v>
      </c>
      <c r="C126" s="2" t="s">
        <v>7</v>
      </c>
      <c r="D126" s="2">
        <v>8</v>
      </c>
      <c r="E126" s="2">
        <v>7</v>
      </c>
      <c r="F126" s="2">
        <v>8</v>
      </c>
      <c r="H126" t="str">
        <f t="shared" si="1"/>
        <v>Failed</v>
      </c>
    </row>
    <row r="127" spans="1:8" x14ac:dyDescent="0.25">
      <c r="A127" s="3" t="s">
        <v>9</v>
      </c>
      <c r="B127" s="3">
        <v>15</v>
      </c>
      <c r="C127" s="3" t="s">
        <v>8</v>
      </c>
      <c r="D127" s="3">
        <v>13</v>
      </c>
      <c r="E127" s="3">
        <v>13</v>
      </c>
      <c r="F127" s="3">
        <v>12</v>
      </c>
      <c r="H127" t="str">
        <f t="shared" si="1"/>
        <v>Pass</v>
      </c>
    </row>
    <row r="128" spans="1:8" x14ac:dyDescent="0.25">
      <c r="A128" s="2" t="s">
        <v>6</v>
      </c>
      <c r="B128" s="2">
        <v>15</v>
      </c>
      <c r="C128" s="2" t="s">
        <v>7</v>
      </c>
      <c r="D128" s="2">
        <v>7</v>
      </c>
      <c r="E128" s="2">
        <v>10</v>
      </c>
      <c r="F128" s="2">
        <v>11</v>
      </c>
      <c r="H128" t="str">
        <f t="shared" si="1"/>
        <v>Failed</v>
      </c>
    </row>
    <row r="129" spans="1:8" x14ac:dyDescent="0.25">
      <c r="A129" s="3" t="s">
        <v>6</v>
      </c>
      <c r="B129" s="3">
        <v>19</v>
      </c>
      <c r="C129" s="3" t="s">
        <v>10</v>
      </c>
      <c r="D129" s="3">
        <v>7</v>
      </c>
      <c r="E129" s="3">
        <v>8</v>
      </c>
      <c r="F129" s="3">
        <v>9</v>
      </c>
      <c r="H129" t="str">
        <f t="shared" si="1"/>
        <v>Failed</v>
      </c>
    </row>
    <row r="130" spans="1:8" x14ac:dyDescent="0.25">
      <c r="A130" s="2" t="s">
        <v>9</v>
      </c>
      <c r="B130" s="2">
        <v>18</v>
      </c>
      <c r="C130" s="2" t="s">
        <v>7</v>
      </c>
      <c r="D130" s="2">
        <v>7</v>
      </c>
      <c r="E130" s="2">
        <v>4</v>
      </c>
      <c r="F130" s="2">
        <v>0</v>
      </c>
      <c r="H130" t="str">
        <f t="shared" si="1"/>
        <v>Failed</v>
      </c>
    </row>
    <row r="131" spans="1:8" x14ac:dyDescent="0.25">
      <c r="A131" s="3" t="s">
        <v>9</v>
      </c>
      <c r="B131" s="3">
        <v>16</v>
      </c>
      <c r="C131" s="3" t="s">
        <v>7</v>
      </c>
      <c r="D131" s="3">
        <v>18</v>
      </c>
      <c r="E131" s="3">
        <v>18</v>
      </c>
      <c r="F131" s="3">
        <v>18</v>
      </c>
      <c r="H131" t="str">
        <f t="shared" ref="H131:H194" si="2">IF(D131:D525&gt;10,"Pass","Failed")</f>
        <v>Pass</v>
      </c>
    </row>
    <row r="132" spans="1:8" x14ac:dyDescent="0.25">
      <c r="A132" s="2" t="s">
        <v>6</v>
      </c>
      <c r="B132" s="2">
        <v>15</v>
      </c>
      <c r="C132" s="2" t="s">
        <v>8</v>
      </c>
      <c r="D132" s="2">
        <v>12</v>
      </c>
      <c r="E132" s="2">
        <v>0</v>
      </c>
      <c r="F132" s="2">
        <v>0</v>
      </c>
      <c r="H132" t="str">
        <f t="shared" si="2"/>
        <v>Pass</v>
      </c>
    </row>
    <row r="133" spans="1:8" x14ac:dyDescent="0.25">
      <c r="A133" s="3" t="s">
        <v>6</v>
      </c>
      <c r="B133" s="3">
        <v>15</v>
      </c>
      <c r="C133" s="3" t="s">
        <v>7</v>
      </c>
      <c r="D133" s="3">
        <v>8</v>
      </c>
      <c r="E133" s="3">
        <v>0</v>
      </c>
      <c r="F133" s="3">
        <v>0</v>
      </c>
      <c r="H133" t="str">
        <f t="shared" si="2"/>
        <v>Failed</v>
      </c>
    </row>
    <row r="134" spans="1:8" x14ac:dyDescent="0.25">
      <c r="A134" s="2" t="s">
        <v>6</v>
      </c>
      <c r="B134" s="2">
        <v>17</v>
      </c>
      <c r="C134" s="2" t="s">
        <v>8</v>
      </c>
      <c r="D134" s="2">
        <v>10</v>
      </c>
      <c r="E134" s="2">
        <v>13</v>
      </c>
      <c r="F134" s="2">
        <v>12</v>
      </c>
      <c r="H134" t="str">
        <f t="shared" si="2"/>
        <v>Failed</v>
      </c>
    </row>
    <row r="135" spans="1:8" x14ac:dyDescent="0.25">
      <c r="A135" s="3" t="s">
        <v>6</v>
      </c>
      <c r="B135" s="3">
        <v>16</v>
      </c>
      <c r="C135" s="3" t="s">
        <v>8</v>
      </c>
      <c r="D135" s="3">
        <v>12</v>
      </c>
      <c r="E135" s="3">
        <v>11</v>
      </c>
      <c r="F135" s="3">
        <v>11</v>
      </c>
      <c r="H135" t="str">
        <f t="shared" si="2"/>
        <v>Pass</v>
      </c>
    </row>
    <row r="136" spans="1:8" x14ac:dyDescent="0.25">
      <c r="A136" s="2" t="s">
        <v>9</v>
      </c>
      <c r="B136" s="2">
        <v>15</v>
      </c>
      <c r="C136" s="2" t="s">
        <v>7</v>
      </c>
      <c r="D136" s="2">
        <v>9</v>
      </c>
      <c r="E136" s="2">
        <v>0</v>
      </c>
      <c r="F136" s="2">
        <v>0</v>
      </c>
      <c r="H136" t="str">
        <f t="shared" si="2"/>
        <v>Failed</v>
      </c>
    </row>
    <row r="137" spans="1:8" x14ac:dyDescent="0.25">
      <c r="A137" s="3" t="s">
        <v>6</v>
      </c>
      <c r="B137" s="3">
        <v>15</v>
      </c>
      <c r="C137" s="3" t="s">
        <v>7</v>
      </c>
      <c r="D137" s="3">
        <v>11</v>
      </c>
      <c r="E137" s="3">
        <v>0</v>
      </c>
      <c r="F137" s="3">
        <v>0</v>
      </c>
      <c r="H137" t="str">
        <f t="shared" si="2"/>
        <v>Pass</v>
      </c>
    </row>
    <row r="138" spans="1:8" x14ac:dyDescent="0.25">
      <c r="A138" s="2" t="s">
        <v>9</v>
      </c>
      <c r="B138" s="2">
        <v>17</v>
      </c>
      <c r="C138" s="2" t="s">
        <v>7</v>
      </c>
      <c r="D138" s="2">
        <v>10</v>
      </c>
      <c r="E138" s="2">
        <v>0</v>
      </c>
      <c r="F138" s="2">
        <v>0</v>
      </c>
      <c r="H138" t="str">
        <f t="shared" si="2"/>
        <v>Failed</v>
      </c>
    </row>
    <row r="139" spans="1:8" x14ac:dyDescent="0.25">
      <c r="A139" s="3" t="s">
        <v>6</v>
      </c>
      <c r="B139" s="3">
        <v>16</v>
      </c>
      <c r="C139" s="3" t="s">
        <v>10</v>
      </c>
      <c r="D139" s="3">
        <v>4</v>
      </c>
      <c r="E139" s="3">
        <v>0</v>
      </c>
      <c r="F139" s="3">
        <v>0</v>
      </c>
      <c r="H139" t="str">
        <f t="shared" si="2"/>
        <v>Failed</v>
      </c>
    </row>
    <row r="140" spans="1:8" x14ac:dyDescent="0.25">
      <c r="A140" s="2" t="s">
        <v>9</v>
      </c>
      <c r="B140" s="2">
        <v>16</v>
      </c>
      <c r="C140" s="2" t="s">
        <v>7</v>
      </c>
      <c r="D140" s="2">
        <v>14</v>
      </c>
      <c r="E140" s="2">
        <v>12</v>
      </c>
      <c r="F140" s="2">
        <v>12</v>
      </c>
      <c r="H140" t="str">
        <f t="shared" si="2"/>
        <v>Pass</v>
      </c>
    </row>
    <row r="141" spans="1:8" x14ac:dyDescent="0.25">
      <c r="A141" s="3" t="s">
        <v>6</v>
      </c>
      <c r="B141" s="3">
        <v>15</v>
      </c>
      <c r="C141" s="3" t="s">
        <v>7</v>
      </c>
      <c r="D141" s="3">
        <v>16</v>
      </c>
      <c r="E141" s="3">
        <v>16</v>
      </c>
      <c r="F141" s="3">
        <v>15</v>
      </c>
      <c r="H141" t="str">
        <f t="shared" si="2"/>
        <v>Pass</v>
      </c>
    </row>
    <row r="142" spans="1:8" x14ac:dyDescent="0.25">
      <c r="A142" s="2" t="s">
        <v>9</v>
      </c>
      <c r="B142" s="2">
        <v>15</v>
      </c>
      <c r="C142" s="2" t="s">
        <v>8</v>
      </c>
      <c r="D142" s="2">
        <v>7</v>
      </c>
      <c r="E142" s="2">
        <v>9</v>
      </c>
      <c r="F142" s="2">
        <v>0</v>
      </c>
      <c r="H142" t="str">
        <f t="shared" si="2"/>
        <v>Failed</v>
      </c>
    </row>
    <row r="143" spans="1:8" x14ac:dyDescent="0.25">
      <c r="A143" s="3" t="s">
        <v>9</v>
      </c>
      <c r="B143" s="3">
        <v>16</v>
      </c>
      <c r="C143" s="3" t="s">
        <v>8</v>
      </c>
      <c r="D143" s="3">
        <v>9</v>
      </c>
      <c r="E143" s="3">
        <v>9</v>
      </c>
      <c r="F143" s="3">
        <v>9</v>
      </c>
      <c r="H143" t="str">
        <f t="shared" si="2"/>
        <v>Failed</v>
      </c>
    </row>
    <row r="144" spans="1:8" x14ac:dyDescent="0.25">
      <c r="A144" s="2" t="s">
        <v>6</v>
      </c>
      <c r="B144" s="2">
        <v>15</v>
      </c>
      <c r="C144" s="2" t="s">
        <v>7</v>
      </c>
      <c r="D144" s="2">
        <v>9</v>
      </c>
      <c r="E144" s="2">
        <v>11</v>
      </c>
      <c r="F144" s="2">
        <v>11</v>
      </c>
      <c r="H144" t="str">
        <f t="shared" si="2"/>
        <v>Failed</v>
      </c>
    </row>
    <row r="145" spans="1:8" x14ac:dyDescent="0.25">
      <c r="A145" s="3" t="s">
        <v>6</v>
      </c>
      <c r="B145" s="3">
        <v>16</v>
      </c>
      <c r="C145" s="3" t="s">
        <v>7</v>
      </c>
      <c r="D145" s="3">
        <v>14</v>
      </c>
      <c r="E145" s="3">
        <v>14</v>
      </c>
      <c r="F145" s="3">
        <v>13</v>
      </c>
      <c r="H145" t="str">
        <f t="shared" si="2"/>
        <v>Pass</v>
      </c>
    </row>
    <row r="146" spans="1:8" x14ac:dyDescent="0.25">
      <c r="A146" s="2" t="s">
        <v>9</v>
      </c>
      <c r="B146" s="2">
        <v>17</v>
      </c>
      <c r="C146" s="2" t="s">
        <v>7</v>
      </c>
      <c r="D146" s="2">
        <v>5</v>
      </c>
      <c r="E146" s="2">
        <v>0</v>
      </c>
      <c r="F146" s="2">
        <v>0</v>
      </c>
      <c r="H146" t="str">
        <f t="shared" si="2"/>
        <v>Failed</v>
      </c>
    </row>
    <row r="147" spans="1:8" x14ac:dyDescent="0.25">
      <c r="A147" s="3" t="s">
        <v>6</v>
      </c>
      <c r="B147" s="3">
        <v>15</v>
      </c>
      <c r="C147" s="3" t="s">
        <v>8</v>
      </c>
      <c r="D147" s="3">
        <v>8</v>
      </c>
      <c r="E147" s="3">
        <v>11</v>
      </c>
      <c r="F147" s="3">
        <v>11</v>
      </c>
      <c r="H147" t="str">
        <f t="shared" si="2"/>
        <v>Failed</v>
      </c>
    </row>
    <row r="148" spans="1:8" x14ac:dyDescent="0.25">
      <c r="A148" s="2" t="s">
        <v>6</v>
      </c>
      <c r="B148" s="2">
        <v>15</v>
      </c>
      <c r="C148" s="2" t="s">
        <v>8</v>
      </c>
      <c r="D148" s="2">
        <v>6</v>
      </c>
      <c r="E148" s="2">
        <v>7</v>
      </c>
      <c r="F148" s="2">
        <v>0</v>
      </c>
      <c r="H148" t="str">
        <f t="shared" si="2"/>
        <v>Failed</v>
      </c>
    </row>
    <row r="149" spans="1:8" x14ac:dyDescent="0.25">
      <c r="A149" s="3" t="s">
        <v>6</v>
      </c>
      <c r="B149" s="3">
        <v>15</v>
      </c>
      <c r="C149" s="3" t="s">
        <v>7</v>
      </c>
      <c r="D149" s="3">
        <v>10</v>
      </c>
      <c r="E149" s="3">
        <v>11</v>
      </c>
      <c r="F149" s="3">
        <v>11</v>
      </c>
      <c r="H149" t="str">
        <f t="shared" si="2"/>
        <v>Failed</v>
      </c>
    </row>
    <row r="150" spans="1:8" x14ac:dyDescent="0.25">
      <c r="A150" s="2" t="s">
        <v>9</v>
      </c>
      <c r="B150" s="2">
        <v>16</v>
      </c>
      <c r="C150" s="2" t="s">
        <v>7</v>
      </c>
      <c r="D150" s="2">
        <v>7</v>
      </c>
      <c r="E150" s="2">
        <v>6</v>
      </c>
      <c r="F150" s="2">
        <v>0</v>
      </c>
      <c r="H150" t="str">
        <f t="shared" si="2"/>
        <v>Failed</v>
      </c>
    </row>
    <row r="151" spans="1:8" x14ac:dyDescent="0.25">
      <c r="A151" s="3" t="s">
        <v>9</v>
      </c>
      <c r="B151" s="3">
        <v>15</v>
      </c>
      <c r="C151" s="3" t="s">
        <v>7</v>
      </c>
      <c r="D151" s="3">
        <v>8</v>
      </c>
      <c r="E151" s="3">
        <v>9</v>
      </c>
      <c r="F151" s="3">
        <v>10</v>
      </c>
      <c r="H151" t="str">
        <f t="shared" si="2"/>
        <v>Failed</v>
      </c>
    </row>
    <row r="152" spans="1:8" x14ac:dyDescent="0.25">
      <c r="A152" s="2" t="s">
        <v>9</v>
      </c>
      <c r="B152" s="2">
        <v>18</v>
      </c>
      <c r="C152" s="2" t="s">
        <v>7</v>
      </c>
      <c r="D152" s="2">
        <v>6</v>
      </c>
      <c r="E152" s="2">
        <v>5</v>
      </c>
      <c r="F152" s="2">
        <v>0</v>
      </c>
      <c r="H152" t="str">
        <f t="shared" si="2"/>
        <v>Failed</v>
      </c>
    </row>
    <row r="153" spans="1:8" x14ac:dyDescent="0.25">
      <c r="A153" s="3" t="s">
        <v>9</v>
      </c>
      <c r="B153" s="3">
        <v>16</v>
      </c>
      <c r="C153" s="3" t="s">
        <v>7</v>
      </c>
      <c r="D153" s="3">
        <v>12</v>
      </c>
      <c r="E153" s="3">
        <v>13</v>
      </c>
      <c r="F153" s="3">
        <v>14</v>
      </c>
      <c r="H153" t="str">
        <f t="shared" si="2"/>
        <v>Pass</v>
      </c>
    </row>
    <row r="154" spans="1:8" x14ac:dyDescent="0.25">
      <c r="A154" s="2" t="s">
        <v>6</v>
      </c>
      <c r="B154" s="2">
        <v>15</v>
      </c>
      <c r="C154" s="2" t="s">
        <v>10</v>
      </c>
      <c r="D154" s="2">
        <v>10</v>
      </c>
      <c r="E154" s="2">
        <v>10</v>
      </c>
      <c r="F154" s="2">
        <v>10</v>
      </c>
      <c r="H154" t="str">
        <f t="shared" si="2"/>
        <v>Failed</v>
      </c>
    </row>
    <row r="155" spans="1:8" x14ac:dyDescent="0.25">
      <c r="A155" s="3" t="s">
        <v>9</v>
      </c>
      <c r="B155" s="3">
        <v>19</v>
      </c>
      <c r="C155" s="3" t="s">
        <v>7</v>
      </c>
      <c r="D155" s="3">
        <v>5</v>
      </c>
      <c r="E155" s="3">
        <v>0</v>
      </c>
      <c r="F155" s="3">
        <v>0</v>
      </c>
      <c r="H155" t="str">
        <f t="shared" si="2"/>
        <v>Failed</v>
      </c>
    </row>
    <row r="156" spans="1:8" x14ac:dyDescent="0.25">
      <c r="A156" s="2" t="s">
        <v>6</v>
      </c>
      <c r="B156" s="2">
        <v>17</v>
      </c>
      <c r="C156" s="2" t="s">
        <v>7</v>
      </c>
      <c r="D156" s="2">
        <v>11</v>
      </c>
      <c r="E156" s="2">
        <v>11</v>
      </c>
      <c r="F156" s="2">
        <v>12</v>
      </c>
      <c r="H156" t="str">
        <f t="shared" si="2"/>
        <v>Pass</v>
      </c>
    </row>
    <row r="157" spans="1:8" x14ac:dyDescent="0.25">
      <c r="A157" s="3" t="s">
        <v>9</v>
      </c>
      <c r="B157" s="3">
        <v>15</v>
      </c>
      <c r="C157" s="3" t="s">
        <v>7</v>
      </c>
      <c r="D157" s="3">
        <v>11</v>
      </c>
      <c r="E157" s="3">
        <v>8</v>
      </c>
      <c r="F157" s="3">
        <v>8</v>
      </c>
      <c r="H157" t="str">
        <f t="shared" si="2"/>
        <v>Pass</v>
      </c>
    </row>
    <row r="158" spans="1:8" x14ac:dyDescent="0.25">
      <c r="A158" s="2" t="s">
        <v>9</v>
      </c>
      <c r="B158" s="2">
        <v>17</v>
      </c>
      <c r="C158" s="2" t="s">
        <v>7</v>
      </c>
      <c r="D158" s="2">
        <v>16</v>
      </c>
      <c r="E158" s="2">
        <v>12</v>
      </c>
      <c r="F158" s="2">
        <v>13</v>
      </c>
      <c r="H158" t="str">
        <f t="shared" si="2"/>
        <v>Pass</v>
      </c>
    </row>
    <row r="159" spans="1:8" x14ac:dyDescent="0.25">
      <c r="A159" s="3" t="s">
        <v>6</v>
      </c>
      <c r="B159" s="3">
        <v>18</v>
      </c>
      <c r="C159" s="3" t="s">
        <v>7</v>
      </c>
      <c r="D159" s="3">
        <v>9</v>
      </c>
      <c r="E159" s="3">
        <v>8</v>
      </c>
      <c r="F159" s="3">
        <v>10</v>
      </c>
      <c r="H159" t="str">
        <f t="shared" si="2"/>
        <v>Failed</v>
      </c>
    </row>
    <row r="160" spans="1:8" x14ac:dyDescent="0.25">
      <c r="A160" s="2" t="s">
        <v>9</v>
      </c>
      <c r="B160" s="2">
        <v>16</v>
      </c>
      <c r="C160" s="2" t="s">
        <v>7</v>
      </c>
      <c r="D160" s="2">
        <v>17</v>
      </c>
      <c r="E160" s="2">
        <v>15</v>
      </c>
      <c r="F160" s="2">
        <v>15</v>
      </c>
      <c r="H160" t="str">
        <f t="shared" si="2"/>
        <v>Pass</v>
      </c>
    </row>
    <row r="161" spans="1:8" x14ac:dyDescent="0.25">
      <c r="A161" s="3" t="s">
        <v>9</v>
      </c>
      <c r="B161" s="3">
        <v>16</v>
      </c>
      <c r="C161" s="3" t="s">
        <v>8</v>
      </c>
      <c r="D161" s="3">
        <v>10</v>
      </c>
      <c r="E161" s="3">
        <v>12</v>
      </c>
      <c r="F161" s="3">
        <v>12</v>
      </c>
      <c r="H161" t="str">
        <f t="shared" si="2"/>
        <v>Failed</v>
      </c>
    </row>
    <row r="162" spans="1:8" x14ac:dyDescent="0.25">
      <c r="A162" s="2" t="s">
        <v>9</v>
      </c>
      <c r="B162" s="2">
        <v>17</v>
      </c>
      <c r="C162" s="2" t="s">
        <v>7</v>
      </c>
      <c r="D162" s="2">
        <v>7</v>
      </c>
      <c r="E162" s="2">
        <v>6</v>
      </c>
      <c r="F162" s="2">
        <v>0</v>
      </c>
      <c r="H162" t="str">
        <f t="shared" si="2"/>
        <v>Failed</v>
      </c>
    </row>
    <row r="163" spans="1:8" x14ac:dyDescent="0.25">
      <c r="A163" s="3" t="s">
        <v>9</v>
      </c>
      <c r="B163" s="3">
        <v>15</v>
      </c>
      <c r="C163" s="3" t="s">
        <v>7</v>
      </c>
      <c r="D163" s="3">
        <v>5</v>
      </c>
      <c r="E163" s="3">
        <v>9</v>
      </c>
      <c r="F163" s="3">
        <v>7</v>
      </c>
      <c r="H163" t="str">
        <f t="shared" si="2"/>
        <v>Failed</v>
      </c>
    </row>
    <row r="164" spans="1:8" x14ac:dyDescent="0.25">
      <c r="A164" s="2" t="s">
        <v>9</v>
      </c>
      <c r="B164" s="2">
        <v>16</v>
      </c>
      <c r="C164" s="2" t="s">
        <v>7</v>
      </c>
      <c r="D164" s="2">
        <v>7</v>
      </c>
      <c r="E164" s="2">
        <v>0</v>
      </c>
      <c r="F164" s="2">
        <v>0</v>
      </c>
      <c r="H164" t="str">
        <f t="shared" si="2"/>
        <v>Failed</v>
      </c>
    </row>
    <row r="165" spans="1:8" x14ac:dyDescent="0.25">
      <c r="A165" s="3" t="s">
        <v>9</v>
      </c>
      <c r="B165" s="3">
        <v>17</v>
      </c>
      <c r="C165" s="3" t="s">
        <v>8</v>
      </c>
      <c r="D165" s="3">
        <v>10</v>
      </c>
      <c r="E165" s="3">
        <v>10</v>
      </c>
      <c r="F165" s="3">
        <v>10</v>
      </c>
      <c r="H165" t="str">
        <f t="shared" si="2"/>
        <v>Failed</v>
      </c>
    </row>
    <row r="166" spans="1:8" x14ac:dyDescent="0.25">
      <c r="A166" s="2" t="s">
        <v>9</v>
      </c>
      <c r="B166" s="2">
        <v>17</v>
      </c>
      <c r="C166" s="2" t="s">
        <v>7</v>
      </c>
      <c r="D166" s="2">
        <v>5</v>
      </c>
      <c r="E166" s="2">
        <v>8</v>
      </c>
      <c r="F166" s="2">
        <v>7</v>
      </c>
      <c r="H166" t="str">
        <f t="shared" si="2"/>
        <v>Failed</v>
      </c>
    </row>
    <row r="167" spans="1:8" x14ac:dyDescent="0.25">
      <c r="A167" s="3" t="s">
        <v>9</v>
      </c>
      <c r="B167" s="3">
        <v>16</v>
      </c>
      <c r="C167" s="3" t="s">
        <v>7</v>
      </c>
      <c r="D167" s="3">
        <v>12</v>
      </c>
      <c r="E167" s="3">
        <v>11</v>
      </c>
      <c r="F167" s="3">
        <v>12</v>
      </c>
      <c r="H167" t="str">
        <f t="shared" si="2"/>
        <v>Pass</v>
      </c>
    </row>
    <row r="168" spans="1:8" x14ac:dyDescent="0.25">
      <c r="A168" s="2" t="s">
        <v>9</v>
      </c>
      <c r="B168" s="2">
        <v>16</v>
      </c>
      <c r="C168" s="2" t="s">
        <v>8</v>
      </c>
      <c r="D168" s="2">
        <v>10</v>
      </c>
      <c r="E168" s="2">
        <v>10</v>
      </c>
      <c r="F168" s="2">
        <v>10</v>
      </c>
      <c r="H168" t="str">
        <f t="shared" si="2"/>
        <v>Failed</v>
      </c>
    </row>
    <row r="169" spans="1:8" x14ac:dyDescent="0.25">
      <c r="A169" s="3" t="s">
        <v>6</v>
      </c>
      <c r="B169" s="3">
        <v>16</v>
      </c>
      <c r="C169" s="3" t="s">
        <v>8</v>
      </c>
      <c r="D169" s="3">
        <v>14</v>
      </c>
      <c r="E169" s="3">
        <v>15</v>
      </c>
      <c r="F169" s="3">
        <v>16</v>
      </c>
      <c r="H169" t="str">
        <f t="shared" si="2"/>
        <v>Pass</v>
      </c>
    </row>
    <row r="170" spans="1:8" x14ac:dyDescent="0.25">
      <c r="A170" s="2" t="s">
        <v>6</v>
      </c>
      <c r="B170" s="2">
        <v>16</v>
      </c>
      <c r="C170" s="2" t="s">
        <v>7</v>
      </c>
      <c r="D170" s="2">
        <v>6</v>
      </c>
      <c r="E170" s="2">
        <v>7</v>
      </c>
      <c r="F170" s="2">
        <v>0</v>
      </c>
      <c r="H170" t="str">
        <f t="shared" si="2"/>
        <v>Failed</v>
      </c>
    </row>
    <row r="171" spans="1:8" x14ac:dyDescent="0.25">
      <c r="A171" s="3" t="s">
        <v>6</v>
      </c>
      <c r="B171" s="3">
        <v>16</v>
      </c>
      <c r="C171" s="3" t="s">
        <v>7</v>
      </c>
      <c r="D171" s="3">
        <v>14</v>
      </c>
      <c r="E171" s="3">
        <v>14</v>
      </c>
      <c r="F171" s="3">
        <v>14</v>
      </c>
      <c r="H171" t="str">
        <f t="shared" si="2"/>
        <v>Pass</v>
      </c>
    </row>
    <row r="172" spans="1:8" x14ac:dyDescent="0.25">
      <c r="A172" s="2" t="s">
        <v>9</v>
      </c>
      <c r="B172" s="2">
        <v>16</v>
      </c>
      <c r="C172" s="2" t="s">
        <v>8</v>
      </c>
      <c r="D172" s="2">
        <v>6</v>
      </c>
      <c r="E172" s="2">
        <v>5</v>
      </c>
      <c r="F172" s="2">
        <v>0</v>
      </c>
      <c r="H172" t="str">
        <f t="shared" si="2"/>
        <v>Failed</v>
      </c>
    </row>
    <row r="173" spans="1:8" x14ac:dyDescent="0.25">
      <c r="A173" s="3" t="s">
        <v>9</v>
      </c>
      <c r="B173" s="3">
        <v>16</v>
      </c>
      <c r="C173" s="3" t="s">
        <v>7</v>
      </c>
      <c r="D173" s="3">
        <v>13</v>
      </c>
      <c r="E173" s="3">
        <v>15</v>
      </c>
      <c r="F173" s="3">
        <v>16</v>
      </c>
      <c r="H173" t="str">
        <f t="shared" si="2"/>
        <v>Pass</v>
      </c>
    </row>
    <row r="174" spans="1:8" x14ac:dyDescent="0.25">
      <c r="A174" s="2" t="s">
        <v>9</v>
      </c>
      <c r="B174" s="2">
        <v>17</v>
      </c>
      <c r="C174" s="2" t="s">
        <v>7</v>
      </c>
      <c r="D174" s="2">
        <v>13</v>
      </c>
      <c r="E174" s="2">
        <v>11</v>
      </c>
      <c r="F174" s="2">
        <v>10</v>
      </c>
      <c r="H174" t="str">
        <f t="shared" si="2"/>
        <v>Pass</v>
      </c>
    </row>
    <row r="175" spans="1:8" x14ac:dyDescent="0.25">
      <c r="A175" s="3" t="s">
        <v>6</v>
      </c>
      <c r="B175" s="3">
        <v>16</v>
      </c>
      <c r="C175" s="3" t="s">
        <v>7</v>
      </c>
      <c r="D175" s="3">
        <v>8</v>
      </c>
      <c r="E175" s="3">
        <v>7</v>
      </c>
      <c r="F175" s="3">
        <v>0</v>
      </c>
      <c r="H175" t="str">
        <f t="shared" si="2"/>
        <v>Failed</v>
      </c>
    </row>
    <row r="176" spans="1:8" x14ac:dyDescent="0.25">
      <c r="A176" s="2" t="s">
        <v>6</v>
      </c>
      <c r="B176" s="2">
        <v>16</v>
      </c>
      <c r="C176" s="2" t="s">
        <v>7</v>
      </c>
      <c r="D176" s="2">
        <v>10</v>
      </c>
      <c r="E176" s="2">
        <v>11</v>
      </c>
      <c r="F176" s="2">
        <v>9</v>
      </c>
      <c r="H176" t="str">
        <f t="shared" si="2"/>
        <v>Failed</v>
      </c>
    </row>
    <row r="177" spans="1:8" x14ac:dyDescent="0.25">
      <c r="A177" s="3" t="s">
        <v>9</v>
      </c>
      <c r="B177" s="3">
        <v>17</v>
      </c>
      <c r="C177" s="3" t="s">
        <v>7</v>
      </c>
      <c r="D177" s="3">
        <v>10</v>
      </c>
      <c r="E177" s="3">
        <v>9</v>
      </c>
      <c r="F177" s="3">
        <v>9</v>
      </c>
      <c r="H177" t="str">
        <f t="shared" si="2"/>
        <v>Failed</v>
      </c>
    </row>
    <row r="178" spans="1:8" x14ac:dyDescent="0.25">
      <c r="A178" s="2" t="s">
        <v>6</v>
      </c>
      <c r="B178" s="2">
        <v>16</v>
      </c>
      <c r="C178" s="2" t="s">
        <v>7</v>
      </c>
      <c r="D178" s="2">
        <v>13</v>
      </c>
      <c r="E178" s="2">
        <v>13</v>
      </c>
      <c r="F178" s="2">
        <v>11</v>
      </c>
      <c r="H178" t="str">
        <f t="shared" si="2"/>
        <v>Pass</v>
      </c>
    </row>
    <row r="179" spans="1:8" x14ac:dyDescent="0.25">
      <c r="A179" s="3" t="s">
        <v>9</v>
      </c>
      <c r="B179" s="3">
        <v>17</v>
      </c>
      <c r="C179" s="3" t="s">
        <v>8</v>
      </c>
      <c r="D179" s="3">
        <v>6</v>
      </c>
      <c r="E179" s="3">
        <v>5</v>
      </c>
      <c r="F179" s="3">
        <v>6</v>
      </c>
      <c r="H179" t="str">
        <f t="shared" si="2"/>
        <v>Failed</v>
      </c>
    </row>
    <row r="180" spans="1:8" x14ac:dyDescent="0.25">
      <c r="A180" s="2" t="s">
        <v>9</v>
      </c>
      <c r="B180" s="2">
        <v>16</v>
      </c>
      <c r="C180" s="2" t="s">
        <v>7</v>
      </c>
      <c r="D180" s="2">
        <v>10</v>
      </c>
      <c r="E180" s="2">
        <v>8</v>
      </c>
      <c r="F180" s="2">
        <v>9</v>
      </c>
      <c r="H180" t="str">
        <f t="shared" si="2"/>
        <v>Failed</v>
      </c>
    </row>
    <row r="181" spans="1:8" x14ac:dyDescent="0.25">
      <c r="A181" s="3" t="s">
        <v>9</v>
      </c>
      <c r="B181" s="3">
        <v>17</v>
      </c>
      <c r="C181" s="3" t="s">
        <v>7</v>
      </c>
      <c r="D181" s="3">
        <v>10</v>
      </c>
      <c r="E181" s="3">
        <v>10</v>
      </c>
      <c r="F181" s="3">
        <v>11</v>
      </c>
      <c r="H181" t="str">
        <f t="shared" si="2"/>
        <v>Failed</v>
      </c>
    </row>
    <row r="182" spans="1:8" x14ac:dyDescent="0.25">
      <c r="A182" s="2" t="s">
        <v>9</v>
      </c>
      <c r="B182" s="2">
        <v>16</v>
      </c>
      <c r="C182" s="2" t="s">
        <v>7</v>
      </c>
      <c r="D182" s="2">
        <v>9</v>
      </c>
      <c r="E182" s="2">
        <v>8</v>
      </c>
      <c r="F182" s="2">
        <v>8</v>
      </c>
      <c r="H182" t="str">
        <f t="shared" si="2"/>
        <v>Failed</v>
      </c>
    </row>
    <row r="183" spans="1:8" x14ac:dyDescent="0.25">
      <c r="A183" s="3" t="s">
        <v>9</v>
      </c>
      <c r="B183" s="3">
        <v>16</v>
      </c>
      <c r="C183" s="3" t="s">
        <v>7</v>
      </c>
      <c r="D183" s="3">
        <v>12</v>
      </c>
      <c r="E183" s="3">
        <v>13</v>
      </c>
      <c r="F183" s="3">
        <v>12</v>
      </c>
      <c r="H183" t="str">
        <f t="shared" si="2"/>
        <v>Pass</v>
      </c>
    </row>
    <row r="184" spans="1:8" x14ac:dyDescent="0.25">
      <c r="A184" s="2" t="s">
        <v>6</v>
      </c>
      <c r="B184" s="2">
        <v>17</v>
      </c>
      <c r="C184" s="2" t="s">
        <v>8</v>
      </c>
      <c r="D184" s="2">
        <v>16</v>
      </c>
      <c r="E184" s="2">
        <v>17</v>
      </c>
      <c r="F184" s="2">
        <v>17</v>
      </c>
      <c r="H184" t="str">
        <f t="shared" si="2"/>
        <v>Pass</v>
      </c>
    </row>
    <row r="185" spans="1:8" x14ac:dyDescent="0.25">
      <c r="A185" s="3" t="s">
        <v>6</v>
      </c>
      <c r="B185" s="3">
        <v>17</v>
      </c>
      <c r="C185" s="3" t="s">
        <v>7</v>
      </c>
      <c r="D185" s="3">
        <v>9</v>
      </c>
      <c r="E185" s="3">
        <v>9</v>
      </c>
      <c r="F185" s="3">
        <v>8</v>
      </c>
      <c r="H185" t="str">
        <f t="shared" si="2"/>
        <v>Failed</v>
      </c>
    </row>
    <row r="186" spans="1:8" x14ac:dyDescent="0.25">
      <c r="A186" s="2" t="s">
        <v>6</v>
      </c>
      <c r="B186" s="2">
        <v>16</v>
      </c>
      <c r="C186" s="2" t="s">
        <v>7</v>
      </c>
      <c r="D186" s="2">
        <v>12</v>
      </c>
      <c r="E186" s="2">
        <v>13</v>
      </c>
      <c r="F186" s="2">
        <v>12</v>
      </c>
      <c r="H186" t="str">
        <f t="shared" si="2"/>
        <v>Pass</v>
      </c>
    </row>
    <row r="187" spans="1:8" x14ac:dyDescent="0.25">
      <c r="A187" s="3" t="s">
        <v>9</v>
      </c>
      <c r="B187" s="3">
        <v>17</v>
      </c>
      <c r="C187" s="3" t="s">
        <v>7</v>
      </c>
      <c r="D187" s="3">
        <v>12</v>
      </c>
      <c r="E187" s="3">
        <v>12</v>
      </c>
      <c r="F187" s="3">
        <v>11</v>
      </c>
      <c r="H187" t="str">
        <f t="shared" si="2"/>
        <v>Pass</v>
      </c>
    </row>
    <row r="188" spans="1:8" x14ac:dyDescent="0.25">
      <c r="A188" s="2" t="s">
        <v>9</v>
      </c>
      <c r="B188" s="2">
        <v>16</v>
      </c>
      <c r="C188" s="2" t="s">
        <v>7</v>
      </c>
      <c r="D188" s="2">
        <v>11</v>
      </c>
      <c r="E188" s="2">
        <v>12</v>
      </c>
      <c r="F188" s="2">
        <v>11</v>
      </c>
      <c r="H188" t="str">
        <f t="shared" si="2"/>
        <v>Pass</v>
      </c>
    </row>
    <row r="189" spans="1:8" x14ac:dyDescent="0.25">
      <c r="A189" s="3" t="s">
        <v>9</v>
      </c>
      <c r="B189" s="3">
        <v>16</v>
      </c>
      <c r="C189" s="3" t="s">
        <v>7</v>
      </c>
      <c r="D189" s="3">
        <v>15</v>
      </c>
      <c r="E189" s="3">
        <v>15</v>
      </c>
      <c r="F189" s="3">
        <v>15</v>
      </c>
      <c r="H189" t="str">
        <f t="shared" si="2"/>
        <v>Pass</v>
      </c>
    </row>
    <row r="190" spans="1:8" x14ac:dyDescent="0.25">
      <c r="A190" s="2" t="s">
        <v>6</v>
      </c>
      <c r="B190" s="2">
        <v>17</v>
      </c>
      <c r="C190" s="2" t="s">
        <v>7</v>
      </c>
      <c r="D190" s="2">
        <v>8</v>
      </c>
      <c r="E190" s="2">
        <v>7</v>
      </c>
      <c r="F190" s="2">
        <v>9</v>
      </c>
      <c r="H190" t="str">
        <f t="shared" si="2"/>
        <v>Failed</v>
      </c>
    </row>
    <row r="191" spans="1:8" x14ac:dyDescent="0.25">
      <c r="A191" s="3" t="s">
        <v>9</v>
      </c>
      <c r="B191" s="3">
        <v>17</v>
      </c>
      <c r="C191" s="3" t="s">
        <v>7</v>
      </c>
      <c r="D191" s="3">
        <v>8</v>
      </c>
      <c r="E191" s="3">
        <v>9</v>
      </c>
      <c r="F191" s="3">
        <v>10</v>
      </c>
      <c r="H191" t="str">
        <f t="shared" si="2"/>
        <v>Failed</v>
      </c>
    </row>
    <row r="192" spans="1:8" x14ac:dyDescent="0.25">
      <c r="A192" s="2" t="s">
        <v>6</v>
      </c>
      <c r="B192" s="2">
        <v>16</v>
      </c>
      <c r="C192" s="2" t="s">
        <v>7</v>
      </c>
      <c r="D192" s="2">
        <v>11</v>
      </c>
      <c r="E192" s="2">
        <v>12</v>
      </c>
      <c r="F192" s="2">
        <v>13</v>
      </c>
      <c r="H192" t="str">
        <f t="shared" si="2"/>
        <v>Pass</v>
      </c>
    </row>
    <row r="193" spans="1:8" x14ac:dyDescent="0.25">
      <c r="A193" s="3" t="s">
        <v>6</v>
      </c>
      <c r="B193" s="3">
        <v>17</v>
      </c>
      <c r="C193" s="3" t="s">
        <v>7</v>
      </c>
      <c r="D193" s="3">
        <v>8</v>
      </c>
      <c r="E193" s="3">
        <v>8</v>
      </c>
      <c r="F193" s="3">
        <v>9</v>
      </c>
      <c r="H193" t="str">
        <f t="shared" si="2"/>
        <v>Failed</v>
      </c>
    </row>
    <row r="194" spans="1:8" x14ac:dyDescent="0.25">
      <c r="A194" s="2" t="s">
        <v>9</v>
      </c>
      <c r="B194" s="2">
        <v>17</v>
      </c>
      <c r="C194" s="2" t="s">
        <v>10</v>
      </c>
      <c r="D194" s="2">
        <v>7</v>
      </c>
      <c r="E194" s="2">
        <v>8</v>
      </c>
      <c r="F194" s="2">
        <v>8</v>
      </c>
      <c r="H194" t="str">
        <f t="shared" si="2"/>
        <v>Failed</v>
      </c>
    </row>
    <row r="195" spans="1:8" x14ac:dyDescent="0.25">
      <c r="A195" s="3" t="s">
        <v>9</v>
      </c>
      <c r="B195" s="3">
        <v>16</v>
      </c>
      <c r="C195" s="3" t="s">
        <v>7</v>
      </c>
      <c r="D195" s="3">
        <v>8</v>
      </c>
      <c r="E195" s="3">
        <v>9</v>
      </c>
      <c r="F195" s="3">
        <v>10</v>
      </c>
      <c r="H195" t="str">
        <f t="shared" ref="H195:H258" si="3">IF(D195:D589&gt;10,"Pass","Failed")</f>
        <v>Failed</v>
      </c>
    </row>
    <row r="196" spans="1:8" x14ac:dyDescent="0.25">
      <c r="A196" s="2" t="s">
        <v>9</v>
      </c>
      <c r="B196" s="2">
        <v>16</v>
      </c>
      <c r="C196" s="2" t="s">
        <v>8</v>
      </c>
      <c r="D196" s="2">
        <v>13</v>
      </c>
      <c r="E196" s="2">
        <v>14</v>
      </c>
      <c r="F196" s="2">
        <v>14</v>
      </c>
      <c r="H196" t="str">
        <f t="shared" si="3"/>
        <v>Pass</v>
      </c>
    </row>
    <row r="197" spans="1:8" x14ac:dyDescent="0.25">
      <c r="A197" s="3" t="s">
        <v>6</v>
      </c>
      <c r="B197" s="3">
        <v>17</v>
      </c>
      <c r="C197" s="3" t="s">
        <v>8</v>
      </c>
      <c r="D197" s="3">
        <v>14</v>
      </c>
      <c r="E197" s="3">
        <v>15</v>
      </c>
      <c r="F197" s="3">
        <v>15</v>
      </c>
      <c r="H197" t="str">
        <f t="shared" si="3"/>
        <v>Pass</v>
      </c>
    </row>
    <row r="198" spans="1:8" x14ac:dyDescent="0.25">
      <c r="A198" s="2" t="s">
        <v>9</v>
      </c>
      <c r="B198" s="2">
        <v>17</v>
      </c>
      <c r="C198" s="2" t="s">
        <v>7</v>
      </c>
      <c r="D198" s="2">
        <v>17</v>
      </c>
      <c r="E198" s="2">
        <v>15</v>
      </c>
      <c r="F198" s="2">
        <v>16</v>
      </c>
      <c r="H198" t="str">
        <f t="shared" si="3"/>
        <v>Pass</v>
      </c>
    </row>
    <row r="199" spans="1:8" x14ac:dyDescent="0.25">
      <c r="A199" s="3" t="s">
        <v>9</v>
      </c>
      <c r="B199" s="3">
        <v>16</v>
      </c>
      <c r="C199" s="3" t="s">
        <v>8</v>
      </c>
      <c r="D199" s="3">
        <v>9</v>
      </c>
      <c r="E199" s="3">
        <v>9</v>
      </c>
      <c r="F199" s="3">
        <v>10</v>
      </c>
      <c r="H199" t="str">
        <f t="shared" si="3"/>
        <v>Failed</v>
      </c>
    </row>
    <row r="200" spans="1:8" x14ac:dyDescent="0.25">
      <c r="A200" s="2" t="s">
        <v>6</v>
      </c>
      <c r="B200" s="2">
        <v>17</v>
      </c>
      <c r="C200" s="2" t="s">
        <v>7</v>
      </c>
      <c r="D200" s="2">
        <v>18</v>
      </c>
      <c r="E200" s="2">
        <v>18</v>
      </c>
      <c r="F200" s="2">
        <v>18</v>
      </c>
      <c r="H200" t="str">
        <f t="shared" si="3"/>
        <v>Pass</v>
      </c>
    </row>
    <row r="201" spans="1:8" x14ac:dyDescent="0.25">
      <c r="A201" s="3" t="s">
        <v>6</v>
      </c>
      <c r="B201" s="3">
        <v>16</v>
      </c>
      <c r="C201" s="3" t="s">
        <v>7</v>
      </c>
      <c r="D201" s="3">
        <v>9</v>
      </c>
      <c r="E201" s="3">
        <v>9</v>
      </c>
      <c r="F201" s="3">
        <v>10</v>
      </c>
      <c r="H201" t="str">
        <f t="shared" si="3"/>
        <v>Failed</v>
      </c>
    </row>
    <row r="202" spans="1:8" x14ac:dyDescent="0.25">
      <c r="A202" s="2" t="s">
        <v>6</v>
      </c>
      <c r="B202" s="2">
        <v>16</v>
      </c>
      <c r="C202" s="2" t="s">
        <v>7</v>
      </c>
      <c r="D202" s="2">
        <v>16</v>
      </c>
      <c r="E202" s="2">
        <v>16</v>
      </c>
      <c r="F202" s="2">
        <v>16</v>
      </c>
      <c r="H202" t="str">
        <f t="shared" si="3"/>
        <v>Pass</v>
      </c>
    </row>
    <row r="203" spans="1:8" x14ac:dyDescent="0.25">
      <c r="A203" s="3" t="s">
        <v>6</v>
      </c>
      <c r="B203" s="3">
        <v>16</v>
      </c>
      <c r="C203" s="3" t="s">
        <v>7</v>
      </c>
      <c r="D203" s="3">
        <v>8</v>
      </c>
      <c r="E203" s="3">
        <v>10</v>
      </c>
      <c r="F203" s="3">
        <v>10</v>
      </c>
      <c r="H203" t="str">
        <f t="shared" si="3"/>
        <v>Failed</v>
      </c>
    </row>
    <row r="204" spans="1:8" x14ac:dyDescent="0.25">
      <c r="A204" s="2" t="s">
        <v>6</v>
      </c>
      <c r="B204" s="2">
        <v>17</v>
      </c>
      <c r="C204" s="2" t="s">
        <v>7</v>
      </c>
      <c r="D204" s="2">
        <v>9</v>
      </c>
      <c r="E204" s="2">
        <v>9</v>
      </c>
      <c r="F204" s="2">
        <v>10</v>
      </c>
      <c r="H204" t="str">
        <f t="shared" si="3"/>
        <v>Failed</v>
      </c>
    </row>
    <row r="205" spans="1:8" x14ac:dyDescent="0.25">
      <c r="A205" s="3" t="s">
        <v>6</v>
      </c>
      <c r="B205" s="3">
        <v>17</v>
      </c>
      <c r="C205" s="3" t="s">
        <v>7</v>
      </c>
      <c r="D205" s="3">
        <v>7</v>
      </c>
      <c r="E205" s="3">
        <v>6</v>
      </c>
      <c r="F205" s="3">
        <v>6</v>
      </c>
      <c r="H205" t="str">
        <f t="shared" si="3"/>
        <v>Failed</v>
      </c>
    </row>
    <row r="206" spans="1:8" x14ac:dyDescent="0.25">
      <c r="A206" s="2" t="s">
        <v>6</v>
      </c>
      <c r="B206" s="2">
        <v>16</v>
      </c>
      <c r="C206" s="2" t="s">
        <v>7</v>
      </c>
      <c r="D206" s="2">
        <v>10</v>
      </c>
      <c r="E206" s="2">
        <v>10</v>
      </c>
      <c r="F206" s="2">
        <v>11</v>
      </c>
      <c r="H206" t="str">
        <f t="shared" si="3"/>
        <v>Failed</v>
      </c>
    </row>
    <row r="207" spans="1:8" x14ac:dyDescent="0.25">
      <c r="A207" s="3" t="s">
        <v>6</v>
      </c>
      <c r="B207" s="3">
        <v>17</v>
      </c>
      <c r="C207" s="3" t="s">
        <v>7</v>
      </c>
      <c r="D207" s="3">
        <v>10</v>
      </c>
      <c r="E207" s="3">
        <v>9</v>
      </c>
      <c r="F207" s="3">
        <v>9</v>
      </c>
      <c r="H207" t="str">
        <f t="shared" si="3"/>
        <v>Failed</v>
      </c>
    </row>
    <row r="208" spans="1:8" x14ac:dyDescent="0.25">
      <c r="A208" s="2" t="s">
        <v>6</v>
      </c>
      <c r="B208" s="2">
        <v>16</v>
      </c>
      <c r="C208" s="2" t="s">
        <v>7</v>
      </c>
      <c r="D208" s="2">
        <v>7</v>
      </c>
      <c r="E208" s="2">
        <v>7</v>
      </c>
      <c r="F208" s="2">
        <v>7</v>
      </c>
      <c r="H208" t="str">
        <f t="shared" si="3"/>
        <v>Failed</v>
      </c>
    </row>
    <row r="209" spans="1:8" x14ac:dyDescent="0.25">
      <c r="A209" s="3" t="s">
        <v>6</v>
      </c>
      <c r="B209" s="3">
        <v>16</v>
      </c>
      <c r="C209" s="3" t="s">
        <v>7</v>
      </c>
      <c r="D209" s="3">
        <v>11</v>
      </c>
      <c r="E209" s="3">
        <v>12</v>
      </c>
      <c r="F209" s="3">
        <v>13</v>
      </c>
      <c r="H209" t="str">
        <f t="shared" si="3"/>
        <v>Pass</v>
      </c>
    </row>
    <row r="210" spans="1:8" x14ac:dyDescent="0.25">
      <c r="A210" s="2" t="s">
        <v>6</v>
      </c>
      <c r="B210" s="2">
        <v>16</v>
      </c>
      <c r="C210" s="2" t="s">
        <v>7</v>
      </c>
      <c r="D210" s="2">
        <v>9</v>
      </c>
      <c r="E210" s="2">
        <v>9</v>
      </c>
      <c r="F210" s="2">
        <v>10</v>
      </c>
      <c r="H210" t="str">
        <f t="shared" si="3"/>
        <v>Failed</v>
      </c>
    </row>
    <row r="211" spans="1:8" x14ac:dyDescent="0.25">
      <c r="A211" s="3" t="s">
        <v>6</v>
      </c>
      <c r="B211" s="3">
        <v>17</v>
      </c>
      <c r="C211" s="3" t="s">
        <v>7</v>
      </c>
      <c r="D211" s="3">
        <v>7</v>
      </c>
      <c r="E211" s="3">
        <v>7</v>
      </c>
      <c r="F211" s="3">
        <v>7</v>
      </c>
      <c r="H211" t="str">
        <f t="shared" si="3"/>
        <v>Failed</v>
      </c>
    </row>
    <row r="212" spans="1:8" x14ac:dyDescent="0.25">
      <c r="A212" s="2" t="s">
        <v>6</v>
      </c>
      <c r="B212" s="2">
        <v>19</v>
      </c>
      <c r="C212" s="2" t="s">
        <v>10</v>
      </c>
      <c r="D212" s="2">
        <v>8</v>
      </c>
      <c r="E212" s="2">
        <v>8</v>
      </c>
      <c r="F212" s="2">
        <v>8</v>
      </c>
      <c r="H212" t="str">
        <f t="shared" si="3"/>
        <v>Failed</v>
      </c>
    </row>
    <row r="213" spans="1:8" x14ac:dyDescent="0.25">
      <c r="A213" s="3" t="s">
        <v>9</v>
      </c>
      <c r="B213" s="3">
        <v>17</v>
      </c>
      <c r="C213" s="3" t="s">
        <v>7</v>
      </c>
      <c r="D213" s="3">
        <v>12</v>
      </c>
      <c r="E213" s="3">
        <v>12</v>
      </c>
      <c r="F213" s="3">
        <v>13</v>
      </c>
      <c r="H213" t="str">
        <f t="shared" si="3"/>
        <v>Pass</v>
      </c>
    </row>
    <row r="214" spans="1:8" x14ac:dyDescent="0.25">
      <c r="A214" s="2" t="s">
        <v>6</v>
      </c>
      <c r="B214" s="2">
        <v>16</v>
      </c>
      <c r="C214" s="2" t="s">
        <v>7</v>
      </c>
      <c r="D214" s="2">
        <v>12</v>
      </c>
      <c r="E214" s="2">
        <v>13</v>
      </c>
      <c r="F214" s="2">
        <v>14</v>
      </c>
      <c r="H214" t="str">
        <f t="shared" si="3"/>
        <v>Pass</v>
      </c>
    </row>
    <row r="215" spans="1:8" x14ac:dyDescent="0.25">
      <c r="A215" s="3" t="s">
        <v>9</v>
      </c>
      <c r="B215" s="3">
        <v>18</v>
      </c>
      <c r="C215" s="3" t="s">
        <v>7</v>
      </c>
      <c r="D215" s="3">
        <v>6</v>
      </c>
      <c r="E215" s="3">
        <v>7</v>
      </c>
      <c r="F215" s="3">
        <v>8</v>
      </c>
      <c r="H215" t="str">
        <f t="shared" si="3"/>
        <v>Failed</v>
      </c>
    </row>
    <row r="216" spans="1:8" x14ac:dyDescent="0.25">
      <c r="A216" s="2" t="s">
        <v>6</v>
      </c>
      <c r="B216" s="2">
        <v>17</v>
      </c>
      <c r="C216" s="2" t="s">
        <v>7</v>
      </c>
      <c r="D216" s="2">
        <v>8</v>
      </c>
      <c r="E216" s="2">
        <v>10</v>
      </c>
      <c r="F216" s="2">
        <v>10</v>
      </c>
      <c r="H216" t="str">
        <f t="shared" si="3"/>
        <v>Failed</v>
      </c>
    </row>
    <row r="217" spans="1:8" x14ac:dyDescent="0.25">
      <c r="A217" s="3" t="s">
        <v>6</v>
      </c>
      <c r="B217" s="3">
        <v>17</v>
      </c>
      <c r="C217" s="3" t="s">
        <v>7</v>
      </c>
      <c r="D217" s="3">
        <v>14</v>
      </c>
      <c r="E217" s="3">
        <v>15</v>
      </c>
      <c r="F217" s="3">
        <v>15</v>
      </c>
      <c r="H217" t="str">
        <f t="shared" si="3"/>
        <v>Pass</v>
      </c>
    </row>
    <row r="218" spans="1:8" x14ac:dyDescent="0.25">
      <c r="A218" s="2" t="s">
        <v>6</v>
      </c>
      <c r="B218" s="2">
        <v>17</v>
      </c>
      <c r="C218" s="2" t="s">
        <v>7</v>
      </c>
      <c r="D218" s="2">
        <v>6</v>
      </c>
      <c r="E218" s="2">
        <v>6</v>
      </c>
      <c r="F218" s="2">
        <v>4</v>
      </c>
      <c r="H218" t="str">
        <f t="shared" si="3"/>
        <v>Failed</v>
      </c>
    </row>
    <row r="219" spans="1:8" x14ac:dyDescent="0.25">
      <c r="A219" s="3" t="s">
        <v>9</v>
      </c>
      <c r="B219" s="3">
        <v>18</v>
      </c>
      <c r="C219" s="3" t="s">
        <v>8</v>
      </c>
      <c r="D219" s="3">
        <v>6</v>
      </c>
      <c r="E219" s="3">
        <v>6</v>
      </c>
      <c r="F219" s="3">
        <v>8</v>
      </c>
      <c r="H219" t="str">
        <f t="shared" si="3"/>
        <v>Failed</v>
      </c>
    </row>
    <row r="220" spans="1:8" x14ac:dyDescent="0.25">
      <c r="A220" s="2" t="s">
        <v>6</v>
      </c>
      <c r="B220" s="2">
        <v>17</v>
      </c>
      <c r="C220" s="2" t="s">
        <v>8</v>
      </c>
      <c r="D220" s="2">
        <v>7</v>
      </c>
      <c r="E220" s="2">
        <v>7</v>
      </c>
      <c r="F220" s="2">
        <v>8</v>
      </c>
      <c r="H220" t="str">
        <f t="shared" si="3"/>
        <v>Failed</v>
      </c>
    </row>
    <row r="221" spans="1:8" x14ac:dyDescent="0.25">
      <c r="A221" s="3" t="s">
        <v>6</v>
      </c>
      <c r="B221" s="3">
        <v>17</v>
      </c>
      <c r="C221" s="3" t="s">
        <v>7</v>
      </c>
      <c r="D221" s="3">
        <v>9</v>
      </c>
      <c r="E221" s="3">
        <v>10</v>
      </c>
      <c r="F221" s="3">
        <v>10</v>
      </c>
      <c r="H221" t="str">
        <f t="shared" si="3"/>
        <v>Failed</v>
      </c>
    </row>
    <row r="222" spans="1:8" x14ac:dyDescent="0.25">
      <c r="A222" s="2" t="s">
        <v>6</v>
      </c>
      <c r="B222" s="2">
        <v>17</v>
      </c>
      <c r="C222" s="2" t="s">
        <v>7</v>
      </c>
      <c r="D222" s="2">
        <v>6</v>
      </c>
      <c r="E222" s="2">
        <v>6</v>
      </c>
      <c r="F222" s="2">
        <v>6</v>
      </c>
      <c r="H222" t="str">
        <f t="shared" si="3"/>
        <v>Failed</v>
      </c>
    </row>
    <row r="223" spans="1:8" x14ac:dyDescent="0.25">
      <c r="A223" s="3" t="s">
        <v>6</v>
      </c>
      <c r="B223" s="3">
        <v>17</v>
      </c>
      <c r="C223" s="3" t="s">
        <v>7</v>
      </c>
      <c r="D223" s="3">
        <v>6</v>
      </c>
      <c r="E223" s="3">
        <v>5</v>
      </c>
      <c r="F223" s="3">
        <v>0</v>
      </c>
      <c r="H223" t="str">
        <f t="shared" si="3"/>
        <v>Failed</v>
      </c>
    </row>
    <row r="224" spans="1:8" x14ac:dyDescent="0.25">
      <c r="A224" s="2" t="s">
        <v>6</v>
      </c>
      <c r="B224" s="2">
        <v>16</v>
      </c>
      <c r="C224" s="2" t="s">
        <v>7</v>
      </c>
      <c r="D224" s="2">
        <v>16</v>
      </c>
      <c r="E224" s="2">
        <v>16</v>
      </c>
      <c r="F224" s="2">
        <v>17</v>
      </c>
      <c r="H224" t="str">
        <f t="shared" si="3"/>
        <v>Pass</v>
      </c>
    </row>
    <row r="225" spans="1:8" x14ac:dyDescent="0.25">
      <c r="A225" s="3" t="s">
        <v>9</v>
      </c>
      <c r="B225" s="3">
        <v>18</v>
      </c>
      <c r="C225" s="3" t="s">
        <v>7</v>
      </c>
      <c r="D225" s="3">
        <v>12</v>
      </c>
      <c r="E225" s="3">
        <v>13</v>
      </c>
      <c r="F225" s="3">
        <v>13</v>
      </c>
      <c r="H225" t="str">
        <f t="shared" si="3"/>
        <v>Pass</v>
      </c>
    </row>
    <row r="226" spans="1:8" x14ac:dyDescent="0.25">
      <c r="A226" s="2" t="s">
        <v>6</v>
      </c>
      <c r="B226" s="2">
        <v>16</v>
      </c>
      <c r="C226" s="2" t="s">
        <v>7</v>
      </c>
      <c r="D226" s="2">
        <v>13</v>
      </c>
      <c r="E226" s="2">
        <v>13</v>
      </c>
      <c r="F226" s="2">
        <v>14</v>
      </c>
      <c r="H226" t="str">
        <f t="shared" si="3"/>
        <v>Pass</v>
      </c>
    </row>
    <row r="227" spans="1:8" x14ac:dyDescent="0.25">
      <c r="A227" s="3" t="s">
        <v>6</v>
      </c>
      <c r="B227" s="3">
        <v>18</v>
      </c>
      <c r="C227" s="3" t="s">
        <v>7</v>
      </c>
      <c r="D227" s="3">
        <v>9</v>
      </c>
      <c r="E227" s="3">
        <v>8</v>
      </c>
      <c r="F227" s="3">
        <v>7</v>
      </c>
      <c r="H227" t="str">
        <f t="shared" si="3"/>
        <v>Failed</v>
      </c>
    </row>
    <row r="228" spans="1:8" x14ac:dyDescent="0.25">
      <c r="A228" s="2" t="s">
        <v>6</v>
      </c>
      <c r="B228" s="2">
        <v>17</v>
      </c>
      <c r="C228" s="2" t="s">
        <v>7</v>
      </c>
      <c r="D228" s="2">
        <v>16</v>
      </c>
      <c r="E228" s="2">
        <v>15</v>
      </c>
      <c r="F228" s="2">
        <v>15</v>
      </c>
      <c r="H228" t="str">
        <f t="shared" si="3"/>
        <v>Pass</v>
      </c>
    </row>
    <row r="229" spans="1:8" x14ac:dyDescent="0.25">
      <c r="A229" s="3" t="s">
        <v>9</v>
      </c>
      <c r="B229" s="3">
        <v>17</v>
      </c>
      <c r="C229" s="3" t="s">
        <v>8</v>
      </c>
      <c r="D229" s="3">
        <v>12</v>
      </c>
      <c r="E229" s="3">
        <v>11</v>
      </c>
      <c r="F229" s="3">
        <v>12</v>
      </c>
      <c r="H229" t="str">
        <f t="shared" si="3"/>
        <v>Pass</v>
      </c>
    </row>
    <row r="230" spans="1:8" x14ac:dyDescent="0.25">
      <c r="A230" s="2" t="s">
        <v>9</v>
      </c>
      <c r="B230" s="2">
        <v>18</v>
      </c>
      <c r="C230" s="2" t="s">
        <v>7</v>
      </c>
      <c r="D230" s="2">
        <v>10</v>
      </c>
      <c r="E230" s="2">
        <v>8</v>
      </c>
      <c r="F230" s="2">
        <v>9</v>
      </c>
      <c r="H230" t="str">
        <f t="shared" si="3"/>
        <v>Failed</v>
      </c>
    </row>
    <row r="231" spans="1:8" x14ac:dyDescent="0.25">
      <c r="A231" s="3" t="s">
        <v>6</v>
      </c>
      <c r="B231" s="3">
        <v>17</v>
      </c>
      <c r="C231" s="3" t="s">
        <v>7</v>
      </c>
      <c r="D231" s="3">
        <v>12</v>
      </c>
      <c r="E231" s="3">
        <v>10</v>
      </c>
      <c r="F231" s="3">
        <v>12</v>
      </c>
      <c r="H231" t="str">
        <f t="shared" si="3"/>
        <v>Pass</v>
      </c>
    </row>
    <row r="232" spans="1:8" x14ac:dyDescent="0.25">
      <c r="A232" s="2" t="s">
        <v>6</v>
      </c>
      <c r="B232" s="2">
        <v>17</v>
      </c>
      <c r="C232" s="2" t="s">
        <v>8</v>
      </c>
      <c r="D232" s="2">
        <v>13</v>
      </c>
      <c r="E232" s="2">
        <v>13</v>
      </c>
      <c r="F232" s="2">
        <v>14</v>
      </c>
      <c r="H232" t="str">
        <f t="shared" si="3"/>
        <v>Pass</v>
      </c>
    </row>
    <row r="233" spans="1:8" x14ac:dyDescent="0.25">
      <c r="A233" s="3" t="s">
        <v>9</v>
      </c>
      <c r="B233" s="3">
        <v>17</v>
      </c>
      <c r="C233" s="3" t="s">
        <v>8</v>
      </c>
      <c r="D233" s="3">
        <v>11</v>
      </c>
      <c r="E233" s="3">
        <v>11</v>
      </c>
      <c r="F233" s="3">
        <v>11</v>
      </c>
      <c r="H233" t="str">
        <f t="shared" si="3"/>
        <v>Pass</v>
      </c>
    </row>
    <row r="234" spans="1:8" x14ac:dyDescent="0.25">
      <c r="A234" s="2" t="s">
        <v>9</v>
      </c>
      <c r="B234" s="2">
        <v>17</v>
      </c>
      <c r="C234" s="2" t="s">
        <v>7</v>
      </c>
      <c r="D234" s="2">
        <v>11</v>
      </c>
      <c r="E234" s="2">
        <v>9</v>
      </c>
      <c r="F234" s="2">
        <v>9</v>
      </c>
      <c r="H234" t="str">
        <f t="shared" si="3"/>
        <v>Pass</v>
      </c>
    </row>
    <row r="235" spans="1:8" x14ac:dyDescent="0.25">
      <c r="A235" s="3" t="s">
        <v>9</v>
      </c>
      <c r="B235" s="3">
        <v>16</v>
      </c>
      <c r="C235" s="3" t="s">
        <v>8</v>
      </c>
      <c r="D235" s="3">
        <v>14</v>
      </c>
      <c r="E235" s="3">
        <v>13</v>
      </c>
      <c r="F235" s="3">
        <v>13</v>
      </c>
      <c r="H235" t="str">
        <f t="shared" si="3"/>
        <v>Pass</v>
      </c>
    </row>
    <row r="236" spans="1:8" x14ac:dyDescent="0.25">
      <c r="A236" s="2" t="s">
        <v>9</v>
      </c>
      <c r="B236" s="2">
        <v>16</v>
      </c>
      <c r="C236" s="2" t="s">
        <v>7</v>
      </c>
      <c r="D236" s="2">
        <v>9</v>
      </c>
      <c r="E236" s="2">
        <v>7</v>
      </c>
      <c r="F236" s="2">
        <v>6</v>
      </c>
      <c r="H236" t="str">
        <f t="shared" si="3"/>
        <v>Failed</v>
      </c>
    </row>
    <row r="237" spans="1:8" x14ac:dyDescent="0.25">
      <c r="A237" s="3" t="s">
        <v>9</v>
      </c>
      <c r="B237" s="3">
        <v>16</v>
      </c>
      <c r="C237" s="3" t="s">
        <v>7</v>
      </c>
      <c r="D237" s="3">
        <v>11</v>
      </c>
      <c r="E237" s="3">
        <v>9</v>
      </c>
      <c r="F237" s="3">
        <v>10</v>
      </c>
      <c r="H237" t="str">
        <f t="shared" si="3"/>
        <v>Pass</v>
      </c>
    </row>
    <row r="238" spans="1:8" x14ac:dyDescent="0.25">
      <c r="A238" s="2" t="s">
        <v>9</v>
      </c>
      <c r="B238" s="2">
        <v>17</v>
      </c>
      <c r="C238" s="2" t="s">
        <v>8</v>
      </c>
      <c r="D238" s="2">
        <v>14</v>
      </c>
      <c r="E238" s="2">
        <v>13</v>
      </c>
      <c r="F238" s="2">
        <v>13</v>
      </c>
      <c r="H238" t="str">
        <f t="shared" si="3"/>
        <v>Pass</v>
      </c>
    </row>
    <row r="239" spans="1:8" x14ac:dyDescent="0.25">
      <c r="A239" s="3" t="s">
        <v>6</v>
      </c>
      <c r="B239" s="3">
        <v>16</v>
      </c>
      <c r="C239" s="3" t="s">
        <v>7</v>
      </c>
      <c r="D239" s="3">
        <v>13</v>
      </c>
      <c r="E239" s="3">
        <v>12</v>
      </c>
      <c r="F239" s="3">
        <v>12</v>
      </c>
      <c r="H239" t="str">
        <f t="shared" si="3"/>
        <v>Pass</v>
      </c>
    </row>
    <row r="240" spans="1:8" x14ac:dyDescent="0.25">
      <c r="A240" s="2" t="s">
        <v>6</v>
      </c>
      <c r="B240" s="2">
        <v>17</v>
      </c>
      <c r="C240" s="2" t="s">
        <v>7</v>
      </c>
      <c r="D240" s="2">
        <v>13</v>
      </c>
      <c r="E240" s="2">
        <v>11</v>
      </c>
      <c r="F240" s="2">
        <v>11</v>
      </c>
      <c r="H240" t="str">
        <f t="shared" si="3"/>
        <v>Pass</v>
      </c>
    </row>
    <row r="241" spans="1:8" x14ac:dyDescent="0.25">
      <c r="A241" s="3" t="s">
        <v>9</v>
      </c>
      <c r="B241" s="3">
        <v>18</v>
      </c>
      <c r="C241" s="3" t="s">
        <v>8</v>
      </c>
      <c r="D241" s="3">
        <v>7</v>
      </c>
      <c r="E241" s="3">
        <v>7</v>
      </c>
      <c r="F241" s="3">
        <v>0</v>
      </c>
      <c r="H241" t="str">
        <f t="shared" si="3"/>
        <v>Failed</v>
      </c>
    </row>
    <row r="242" spans="1:8" x14ac:dyDescent="0.25">
      <c r="A242" s="2" t="s">
        <v>9</v>
      </c>
      <c r="B242" s="2">
        <v>17</v>
      </c>
      <c r="C242" s="2" t="s">
        <v>7</v>
      </c>
      <c r="D242" s="2">
        <v>12</v>
      </c>
      <c r="E242" s="2">
        <v>12</v>
      </c>
      <c r="F242" s="2">
        <v>12</v>
      </c>
      <c r="H242" t="str">
        <f t="shared" si="3"/>
        <v>Pass</v>
      </c>
    </row>
    <row r="243" spans="1:8" x14ac:dyDescent="0.25">
      <c r="A243" s="3" t="s">
        <v>9</v>
      </c>
      <c r="B243" s="3">
        <v>17</v>
      </c>
      <c r="C243" s="3" t="s">
        <v>7</v>
      </c>
      <c r="D243" s="3">
        <v>10</v>
      </c>
      <c r="E243" s="3">
        <v>11</v>
      </c>
      <c r="F243" s="3">
        <v>12</v>
      </c>
      <c r="H243" t="str">
        <f t="shared" si="3"/>
        <v>Failed</v>
      </c>
    </row>
    <row r="244" spans="1:8" x14ac:dyDescent="0.25">
      <c r="A244" s="2" t="s">
        <v>9</v>
      </c>
      <c r="B244" s="2">
        <v>16</v>
      </c>
      <c r="C244" s="2" t="s">
        <v>7</v>
      </c>
      <c r="D244" s="2">
        <v>6</v>
      </c>
      <c r="E244" s="2">
        <v>0</v>
      </c>
      <c r="F244" s="2">
        <v>0</v>
      </c>
      <c r="H244" t="str">
        <f t="shared" si="3"/>
        <v>Failed</v>
      </c>
    </row>
    <row r="245" spans="1:8" x14ac:dyDescent="0.25">
      <c r="A245" s="3" t="s">
        <v>9</v>
      </c>
      <c r="B245" s="3">
        <v>16</v>
      </c>
      <c r="C245" s="3" t="s">
        <v>7</v>
      </c>
      <c r="D245" s="3">
        <v>13</v>
      </c>
      <c r="E245" s="3">
        <v>12</v>
      </c>
      <c r="F245" s="3">
        <v>12</v>
      </c>
      <c r="H245" t="str">
        <f t="shared" si="3"/>
        <v>Pass</v>
      </c>
    </row>
    <row r="246" spans="1:8" x14ac:dyDescent="0.25">
      <c r="A246" s="2" t="s">
        <v>6</v>
      </c>
      <c r="B246" s="2">
        <v>18</v>
      </c>
      <c r="C246" s="2" t="s">
        <v>10</v>
      </c>
      <c r="D246" s="2">
        <v>7</v>
      </c>
      <c r="E246" s="2">
        <v>0</v>
      </c>
      <c r="F246" s="2">
        <v>0</v>
      </c>
      <c r="H246" t="str">
        <f t="shared" si="3"/>
        <v>Failed</v>
      </c>
    </row>
    <row r="247" spans="1:8" x14ac:dyDescent="0.25">
      <c r="A247" s="3" t="s">
        <v>9</v>
      </c>
      <c r="B247" s="3">
        <v>16</v>
      </c>
      <c r="C247" s="3" t="s">
        <v>7</v>
      </c>
      <c r="D247" s="3">
        <v>18</v>
      </c>
      <c r="E247" s="3">
        <v>18</v>
      </c>
      <c r="F247" s="3">
        <v>18</v>
      </c>
      <c r="H247" t="str">
        <f t="shared" si="3"/>
        <v>Pass</v>
      </c>
    </row>
    <row r="248" spans="1:8" x14ac:dyDescent="0.25">
      <c r="A248" s="2" t="s">
        <v>9</v>
      </c>
      <c r="B248" s="2">
        <v>17</v>
      </c>
      <c r="C248" s="2" t="s">
        <v>8</v>
      </c>
      <c r="D248" s="2">
        <v>12</v>
      </c>
      <c r="E248" s="2">
        <v>12</v>
      </c>
      <c r="F248" s="2">
        <v>13</v>
      </c>
      <c r="H248" t="str">
        <f t="shared" si="3"/>
        <v>Pass</v>
      </c>
    </row>
    <row r="249" spans="1:8" x14ac:dyDescent="0.25">
      <c r="A249" s="3" t="s">
        <v>9</v>
      </c>
      <c r="B249" s="3">
        <v>22</v>
      </c>
      <c r="C249" s="3" t="s">
        <v>7</v>
      </c>
      <c r="D249" s="3">
        <v>6</v>
      </c>
      <c r="E249" s="3">
        <v>8</v>
      </c>
      <c r="F249" s="3">
        <v>8</v>
      </c>
      <c r="H249" t="str">
        <f t="shared" si="3"/>
        <v>Failed</v>
      </c>
    </row>
    <row r="250" spans="1:8" x14ac:dyDescent="0.25">
      <c r="A250" s="2" t="s">
        <v>9</v>
      </c>
      <c r="B250" s="2">
        <v>18</v>
      </c>
      <c r="C250" s="2" t="s">
        <v>7</v>
      </c>
      <c r="D250" s="2">
        <v>3</v>
      </c>
      <c r="E250" s="2">
        <v>5</v>
      </c>
      <c r="F250" s="2">
        <v>5</v>
      </c>
      <c r="H250" t="str">
        <f t="shared" si="3"/>
        <v>Failed</v>
      </c>
    </row>
    <row r="251" spans="1:8" x14ac:dyDescent="0.25">
      <c r="A251" s="3" t="s">
        <v>9</v>
      </c>
      <c r="B251" s="3">
        <v>16</v>
      </c>
      <c r="C251" s="3" t="s">
        <v>7</v>
      </c>
      <c r="D251" s="3">
        <v>13</v>
      </c>
      <c r="E251" s="3">
        <v>15</v>
      </c>
      <c r="F251" s="3">
        <v>15</v>
      </c>
      <c r="H251" t="str">
        <f t="shared" si="3"/>
        <v>Pass</v>
      </c>
    </row>
    <row r="252" spans="1:8" x14ac:dyDescent="0.25">
      <c r="A252" s="2" t="s">
        <v>9</v>
      </c>
      <c r="B252" s="2">
        <v>18</v>
      </c>
      <c r="C252" s="2" t="s">
        <v>7</v>
      </c>
      <c r="D252" s="2">
        <v>6</v>
      </c>
      <c r="E252" s="2">
        <v>8</v>
      </c>
      <c r="F252" s="2">
        <v>8</v>
      </c>
      <c r="H252" t="str">
        <f t="shared" si="3"/>
        <v>Failed</v>
      </c>
    </row>
    <row r="253" spans="1:8" x14ac:dyDescent="0.25">
      <c r="A253" s="3" t="s">
        <v>9</v>
      </c>
      <c r="B253" s="3">
        <v>16</v>
      </c>
      <c r="C253" s="3" t="s">
        <v>10</v>
      </c>
      <c r="D253" s="3">
        <v>7</v>
      </c>
      <c r="E253" s="3">
        <v>10</v>
      </c>
      <c r="F253" s="3">
        <v>10</v>
      </c>
      <c r="H253" t="str">
        <f t="shared" si="3"/>
        <v>Failed</v>
      </c>
    </row>
    <row r="254" spans="1:8" x14ac:dyDescent="0.25">
      <c r="A254" s="2" t="s">
        <v>9</v>
      </c>
      <c r="B254" s="2">
        <v>18</v>
      </c>
      <c r="C254" s="2" t="s">
        <v>7</v>
      </c>
      <c r="D254" s="2">
        <v>6</v>
      </c>
      <c r="E254" s="2">
        <v>9</v>
      </c>
      <c r="F254" s="2">
        <v>8</v>
      </c>
      <c r="H254" t="str">
        <f t="shared" si="3"/>
        <v>Failed</v>
      </c>
    </row>
    <row r="255" spans="1:8" x14ac:dyDescent="0.25">
      <c r="A255" s="3" t="s">
        <v>9</v>
      </c>
      <c r="B255" s="3">
        <v>16</v>
      </c>
      <c r="C255" s="3" t="s">
        <v>7</v>
      </c>
      <c r="D255" s="3">
        <v>8</v>
      </c>
      <c r="E255" s="3">
        <v>9</v>
      </c>
      <c r="F255" s="3">
        <v>8</v>
      </c>
      <c r="H255" t="str">
        <f t="shared" si="3"/>
        <v>Failed</v>
      </c>
    </row>
    <row r="256" spans="1:8" x14ac:dyDescent="0.25">
      <c r="A256" s="2" t="s">
        <v>9</v>
      </c>
      <c r="B256" s="2">
        <v>17</v>
      </c>
      <c r="C256" s="2" t="s">
        <v>7</v>
      </c>
      <c r="D256" s="2">
        <v>8</v>
      </c>
      <c r="E256" s="2">
        <v>12</v>
      </c>
      <c r="F256" s="2">
        <v>12</v>
      </c>
      <c r="H256" t="str">
        <f t="shared" si="3"/>
        <v>Failed</v>
      </c>
    </row>
    <row r="257" spans="1:8" x14ac:dyDescent="0.25">
      <c r="A257" s="3" t="s">
        <v>9</v>
      </c>
      <c r="B257" s="3">
        <v>17</v>
      </c>
      <c r="C257" s="3" t="s">
        <v>7</v>
      </c>
      <c r="D257" s="3">
        <v>7</v>
      </c>
      <c r="E257" s="3">
        <v>9</v>
      </c>
      <c r="F257" s="3">
        <v>8</v>
      </c>
      <c r="H257" t="str">
        <f t="shared" si="3"/>
        <v>Failed</v>
      </c>
    </row>
    <row r="258" spans="1:8" x14ac:dyDescent="0.25">
      <c r="A258" s="2" t="s">
        <v>6</v>
      </c>
      <c r="B258" s="2">
        <v>17</v>
      </c>
      <c r="C258" s="2" t="s">
        <v>7</v>
      </c>
      <c r="D258" s="2">
        <v>14</v>
      </c>
      <c r="E258" s="2">
        <v>12</v>
      </c>
      <c r="F258" s="2">
        <v>13</v>
      </c>
      <c r="H258" t="str">
        <f t="shared" si="3"/>
        <v>Pass</v>
      </c>
    </row>
    <row r="259" spans="1:8" x14ac:dyDescent="0.25">
      <c r="A259" s="3" t="s">
        <v>9</v>
      </c>
      <c r="B259" s="3">
        <v>19</v>
      </c>
      <c r="C259" s="3" t="s">
        <v>7</v>
      </c>
      <c r="D259" s="3">
        <v>11</v>
      </c>
      <c r="E259" s="3">
        <v>11</v>
      </c>
      <c r="F259" s="3">
        <v>11</v>
      </c>
      <c r="H259" t="str">
        <f t="shared" ref="H259:H322" si="4">IF(D259:D653&gt;10,"Pass","Failed")</f>
        <v>Pass</v>
      </c>
    </row>
    <row r="260" spans="1:8" x14ac:dyDescent="0.25">
      <c r="A260" s="2" t="s">
        <v>9</v>
      </c>
      <c r="B260" s="2">
        <v>18</v>
      </c>
      <c r="C260" s="2" t="s">
        <v>7</v>
      </c>
      <c r="D260" s="2">
        <v>15</v>
      </c>
      <c r="E260" s="2">
        <v>14</v>
      </c>
      <c r="F260" s="2">
        <v>14</v>
      </c>
      <c r="H260" t="str">
        <f t="shared" si="4"/>
        <v>Pass</v>
      </c>
    </row>
    <row r="261" spans="1:8" x14ac:dyDescent="0.25">
      <c r="A261" s="3" t="s">
        <v>6</v>
      </c>
      <c r="B261" s="3">
        <v>17</v>
      </c>
      <c r="C261" s="3" t="s">
        <v>8</v>
      </c>
      <c r="D261" s="3">
        <v>10</v>
      </c>
      <c r="E261" s="3">
        <v>9</v>
      </c>
      <c r="F261" s="3">
        <v>0</v>
      </c>
      <c r="H261" t="str">
        <f t="shared" si="4"/>
        <v>Failed</v>
      </c>
    </row>
    <row r="262" spans="1:8" x14ac:dyDescent="0.25">
      <c r="A262" s="2" t="s">
        <v>6</v>
      </c>
      <c r="B262" s="2">
        <v>18</v>
      </c>
      <c r="C262" s="2" t="s">
        <v>8</v>
      </c>
      <c r="D262" s="2">
        <v>17</v>
      </c>
      <c r="E262" s="2">
        <v>18</v>
      </c>
      <c r="F262" s="2">
        <v>18</v>
      </c>
      <c r="H262" t="str">
        <f t="shared" si="4"/>
        <v>Pass</v>
      </c>
    </row>
    <row r="263" spans="1:8" x14ac:dyDescent="0.25">
      <c r="A263" s="3" t="s">
        <v>9</v>
      </c>
      <c r="B263" s="3">
        <v>18</v>
      </c>
      <c r="C263" s="3" t="s">
        <v>7</v>
      </c>
      <c r="D263" s="3">
        <v>8</v>
      </c>
      <c r="E263" s="3">
        <v>8</v>
      </c>
      <c r="F263" s="3">
        <v>8</v>
      </c>
      <c r="H263" t="str">
        <f t="shared" si="4"/>
        <v>Failed</v>
      </c>
    </row>
    <row r="264" spans="1:8" x14ac:dyDescent="0.25">
      <c r="A264" s="2" t="s">
        <v>9</v>
      </c>
      <c r="B264" s="2">
        <v>18</v>
      </c>
      <c r="C264" s="2" t="s">
        <v>7</v>
      </c>
      <c r="D264" s="2">
        <v>13</v>
      </c>
      <c r="E264" s="2">
        <v>12</v>
      </c>
      <c r="F264" s="2">
        <v>12</v>
      </c>
      <c r="H264" t="str">
        <f t="shared" si="4"/>
        <v>Pass</v>
      </c>
    </row>
    <row r="265" spans="1:8" x14ac:dyDescent="0.25">
      <c r="A265" s="3" t="s">
        <v>6</v>
      </c>
      <c r="B265" s="3">
        <v>17</v>
      </c>
      <c r="C265" s="3" t="s">
        <v>7</v>
      </c>
      <c r="D265" s="3">
        <v>10</v>
      </c>
      <c r="E265" s="3">
        <v>9</v>
      </c>
      <c r="F265" s="3">
        <v>9</v>
      </c>
      <c r="H265" t="str">
        <f t="shared" si="4"/>
        <v>Failed</v>
      </c>
    </row>
    <row r="266" spans="1:8" x14ac:dyDescent="0.25">
      <c r="A266" s="2" t="s">
        <v>6</v>
      </c>
      <c r="B266" s="2">
        <v>18</v>
      </c>
      <c r="C266" s="2" t="s">
        <v>7</v>
      </c>
      <c r="D266" s="2">
        <v>9</v>
      </c>
      <c r="E266" s="2">
        <v>10</v>
      </c>
      <c r="F266" s="2">
        <v>0</v>
      </c>
      <c r="H266" t="str">
        <f t="shared" si="4"/>
        <v>Failed</v>
      </c>
    </row>
    <row r="267" spans="1:8" x14ac:dyDescent="0.25">
      <c r="A267" s="3" t="s">
        <v>9</v>
      </c>
      <c r="B267" s="3">
        <v>18</v>
      </c>
      <c r="C267" s="3" t="s">
        <v>7</v>
      </c>
      <c r="D267" s="3">
        <v>17</v>
      </c>
      <c r="E267" s="3">
        <v>17</v>
      </c>
      <c r="F267" s="3">
        <v>17</v>
      </c>
      <c r="H267" t="str">
        <f t="shared" si="4"/>
        <v>Pass</v>
      </c>
    </row>
    <row r="268" spans="1:8" x14ac:dyDescent="0.25">
      <c r="A268" s="2" t="s">
        <v>9</v>
      </c>
      <c r="B268" s="2">
        <v>17</v>
      </c>
      <c r="C268" s="2" t="s">
        <v>7</v>
      </c>
      <c r="D268" s="2">
        <v>9</v>
      </c>
      <c r="E268" s="2">
        <v>9</v>
      </c>
      <c r="F268" s="2">
        <v>10</v>
      </c>
      <c r="H268" t="str">
        <f t="shared" si="4"/>
        <v>Failed</v>
      </c>
    </row>
    <row r="269" spans="1:8" x14ac:dyDescent="0.25">
      <c r="A269" s="3" t="s">
        <v>6</v>
      </c>
      <c r="B269" s="3">
        <v>18</v>
      </c>
      <c r="C269" s="3" t="s">
        <v>7</v>
      </c>
      <c r="D269" s="3">
        <v>12</v>
      </c>
      <c r="E269" s="3">
        <v>10</v>
      </c>
      <c r="F269" s="3">
        <v>11</v>
      </c>
      <c r="H269" t="str">
        <f t="shared" si="4"/>
        <v>Pass</v>
      </c>
    </row>
    <row r="270" spans="1:8" x14ac:dyDescent="0.25">
      <c r="A270" s="2" t="s">
        <v>9</v>
      </c>
      <c r="B270" s="2">
        <v>18</v>
      </c>
      <c r="C270" s="2" t="s">
        <v>8</v>
      </c>
      <c r="D270" s="2">
        <v>10</v>
      </c>
      <c r="E270" s="2">
        <v>9</v>
      </c>
      <c r="F270" s="2">
        <v>10</v>
      </c>
      <c r="H270" t="str">
        <f t="shared" si="4"/>
        <v>Failed</v>
      </c>
    </row>
    <row r="271" spans="1:8" x14ac:dyDescent="0.25">
      <c r="A271" s="3" t="s">
        <v>6</v>
      </c>
      <c r="B271" s="3">
        <v>18</v>
      </c>
      <c r="C271" s="3" t="s">
        <v>7</v>
      </c>
      <c r="D271" s="3">
        <v>6</v>
      </c>
      <c r="E271" s="3">
        <v>0</v>
      </c>
      <c r="F271" s="3">
        <v>0</v>
      </c>
      <c r="H271" t="str">
        <f t="shared" si="4"/>
        <v>Failed</v>
      </c>
    </row>
    <row r="272" spans="1:8" x14ac:dyDescent="0.25">
      <c r="A272" s="2" t="s">
        <v>6</v>
      </c>
      <c r="B272" s="2">
        <v>19</v>
      </c>
      <c r="C272" s="2" t="s">
        <v>10</v>
      </c>
      <c r="D272" s="2">
        <v>9</v>
      </c>
      <c r="E272" s="2">
        <v>9</v>
      </c>
      <c r="F272" s="2">
        <v>9</v>
      </c>
      <c r="H272" t="str">
        <f t="shared" si="4"/>
        <v>Failed</v>
      </c>
    </row>
    <row r="273" spans="1:8" x14ac:dyDescent="0.25">
      <c r="A273" s="3" t="s">
        <v>6</v>
      </c>
      <c r="B273" s="3">
        <v>18</v>
      </c>
      <c r="C273" s="3" t="s">
        <v>8</v>
      </c>
      <c r="D273" s="3">
        <v>15</v>
      </c>
      <c r="E273" s="3">
        <v>14</v>
      </c>
      <c r="F273" s="3">
        <v>14</v>
      </c>
      <c r="H273" t="str">
        <f t="shared" si="4"/>
        <v>Pass</v>
      </c>
    </row>
    <row r="274" spans="1:8" x14ac:dyDescent="0.25">
      <c r="A274" s="2" t="s">
        <v>6</v>
      </c>
      <c r="B274" s="2">
        <v>18</v>
      </c>
      <c r="C274" s="2" t="s">
        <v>7</v>
      </c>
      <c r="D274" s="2">
        <v>11</v>
      </c>
      <c r="E274" s="2">
        <v>11</v>
      </c>
      <c r="F274" s="2">
        <v>11</v>
      </c>
      <c r="H274" t="str">
        <f t="shared" si="4"/>
        <v>Pass</v>
      </c>
    </row>
    <row r="275" spans="1:8" x14ac:dyDescent="0.25">
      <c r="A275" s="3" t="s">
        <v>9</v>
      </c>
      <c r="B275" s="3">
        <v>17</v>
      </c>
      <c r="C275" s="3" t="s">
        <v>7</v>
      </c>
      <c r="D275" s="3">
        <v>15</v>
      </c>
      <c r="E275" s="3">
        <v>14</v>
      </c>
      <c r="F275" s="3">
        <v>14</v>
      </c>
      <c r="H275" t="str">
        <f t="shared" si="4"/>
        <v>Pass</v>
      </c>
    </row>
    <row r="276" spans="1:8" x14ac:dyDescent="0.25">
      <c r="A276" s="2" t="s">
        <v>6</v>
      </c>
      <c r="B276" s="2">
        <v>17</v>
      </c>
      <c r="C276" s="2" t="s">
        <v>7</v>
      </c>
      <c r="D276" s="2">
        <v>10</v>
      </c>
      <c r="E276" s="2">
        <v>10</v>
      </c>
      <c r="F276" s="2">
        <v>10</v>
      </c>
      <c r="H276" t="str">
        <f t="shared" si="4"/>
        <v>Failed</v>
      </c>
    </row>
    <row r="277" spans="1:8" x14ac:dyDescent="0.25">
      <c r="A277" s="3" t="s">
        <v>6</v>
      </c>
      <c r="B277" s="3">
        <v>17</v>
      </c>
      <c r="C277" s="3" t="s">
        <v>7</v>
      </c>
      <c r="D277" s="3">
        <v>12</v>
      </c>
      <c r="E277" s="3">
        <v>12</v>
      </c>
      <c r="F277" s="3">
        <v>12</v>
      </c>
      <c r="H277" t="str">
        <f t="shared" si="4"/>
        <v>Pass</v>
      </c>
    </row>
    <row r="278" spans="1:8" x14ac:dyDescent="0.25">
      <c r="A278" s="2" t="s">
        <v>6</v>
      </c>
      <c r="B278" s="2">
        <v>18</v>
      </c>
      <c r="C278" s="2" t="s">
        <v>7</v>
      </c>
      <c r="D278" s="2">
        <v>10</v>
      </c>
      <c r="E278" s="2">
        <v>9</v>
      </c>
      <c r="F278" s="2">
        <v>9</v>
      </c>
      <c r="H278" t="str">
        <f t="shared" si="4"/>
        <v>Failed</v>
      </c>
    </row>
    <row r="279" spans="1:8" x14ac:dyDescent="0.25">
      <c r="A279" s="3" t="s">
        <v>9</v>
      </c>
      <c r="B279" s="3">
        <v>18</v>
      </c>
      <c r="C279" s="3" t="s">
        <v>7</v>
      </c>
      <c r="D279" s="3">
        <v>9</v>
      </c>
      <c r="E279" s="3">
        <v>9</v>
      </c>
      <c r="F279" s="3">
        <v>9</v>
      </c>
      <c r="H279" t="str">
        <f t="shared" si="4"/>
        <v>Failed</v>
      </c>
    </row>
    <row r="280" spans="1:8" x14ac:dyDescent="0.25">
      <c r="A280" s="2" t="s">
        <v>6</v>
      </c>
      <c r="B280" s="2">
        <v>18</v>
      </c>
      <c r="C280" s="2" t="s">
        <v>8</v>
      </c>
      <c r="D280" s="2">
        <v>9</v>
      </c>
      <c r="E280" s="2">
        <v>8</v>
      </c>
      <c r="F280" s="2">
        <v>8</v>
      </c>
      <c r="H280" t="str">
        <f t="shared" si="4"/>
        <v>Failed</v>
      </c>
    </row>
    <row r="281" spans="1:8" x14ac:dyDescent="0.25">
      <c r="A281" s="3" t="s">
        <v>9</v>
      </c>
      <c r="B281" s="3">
        <v>18</v>
      </c>
      <c r="C281" s="3" t="s">
        <v>7</v>
      </c>
      <c r="D281" s="3">
        <v>10</v>
      </c>
      <c r="E281" s="3">
        <v>11</v>
      </c>
      <c r="F281" s="3">
        <v>10</v>
      </c>
      <c r="H281" t="str">
        <f t="shared" si="4"/>
        <v>Failed</v>
      </c>
    </row>
    <row r="282" spans="1:8" x14ac:dyDescent="0.25">
      <c r="A282" s="2" t="s">
        <v>9</v>
      </c>
      <c r="B282" s="2">
        <v>17</v>
      </c>
      <c r="C282" s="2" t="s">
        <v>7</v>
      </c>
      <c r="D282" s="2">
        <v>8</v>
      </c>
      <c r="E282" s="2">
        <v>8</v>
      </c>
      <c r="F282" s="2">
        <v>8</v>
      </c>
      <c r="H282" t="str">
        <f t="shared" si="4"/>
        <v>Failed</v>
      </c>
    </row>
    <row r="283" spans="1:8" x14ac:dyDescent="0.25">
      <c r="A283" s="3" t="s">
        <v>9</v>
      </c>
      <c r="B283" s="3">
        <v>17</v>
      </c>
      <c r="C283" s="3" t="s">
        <v>7</v>
      </c>
      <c r="D283" s="3">
        <v>11</v>
      </c>
      <c r="E283" s="3">
        <v>9</v>
      </c>
      <c r="F283" s="3">
        <v>10</v>
      </c>
      <c r="H283" t="str">
        <f t="shared" si="4"/>
        <v>Pass</v>
      </c>
    </row>
    <row r="284" spans="1:8" x14ac:dyDescent="0.25">
      <c r="A284" s="2" t="s">
        <v>6</v>
      </c>
      <c r="B284" s="2">
        <v>18</v>
      </c>
      <c r="C284" s="2" t="s">
        <v>7</v>
      </c>
      <c r="D284" s="2">
        <v>12</v>
      </c>
      <c r="E284" s="2">
        <v>12</v>
      </c>
      <c r="F284" s="2">
        <v>12</v>
      </c>
      <c r="H284" t="str">
        <f t="shared" si="4"/>
        <v>Pass</v>
      </c>
    </row>
    <row r="285" spans="1:8" x14ac:dyDescent="0.25">
      <c r="A285" s="3" t="s">
        <v>6</v>
      </c>
      <c r="B285" s="3">
        <v>18</v>
      </c>
      <c r="C285" s="3" t="s">
        <v>7</v>
      </c>
      <c r="D285" s="3">
        <v>8</v>
      </c>
      <c r="E285" s="3">
        <v>9</v>
      </c>
      <c r="F285" s="3">
        <v>10</v>
      </c>
      <c r="H285" t="str">
        <f t="shared" si="4"/>
        <v>Failed</v>
      </c>
    </row>
    <row r="286" spans="1:8" x14ac:dyDescent="0.25">
      <c r="A286" s="2" t="s">
        <v>6</v>
      </c>
      <c r="B286" s="2">
        <v>17</v>
      </c>
      <c r="C286" s="2" t="s">
        <v>7</v>
      </c>
      <c r="D286" s="2">
        <v>10</v>
      </c>
      <c r="E286" s="2">
        <v>9</v>
      </c>
      <c r="F286" s="2">
        <v>11</v>
      </c>
      <c r="H286" t="str">
        <f t="shared" si="4"/>
        <v>Failed</v>
      </c>
    </row>
    <row r="287" spans="1:8" x14ac:dyDescent="0.25">
      <c r="A287" s="3" t="s">
        <v>9</v>
      </c>
      <c r="B287" s="3">
        <v>17</v>
      </c>
      <c r="C287" s="3" t="s">
        <v>8</v>
      </c>
      <c r="D287" s="3">
        <v>12</v>
      </c>
      <c r="E287" s="3">
        <v>10</v>
      </c>
      <c r="F287" s="3">
        <v>11</v>
      </c>
      <c r="H287" t="str">
        <f t="shared" si="4"/>
        <v>Pass</v>
      </c>
    </row>
    <row r="288" spans="1:8" x14ac:dyDescent="0.25">
      <c r="A288" s="2" t="s">
        <v>6</v>
      </c>
      <c r="B288" s="2">
        <v>18</v>
      </c>
      <c r="C288" s="2" t="s">
        <v>7</v>
      </c>
      <c r="D288" s="2">
        <v>18</v>
      </c>
      <c r="E288" s="2">
        <v>18</v>
      </c>
      <c r="F288" s="2">
        <v>19</v>
      </c>
      <c r="H288" t="str">
        <f t="shared" si="4"/>
        <v>Pass</v>
      </c>
    </row>
    <row r="289" spans="1:8" x14ac:dyDescent="0.25">
      <c r="A289" s="3" t="s">
        <v>6</v>
      </c>
      <c r="B289" s="3">
        <v>17</v>
      </c>
      <c r="C289" s="3" t="s">
        <v>7</v>
      </c>
      <c r="D289" s="3">
        <v>13</v>
      </c>
      <c r="E289" s="3">
        <v>12</v>
      </c>
      <c r="F289" s="3">
        <v>12</v>
      </c>
      <c r="H289" t="str">
        <f t="shared" si="4"/>
        <v>Pass</v>
      </c>
    </row>
    <row r="290" spans="1:8" x14ac:dyDescent="0.25">
      <c r="A290" s="2" t="s">
        <v>9</v>
      </c>
      <c r="B290" s="2">
        <v>18</v>
      </c>
      <c r="C290" s="2" t="s">
        <v>7</v>
      </c>
      <c r="D290" s="2">
        <v>15</v>
      </c>
      <c r="E290" s="2">
        <v>14</v>
      </c>
      <c r="F290" s="2">
        <v>14</v>
      </c>
      <c r="H290" t="str">
        <f t="shared" si="4"/>
        <v>Pass</v>
      </c>
    </row>
    <row r="291" spans="1:8" x14ac:dyDescent="0.25">
      <c r="A291" s="3" t="s">
        <v>9</v>
      </c>
      <c r="B291" s="3">
        <v>18</v>
      </c>
      <c r="C291" s="3" t="s">
        <v>7</v>
      </c>
      <c r="D291" s="3">
        <v>15</v>
      </c>
      <c r="E291" s="3">
        <v>13</v>
      </c>
      <c r="F291" s="3">
        <v>15</v>
      </c>
      <c r="H291" t="str">
        <f t="shared" si="4"/>
        <v>Pass</v>
      </c>
    </row>
    <row r="292" spans="1:8" x14ac:dyDescent="0.25">
      <c r="A292" s="2" t="s">
        <v>9</v>
      </c>
      <c r="B292" s="2">
        <v>18</v>
      </c>
      <c r="C292" s="2" t="s">
        <v>7</v>
      </c>
      <c r="D292" s="2">
        <v>12</v>
      </c>
      <c r="E292" s="2">
        <v>11</v>
      </c>
      <c r="F292" s="2">
        <v>11</v>
      </c>
      <c r="H292" t="str">
        <f t="shared" si="4"/>
        <v>Pass</v>
      </c>
    </row>
    <row r="293" spans="1:8" x14ac:dyDescent="0.25">
      <c r="A293" s="3" t="s">
        <v>6</v>
      </c>
      <c r="B293" s="3">
        <v>17</v>
      </c>
      <c r="C293" s="3" t="s">
        <v>7</v>
      </c>
      <c r="D293" s="3">
        <v>15</v>
      </c>
      <c r="E293" s="3">
        <v>15</v>
      </c>
      <c r="F293" s="3">
        <v>15</v>
      </c>
      <c r="H293" t="str">
        <f t="shared" si="4"/>
        <v>Pass</v>
      </c>
    </row>
    <row r="294" spans="1:8" x14ac:dyDescent="0.25">
      <c r="A294" s="2" t="s">
        <v>6</v>
      </c>
      <c r="B294" s="2">
        <v>18</v>
      </c>
      <c r="C294" s="2" t="s">
        <v>7</v>
      </c>
      <c r="D294" s="2">
        <v>12</v>
      </c>
      <c r="E294" s="2">
        <v>12</v>
      </c>
      <c r="F294" s="2">
        <v>13</v>
      </c>
      <c r="H294" t="str">
        <f t="shared" si="4"/>
        <v>Pass</v>
      </c>
    </row>
    <row r="295" spans="1:8" x14ac:dyDescent="0.25">
      <c r="A295" s="3" t="s">
        <v>6</v>
      </c>
      <c r="B295" s="3">
        <v>17</v>
      </c>
      <c r="C295" s="3" t="s">
        <v>7</v>
      </c>
      <c r="D295" s="3">
        <v>18</v>
      </c>
      <c r="E295" s="3">
        <v>18</v>
      </c>
      <c r="F295" s="3">
        <v>18</v>
      </c>
      <c r="H295" t="str">
        <f t="shared" si="4"/>
        <v>Pass</v>
      </c>
    </row>
    <row r="296" spans="1:8" x14ac:dyDescent="0.25">
      <c r="A296" s="2" t="s">
        <v>9</v>
      </c>
      <c r="B296" s="2">
        <v>18</v>
      </c>
      <c r="C296" s="2" t="s">
        <v>7</v>
      </c>
      <c r="D296" s="2">
        <v>14</v>
      </c>
      <c r="E296" s="2">
        <v>13</v>
      </c>
      <c r="F296" s="2">
        <v>14</v>
      </c>
      <c r="H296" t="str">
        <f t="shared" si="4"/>
        <v>Pass</v>
      </c>
    </row>
    <row r="297" spans="1:8" x14ac:dyDescent="0.25">
      <c r="A297" s="3" t="s">
        <v>9</v>
      </c>
      <c r="B297" s="3">
        <v>17</v>
      </c>
      <c r="C297" s="3" t="s">
        <v>7</v>
      </c>
      <c r="D297" s="3">
        <v>14</v>
      </c>
      <c r="E297" s="3">
        <v>12</v>
      </c>
      <c r="F297" s="3">
        <v>11</v>
      </c>
      <c r="H297" t="str">
        <f t="shared" si="4"/>
        <v>Pass</v>
      </c>
    </row>
    <row r="298" spans="1:8" x14ac:dyDescent="0.25">
      <c r="A298" s="2" t="s">
        <v>6</v>
      </c>
      <c r="B298" s="2">
        <v>19</v>
      </c>
      <c r="C298" s="2" t="s">
        <v>10</v>
      </c>
      <c r="D298" s="2">
        <v>10</v>
      </c>
      <c r="E298" s="2">
        <v>9</v>
      </c>
      <c r="F298" s="2">
        <v>0</v>
      </c>
      <c r="H298" t="str">
        <f t="shared" si="4"/>
        <v>Failed</v>
      </c>
    </row>
    <row r="299" spans="1:8" x14ac:dyDescent="0.25">
      <c r="A299" s="3" t="s">
        <v>6</v>
      </c>
      <c r="B299" s="3">
        <v>18</v>
      </c>
      <c r="C299" s="3" t="s">
        <v>10</v>
      </c>
      <c r="D299" s="3">
        <v>10</v>
      </c>
      <c r="E299" s="3">
        <v>8</v>
      </c>
      <c r="F299" s="3">
        <v>8</v>
      </c>
      <c r="H299" t="str">
        <f t="shared" si="4"/>
        <v>Failed</v>
      </c>
    </row>
    <row r="300" spans="1:8" x14ac:dyDescent="0.25">
      <c r="A300" s="2" t="s">
        <v>6</v>
      </c>
      <c r="B300" s="2">
        <v>18</v>
      </c>
      <c r="C300" s="2" t="s">
        <v>8</v>
      </c>
      <c r="D300" s="2">
        <v>14</v>
      </c>
      <c r="E300" s="2">
        <v>13</v>
      </c>
      <c r="F300" s="2">
        <v>14</v>
      </c>
      <c r="H300" t="str">
        <f t="shared" si="4"/>
        <v>Pass</v>
      </c>
    </row>
    <row r="301" spans="1:8" x14ac:dyDescent="0.25">
      <c r="A301" s="3" t="s">
        <v>9</v>
      </c>
      <c r="B301" s="3">
        <v>18</v>
      </c>
      <c r="C301" s="3" t="s">
        <v>7</v>
      </c>
      <c r="D301" s="3">
        <v>16</v>
      </c>
      <c r="E301" s="3">
        <v>15</v>
      </c>
      <c r="F301" s="3">
        <v>16</v>
      </c>
      <c r="H301" t="str">
        <f t="shared" si="4"/>
        <v>Pass</v>
      </c>
    </row>
    <row r="302" spans="1:8" x14ac:dyDescent="0.25">
      <c r="A302" s="2" t="s">
        <v>6</v>
      </c>
      <c r="B302" s="2">
        <v>18</v>
      </c>
      <c r="C302" s="2" t="s">
        <v>7</v>
      </c>
      <c r="D302" s="2">
        <v>12</v>
      </c>
      <c r="E302" s="2">
        <v>10</v>
      </c>
      <c r="F302" s="2">
        <v>11</v>
      </c>
      <c r="H302" t="str">
        <f t="shared" si="4"/>
        <v>Pass</v>
      </c>
    </row>
    <row r="303" spans="1:8" x14ac:dyDescent="0.25">
      <c r="A303" s="3" t="s">
        <v>9</v>
      </c>
      <c r="B303" s="3">
        <v>17</v>
      </c>
      <c r="C303" s="3" t="s">
        <v>8</v>
      </c>
      <c r="D303" s="3">
        <v>11</v>
      </c>
      <c r="E303" s="3">
        <v>11</v>
      </c>
      <c r="F303" s="3">
        <v>10</v>
      </c>
      <c r="H303" t="str">
        <f t="shared" si="4"/>
        <v>Pass</v>
      </c>
    </row>
    <row r="304" spans="1:8" x14ac:dyDescent="0.25">
      <c r="A304" s="2" t="s">
        <v>6</v>
      </c>
      <c r="B304" s="2">
        <v>17</v>
      </c>
      <c r="C304" s="2" t="s">
        <v>7</v>
      </c>
      <c r="D304" s="2">
        <v>15</v>
      </c>
      <c r="E304" s="2">
        <v>12</v>
      </c>
      <c r="F304" s="2">
        <v>14</v>
      </c>
      <c r="H304" t="str">
        <f t="shared" si="4"/>
        <v>Pass</v>
      </c>
    </row>
    <row r="305" spans="1:8" x14ac:dyDescent="0.25">
      <c r="A305" s="3" t="s">
        <v>6</v>
      </c>
      <c r="B305" s="3">
        <v>17</v>
      </c>
      <c r="C305" s="3" t="s">
        <v>8</v>
      </c>
      <c r="D305" s="3">
        <v>17</v>
      </c>
      <c r="E305" s="3">
        <v>17</v>
      </c>
      <c r="F305" s="3">
        <v>18</v>
      </c>
      <c r="H305" t="str">
        <f t="shared" si="4"/>
        <v>Pass</v>
      </c>
    </row>
    <row r="306" spans="1:8" x14ac:dyDescent="0.25">
      <c r="A306" s="2" t="s">
        <v>9</v>
      </c>
      <c r="B306" s="2">
        <v>19</v>
      </c>
      <c r="C306" s="2" t="s">
        <v>10</v>
      </c>
      <c r="D306" s="2">
        <v>15</v>
      </c>
      <c r="E306" s="2">
        <v>14</v>
      </c>
      <c r="F306" s="2">
        <v>13</v>
      </c>
      <c r="H306" t="str">
        <f t="shared" si="4"/>
        <v>Pass</v>
      </c>
    </row>
    <row r="307" spans="1:8" x14ac:dyDescent="0.25">
      <c r="A307" s="3" t="s">
        <v>6</v>
      </c>
      <c r="B307" s="3">
        <v>18</v>
      </c>
      <c r="C307" s="3" t="s">
        <v>10</v>
      </c>
      <c r="D307" s="3">
        <v>14</v>
      </c>
      <c r="E307" s="3">
        <v>12</v>
      </c>
      <c r="F307" s="3">
        <v>12</v>
      </c>
      <c r="H307" t="str">
        <f t="shared" si="4"/>
        <v>Pass</v>
      </c>
    </row>
    <row r="308" spans="1:8" x14ac:dyDescent="0.25">
      <c r="A308" s="2" t="s">
        <v>9</v>
      </c>
      <c r="B308" s="2">
        <v>20</v>
      </c>
      <c r="C308" s="2" t="s">
        <v>10</v>
      </c>
      <c r="D308" s="2">
        <v>17</v>
      </c>
      <c r="E308" s="2">
        <v>18</v>
      </c>
      <c r="F308" s="2">
        <v>18</v>
      </c>
      <c r="H308" t="str">
        <f t="shared" si="4"/>
        <v>Pass</v>
      </c>
    </row>
    <row r="309" spans="1:8" x14ac:dyDescent="0.25">
      <c r="A309" s="3" t="s">
        <v>9</v>
      </c>
      <c r="B309" s="3">
        <v>19</v>
      </c>
      <c r="C309" s="3" t="s">
        <v>10</v>
      </c>
      <c r="D309" s="3">
        <v>8</v>
      </c>
      <c r="E309" s="3">
        <v>9</v>
      </c>
      <c r="F309" s="3">
        <v>8</v>
      </c>
      <c r="H309" t="str">
        <f t="shared" si="4"/>
        <v>Failed</v>
      </c>
    </row>
    <row r="310" spans="1:8" x14ac:dyDescent="0.25">
      <c r="A310" s="2" t="s">
        <v>9</v>
      </c>
      <c r="B310" s="2">
        <v>19</v>
      </c>
      <c r="C310" s="2" t="s">
        <v>8</v>
      </c>
      <c r="D310" s="2">
        <v>15</v>
      </c>
      <c r="E310" s="2">
        <v>12</v>
      </c>
      <c r="F310" s="2">
        <v>12</v>
      </c>
      <c r="H310" t="str">
        <f t="shared" si="4"/>
        <v>Pass</v>
      </c>
    </row>
    <row r="311" spans="1:8" x14ac:dyDescent="0.25">
      <c r="A311" s="3" t="s">
        <v>6</v>
      </c>
      <c r="B311" s="3">
        <v>19</v>
      </c>
      <c r="C311" s="3" t="s">
        <v>10</v>
      </c>
      <c r="D311" s="3">
        <v>12</v>
      </c>
      <c r="E311" s="3">
        <v>10</v>
      </c>
      <c r="F311" s="3">
        <v>10</v>
      </c>
      <c r="H311" t="str">
        <f t="shared" si="4"/>
        <v>Pass</v>
      </c>
    </row>
    <row r="312" spans="1:8" x14ac:dyDescent="0.25">
      <c r="A312" s="2" t="s">
        <v>6</v>
      </c>
      <c r="B312" s="2">
        <v>19</v>
      </c>
      <c r="C312" s="2" t="s">
        <v>10</v>
      </c>
      <c r="D312" s="2">
        <v>9</v>
      </c>
      <c r="E312" s="2">
        <v>9</v>
      </c>
      <c r="F312" s="2">
        <v>0</v>
      </c>
      <c r="H312" t="str">
        <f t="shared" si="4"/>
        <v>Failed</v>
      </c>
    </row>
    <row r="313" spans="1:8" x14ac:dyDescent="0.25">
      <c r="A313" s="3" t="s">
        <v>6</v>
      </c>
      <c r="B313" s="3">
        <v>19</v>
      </c>
      <c r="C313" s="3" t="s">
        <v>10</v>
      </c>
      <c r="D313" s="3">
        <v>14</v>
      </c>
      <c r="E313" s="3">
        <v>12</v>
      </c>
      <c r="F313" s="3">
        <v>13</v>
      </c>
      <c r="H313" t="str">
        <f t="shared" si="4"/>
        <v>Pass</v>
      </c>
    </row>
    <row r="314" spans="1:8" x14ac:dyDescent="0.25">
      <c r="A314" s="2" t="s">
        <v>9</v>
      </c>
      <c r="B314" s="2">
        <v>19</v>
      </c>
      <c r="C314" s="2" t="s">
        <v>10</v>
      </c>
      <c r="D314" s="2">
        <v>13</v>
      </c>
      <c r="E314" s="2">
        <v>11</v>
      </c>
      <c r="F314" s="2">
        <v>11</v>
      </c>
      <c r="H314" t="str">
        <f t="shared" si="4"/>
        <v>Pass</v>
      </c>
    </row>
    <row r="315" spans="1:8" x14ac:dyDescent="0.25">
      <c r="A315" s="3" t="s">
        <v>6</v>
      </c>
      <c r="B315" s="3">
        <v>19</v>
      </c>
      <c r="C315" s="3" t="s">
        <v>10</v>
      </c>
      <c r="D315" s="3">
        <v>13</v>
      </c>
      <c r="E315" s="3">
        <v>10</v>
      </c>
      <c r="F315" s="3">
        <v>11</v>
      </c>
      <c r="H315" t="str">
        <f t="shared" si="4"/>
        <v>Pass</v>
      </c>
    </row>
    <row r="316" spans="1:8" x14ac:dyDescent="0.25">
      <c r="A316" s="2" t="s">
        <v>6</v>
      </c>
      <c r="B316" s="2">
        <v>19</v>
      </c>
      <c r="C316" s="2" t="s">
        <v>10</v>
      </c>
      <c r="D316" s="2">
        <v>15</v>
      </c>
      <c r="E316" s="2">
        <v>13</v>
      </c>
      <c r="F316" s="2">
        <v>13</v>
      </c>
      <c r="H316" t="str">
        <f t="shared" si="4"/>
        <v>Pass</v>
      </c>
    </row>
    <row r="317" spans="1:8" x14ac:dyDescent="0.25">
      <c r="A317" s="3" t="s">
        <v>6</v>
      </c>
      <c r="B317" s="3">
        <v>19</v>
      </c>
      <c r="C317" s="3" t="s">
        <v>10</v>
      </c>
      <c r="D317" s="3">
        <v>13</v>
      </c>
      <c r="E317" s="3">
        <v>11</v>
      </c>
      <c r="F317" s="3">
        <v>11</v>
      </c>
      <c r="H317" t="str">
        <f t="shared" si="4"/>
        <v>Pass</v>
      </c>
    </row>
    <row r="318" spans="1:8" x14ac:dyDescent="0.25">
      <c r="A318" s="2" t="s">
        <v>6</v>
      </c>
      <c r="B318" s="2">
        <v>18</v>
      </c>
      <c r="C318" s="2" t="s">
        <v>7</v>
      </c>
      <c r="D318" s="2">
        <v>8</v>
      </c>
      <c r="E318" s="2">
        <v>8</v>
      </c>
      <c r="F318" s="2">
        <v>0</v>
      </c>
      <c r="H318" t="str">
        <f t="shared" si="4"/>
        <v>Failed</v>
      </c>
    </row>
    <row r="319" spans="1:8" x14ac:dyDescent="0.25">
      <c r="A319" s="3" t="s">
        <v>6</v>
      </c>
      <c r="B319" s="3">
        <v>18</v>
      </c>
      <c r="C319" s="3" t="s">
        <v>7</v>
      </c>
      <c r="D319" s="3">
        <v>9</v>
      </c>
      <c r="E319" s="3">
        <v>10</v>
      </c>
      <c r="F319" s="3">
        <v>9</v>
      </c>
      <c r="H319" t="str">
        <f t="shared" si="4"/>
        <v>Failed</v>
      </c>
    </row>
    <row r="320" spans="1:8" x14ac:dyDescent="0.25">
      <c r="A320" s="2" t="s">
        <v>6</v>
      </c>
      <c r="B320" s="2">
        <v>17</v>
      </c>
      <c r="C320" s="2" t="s">
        <v>8</v>
      </c>
      <c r="D320" s="2">
        <v>11</v>
      </c>
      <c r="E320" s="2">
        <v>11</v>
      </c>
      <c r="F320" s="2">
        <v>10</v>
      </c>
      <c r="H320" t="str">
        <f t="shared" si="4"/>
        <v>Pass</v>
      </c>
    </row>
    <row r="321" spans="1:8" x14ac:dyDescent="0.25">
      <c r="A321" s="3" t="s">
        <v>6</v>
      </c>
      <c r="B321" s="3">
        <v>18</v>
      </c>
      <c r="C321" s="3" t="s">
        <v>7</v>
      </c>
      <c r="D321" s="3">
        <v>11</v>
      </c>
      <c r="E321" s="3">
        <v>11</v>
      </c>
      <c r="F321" s="3">
        <v>11</v>
      </c>
      <c r="H321" t="str">
        <f t="shared" si="4"/>
        <v>Pass</v>
      </c>
    </row>
    <row r="322" spans="1:8" x14ac:dyDescent="0.25">
      <c r="A322" s="2" t="s">
        <v>6</v>
      </c>
      <c r="B322" s="2">
        <v>17</v>
      </c>
      <c r="C322" s="2" t="s">
        <v>7</v>
      </c>
      <c r="D322" s="2">
        <v>13</v>
      </c>
      <c r="E322" s="2">
        <v>13</v>
      </c>
      <c r="F322" s="2">
        <v>13</v>
      </c>
      <c r="H322" t="str">
        <f t="shared" si="4"/>
        <v>Pass</v>
      </c>
    </row>
    <row r="323" spans="1:8" x14ac:dyDescent="0.25">
      <c r="A323" s="3" t="s">
        <v>6</v>
      </c>
      <c r="B323" s="3">
        <v>17</v>
      </c>
      <c r="C323" s="3" t="s">
        <v>7</v>
      </c>
      <c r="D323" s="3">
        <v>11</v>
      </c>
      <c r="E323" s="3">
        <v>9</v>
      </c>
      <c r="F323" s="3">
        <v>9</v>
      </c>
      <c r="H323" t="str">
        <f t="shared" ref="H323:H386" si="5">IF(D323:D717&gt;10,"Pass","Failed")</f>
        <v>Pass</v>
      </c>
    </row>
    <row r="324" spans="1:8" x14ac:dyDescent="0.25">
      <c r="A324" s="2" t="s">
        <v>6</v>
      </c>
      <c r="B324" s="2">
        <v>17</v>
      </c>
      <c r="C324" s="2" t="s">
        <v>7</v>
      </c>
      <c r="D324" s="2">
        <v>11</v>
      </c>
      <c r="E324" s="2">
        <v>11</v>
      </c>
      <c r="F324" s="2">
        <v>11</v>
      </c>
      <c r="H324" t="str">
        <f t="shared" si="5"/>
        <v>Pass</v>
      </c>
    </row>
    <row r="325" spans="1:8" x14ac:dyDescent="0.25">
      <c r="A325" s="3" t="s">
        <v>6</v>
      </c>
      <c r="B325" s="3">
        <v>17</v>
      </c>
      <c r="C325" s="3" t="s">
        <v>8</v>
      </c>
      <c r="D325" s="3">
        <v>12</v>
      </c>
      <c r="E325" s="3">
        <v>14</v>
      </c>
      <c r="F325" s="3">
        <v>15</v>
      </c>
      <c r="H325" t="str">
        <f t="shared" si="5"/>
        <v>Pass</v>
      </c>
    </row>
    <row r="326" spans="1:8" x14ac:dyDescent="0.25">
      <c r="A326" s="2" t="s">
        <v>6</v>
      </c>
      <c r="B326" s="2">
        <v>17</v>
      </c>
      <c r="C326" s="2" t="s">
        <v>8</v>
      </c>
      <c r="D326" s="2">
        <v>16</v>
      </c>
      <c r="E326" s="2">
        <v>15</v>
      </c>
      <c r="F326" s="2">
        <v>15</v>
      </c>
      <c r="H326" t="str">
        <f t="shared" si="5"/>
        <v>Pass</v>
      </c>
    </row>
    <row r="327" spans="1:8" x14ac:dyDescent="0.25">
      <c r="A327" s="3" t="s">
        <v>9</v>
      </c>
      <c r="B327" s="3">
        <v>18</v>
      </c>
      <c r="C327" s="3" t="s">
        <v>7</v>
      </c>
      <c r="D327" s="3">
        <v>9</v>
      </c>
      <c r="E327" s="3">
        <v>12</v>
      </c>
      <c r="F327" s="3">
        <v>11</v>
      </c>
      <c r="H327" t="str">
        <f t="shared" si="5"/>
        <v>Failed</v>
      </c>
    </row>
    <row r="328" spans="1:8" x14ac:dyDescent="0.25">
      <c r="A328" s="2" t="s">
        <v>9</v>
      </c>
      <c r="B328" s="2">
        <v>17</v>
      </c>
      <c r="C328" s="2" t="s">
        <v>7</v>
      </c>
      <c r="D328" s="2">
        <v>14</v>
      </c>
      <c r="E328" s="2">
        <v>15</v>
      </c>
      <c r="F328" s="2">
        <v>16</v>
      </c>
      <c r="H328" t="str">
        <f t="shared" si="5"/>
        <v>Pass</v>
      </c>
    </row>
    <row r="329" spans="1:8" x14ac:dyDescent="0.25">
      <c r="A329" s="3" t="s">
        <v>9</v>
      </c>
      <c r="B329" s="3">
        <v>17</v>
      </c>
      <c r="C329" s="3" t="s">
        <v>7</v>
      </c>
      <c r="D329" s="3">
        <v>11</v>
      </c>
      <c r="E329" s="3">
        <v>10</v>
      </c>
      <c r="F329" s="3">
        <v>10</v>
      </c>
      <c r="H329" t="str">
        <f t="shared" si="5"/>
        <v>Pass</v>
      </c>
    </row>
    <row r="330" spans="1:8" x14ac:dyDescent="0.25">
      <c r="A330" s="2" t="s">
        <v>6</v>
      </c>
      <c r="B330" s="2">
        <v>17</v>
      </c>
      <c r="C330" s="2" t="s">
        <v>7</v>
      </c>
      <c r="D330" s="2">
        <v>10</v>
      </c>
      <c r="E330" s="2">
        <v>9</v>
      </c>
      <c r="F330" s="2">
        <v>9</v>
      </c>
      <c r="H330" t="str">
        <f t="shared" si="5"/>
        <v>Failed</v>
      </c>
    </row>
    <row r="331" spans="1:8" x14ac:dyDescent="0.25">
      <c r="A331" s="3" t="s">
        <v>6</v>
      </c>
      <c r="B331" s="3">
        <v>17</v>
      </c>
      <c r="C331" s="3" t="s">
        <v>7</v>
      </c>
      <c r="D331" s="3">
        <v>14</v>
      </c>
      <c r="E331" s="3">
        <v>14</v>
      </c>
      <c r="F331" s="3">
        <v>14</v>
      </c>
      <c r="H331" t="str">
        <f t="shared" si="5"/>
        <v>Pass</v>
      </c>
    </row>
    <row r="332" spans="1:8" x14ac:dyDescent="0.25">
      <c r="A332" s="2" t="s">
        <v>9</v>
      </c>
      <c r="B332" s="2">
        <v>18</v>
      </c>
      <c r="C332" s="2" t="s">
        <v>7</v>
      </c>
      <c r="D332" s="2">
        <v>9</v>
      </c>
      <c r="E332" s="2">
        <v>8</v>
      </c>
      <c r="F332" s="2">
        <v>8</v>
      </c>
      <c r="H332" t="str">
        <f t="shared" si="5"/>
        <v>Failed</v>
      </c>
    </row>
    <row r="333" spans="1:8" x14ac:dyDescent="0.25">
      <c r="A333" s="3" t="s">
        <v>6</v>
      </c>
      <c r="B333" s="3">
        <v>17</v>
      </c>
      <c r="C333" s="3" t="s">
        <v>8</v>
      </c>
      <c r="D333" s="3">
        <v>12</v>
      </c>
      <c r="E333" s="3">
        <v>14</v>
      </c>
      <c r="F333" s="3">
        <v>14</v>
      </c>
      <c r="H333" t="str">
        <f t="shared" si="5"/>
        <v>Pass</v>
      </c>
    </row>
    <row r="334" spans="1:8" x14ac:dyDescent="0.25">
      <c r="A334" s="2" t="s">
        <v>6</v>
      </c>
      <c r="B334" s="2">
        <v>18</v>
      </c>
      <c r="C334" s="2" t="s">
        <v>7</v>
      </c>
      <c r="D334" s="2">
        <v>7</v>
      </c>
      <c r="E334" s="2">
        <v>0</v>
      </c>
      <c r="F334" s="2">
        <v>0</v>
      </c>
      <c r="H334" t="str">
        <f t="shared" si="5"/>
        <v>Failed</v>
      </c>
    </row>
    <row r="335" spans="1:8" x14ac:dyDescent="0.25">
      <c r="A335" s="3" t="s">
        <v>6</v>
      </c>
      <c r="B335" s="3">
        <v>18</v>
      </c>
      <c r="C335" s="3" t="s">
        <v>10</v>
      </c>
      <c r="D335" s="3">
        <v>8</v>
      </c>
      <c r="E335" s="3">
        <v>8</v>
      </c>
      <c r="F335" s="3">
        <v>0</v>
      </c>
      <c r="H335" t="str">
        <f t="shared" si="5"/>
        <v>Failed</v>
      </c>
    </row>
    <row r="336" spans="1:8" x14ac:dyDescent="0.25">
      <c r="A336" s="2" t="s">
        <v>6</v>
      </c>
      <c r="B336" s="2">
        <v>18</v>
      </c>
      <c r="C336" s="2" t="s">
        <v>7</v>
      </c>
      <c r="D336" s="2">
        <v>10</v>
      </c>
      <c r="E336" s="2">
        <v>9</v>
      </c>
      <c r="F336" s="2">
        <v>0</v>
      </c>
      <c r="H336" t="str">
        <f t="shared" si="5"/>
        <v>Failed</v>
      </c>
    </row>
    <row r="337" spans="1:8" x14ac:dyDescent="0.25">
      <c r="A337" s="3" t="s">
        <v>6</v>
      </c>
      <c r="B337" s="3">
        <v>17</v>
      </c>
      <c r="C337" s="3" t="s">
        <v>7</v>
      </c>
      <c r="D337" s="3">
        <v>16</v>
      </c>
      <c r="E337" s="3">
        <v>15</v>
      </c>
      <c r="F337" s="3">
        <v>15</v>
      </c>
      <c r="H337" t="str">
        <f t="shared" si="5"/>
        <v>Pass</v>
      </c>
    </row>
    <row r="338" spans="1:8" x14ac:dyDescent="0.25">
      <c r="A338" s="2" t="s">
        <v>6</v>
      </c>
      <c r="B338" s="2">
        <v>19</v>
      </c>
      <c r="C338" s="2" t="s">
        <v>10</v>
      </c>
      <c r="D338" s="2">
        <v>14</v>
      </c>
      <c r="E338" s="2">
        <v>13</v>
      </c>
      <c r="F338" s="2">
        <v>13</v>
      </c>
      <c r="H338" t="str">
        <f t="shared" si="5"/>
        <v>Pass</v>
      </c>
    </row>
    <row r="339" spans="1:8" x14ac:dyDescent="0.25">
      <c r="A339" s="3" t="s">
        <v>6</v>
      </c>
      <c r="B339" s="3">
        <v>17</v>
      </c>
      <c r="C339" s="3" t="s">
        <v>7</v>
      </c>
      <c r="D339" s="3">
        <v>7</v>
      </c>
      <c r="E339" s="3">
        <v>8</v>
      </c>
      <c r="F339" s="3">
        <v>0</v>
      </c>
      <c r="H339" t="str">
        <f t="shared" si="5"/>
        <v>Failed</v>
      </c>
    </row>
    <row r="340" spans="1:8" x14ac:dyDescent="0.25">
      <c r="A340" s="2" t="s">
        <v>6</v>
      </c>
      <c r="B340" s="2">
        <v>18</v>
      </c>
      <c r="C340" s="2" t="s">
        <v>7</v>
      </c>
      <c r="D340" s="2">
        <v>16</v>
      </c>
      <c r="E340" s="2">
        <v>15</v>
      </c>
      <c r="F340" s="2">
        <v>17</v>
      </c>
      <c r="H340" t="str">
        <f t="shared" si="5"/>
        <v>Pass</v>
      </c>
    </row>
    <row r="341" spans="1:8" x14ac:dyDescent="0.25">
      <c r="A341" s="3" t="s">
        <v>6</v>
      </c>
      <c r="B341" s="3">
        <v>17</v>
      </c>
      <c r="C341" s="3" t="s">
        <v>7</v>
      </c>
      <c r="D341" s="3">
        <v>9</v>
      </c>
      <c r="E341" s="3">
        <v>10</v>
      </c>
      <c r="F341" s="3">
        <v>10</v>
      </c>
      <c r="H341" t="str">
        <f t="shared" si="5"/>
        <v>Failed</v>
      </c>
    </row>
    <row r="342" spans="1:8" x14ac:dyDescent="0.25">
      <c r="A342" s="2" t="s">
        <v>6</v>
      </c>
      <c r="B342" s="2">
        <v>19</v>
      </c>
      <c r="C342" s="2" t="s">
        <v>10</v>
      </c>
      <c r="D342" s="2">
        <v>11</v>
      </c>
      <c r="E342" s="2">
        <v>12</v>
      </c>
      <c r="F342" s="2">
        <v>11</v>
      </c>
      <c r="H342" t="str">
        <f t="shared" si="5"/>
        <v>Pass</v>
      </c>
    </row>
    <row r="343" spans="1:8" x14ac:dyDescent="0.25">
      <c r="A343" s="3" t="s">
        <v>9</v>
      </c>
      <c r="B343" s="3">
        <v>18</v>
      </c>
      <c r="C343" s="3" t="s">
        <v>8</v>
      </c>
      <c r="D343" s="3">
        <v>10</v>
      </c>
      <c r="E343" s="3">
        <v>10</v>
      </c>
      <c r="F343" s="3">
        <v>0</v>
      </c>
      <c r="H343" t="str">
        <f t="shared" si="5"/>
        <v>Failed</v>
      </c>
    </row>
    <row r="344" spans="1:8" x14ac:dyDescent="0.25">
      <c r="A344" s="2" t="s">
        <v>9</v>
      </c>
      <c r="B344" s="2">
        <v>18</v>
      </c>
      <c r="C344" s="2" t="s">
        <v>7</v>
      </c>
      <c r="D344" s="2">
        <v>16</v>
      </c>
      <c r="E344" s="2">
        <v>15</v>
      </c>
      <c r="F344" s="2">
        <v>15</v>
      </c>
      <c r="H344" t="str">
        <f t="shared" si="5"/>
        <v>Pass</v>
      </c>
    </row>
    <row r="345" spans="1:8" x14ac:dyDescent="0.25">
      <c r="A345" s="3" t="s">
        <v>6</v>
      </c>
      <c r="B345" s="3">
        <v>17</v>
      </c>
      <c r="C345" s="3" t="s">
        <v>8</v>
      </c>
      <c r="D345" s="3">
        <v>9</v>
      </c>
      <c r="E345" s="3">
        <v>8</v>
      </c>
      <c r="F345" s="3">
        <v>0</v>
      </c>
      <c r="H345" t="str">
        <f t="shared" si="5"/>
        <v>Failed</v>
      </c>
    </row>
    <row r="346" spans="1:8" x14ac:dyDescent="0.25">
      <c r="A346" s="2" t="s">
        <v>6</v>
      </c>
      <c r="B346" s="2">
        <v>18</v>
      </c>
      <c r="C346" s="2" t="s">
        <v>7</v>
      </c>
      <c r="D346" s="2">
        <v>11</v>
      </c>
      <c r="E346" s="2">
        <v>10</v>
      </c>
      <c r="F346" s="2">
        <v>10</v>
      </c>
      <c r="H346" t="str">
        <f t="shared" si="5"/>
        <v>Pass</v>
      </c>
    </row>
    <row r="347" spans="1:8" x14ac:dyDescent="0.25">
      <c r="A347" s="3" t="s">
        <v>6</v>
      </c>
      <c r="B347" s="3">
        <v>18</v>
      </c>
      <c r="C347" s="3" t="s">
        <v>7</v>
      </c>
      <c r="D347" s="3">
        <v>13</v>
      </c>
      <c r="E347" s="3">
        <v>13</v>
      </c>
      <c r="F347" s="3">
        <v>14</v>
      </c>
      <c r="H347" t="str">
        <f t="shared" si="5"/>
        <v>Pass</v>
      </c>
    </row>
    <row r="348" spans="1:8" x14ac:dyDescent="0.25">
      <c r="A348" s="2" t="s">
        <v>9</v>
      </c>
      <c r="B348" s="2">
        <v>18</v>
      </c>
      <c r="C348" s="2" t="s">
        <v>7</v>
      </c>
      <c r="D348" s="2">
        <v>16</v>
      </c>
      <c r="E348" s="2">
        <v>15</v>
      </c>
      <c r="F348" s="2">
        <v>16</v>
      </c>
      <c r="H348" t="str">
        <f t="shared" si="5"/>
        <v>Pass</v>
      </c>
    </row>
    <row r="349" spans="1:8" x14ac:dyDescent="0.25">
      <c r="A349" s="3" t="s">
        <v>9</v>
      </c>
      <c r="B349" s="3">
        <v>18</v>
      </c>
      <c r="C349" s="3" t="s">
        <v>7</v>
      </c>
      <c r="D349" s="3">
        <v>10</v>
      </c>
      <c r="E349" s="3">
        <v>10</v>
      </c>
      <c r="F349" s="3">
        <v>9</v>
      </c>
      <c r="H349" t="str">
        <f t="shared" si="5"/>
        <v>Failed</v>
      </c>
    </row>
    <row r="350" spans="1:8" x14ac:dyDescent="0.25">
      <c r="A350" s="2" t="s">
        <v>6</v>
      </c>
      <c r="B350" s="2">
        <v>17</v>
      </c>
      <c r="C350" s="2" t="s">
        <v>7</v>
      </c>
      <c r="D350" s="2">
        <v>13</v>
      </c>
      <c r="E350" s="2">
        <v>15</v>
      </c>
      <c r="F350" s="2">
        <v>15</v>
      </c>
      <c r="H350" t="str">
        <f t="shared" si="5"/>
        <v>Pass</v>
      </c>
    </row>
    <row r="351" spans="1:8" x14ac:dyDescent="0.25">
      <c r="A351" s="3" t="s">
        <v>9</v>
      </c>
      <c r="B351" s="3">
        <v>18</v>
      </c>
      <c r="C351" s="3" t="s">
        <v>7</v>
      </c>
      <c r="D351" s="3">
        <v>11</v>
      </c>
      <c r="E351" s="3">
        <v>13</v>
      </c>
      <c r="F351" s="3">
        <v>13</v>
      </c>
      <c r="H351" t="str">
        <f t="shared" si="5"/>
        <v>Pass</v>
      </c>
    </row>
    <row r="352" spans="1:8" x14ac:dyDescent="0.25">
      <c r="A352" s="2" t="s">
        <v>9</v>
      </c>
      <c r="B352" s="2">
        <v>19</v>
      </c>
      <c r="C352" s="2" t="s">
        <v>10</v>
      </c>
      <c r="D352" s="2">
        <v>8</v>
      </c>
      <c r="E352" s="2">
        <v>7</v>
      </c>
      <c r="F352" s="2">
        <v>8</v>
      </c>
      <c r="H352" t="str">
        <f t="shared" si="5"/>
        <v>Failed</v>
      </c>
    </row>
    <row r="353" spans="1:8" x14ac:dyDescent="0.25">
      <c r="A353" s="3" t="s">
        <v>9</v>
      </c>
      <c r="B353" s="3">
        <v>17</v>
      </c>
      <c r="C353" s="3" t="s">
        <v>7</v>
      </c>
      <c r="D353" s="3">
        <v>13</v>
      </c>
      <c r="E353" s="3">
        <v>13</v>
      </c>
      <c r="F353" s="3">
        <v>13</v>
      </c>
      <c r="H353" t="str">
        <f t="shared" si="5"/>
        <v>Pass</v>
      </c>
    </row>
    <row r="354" spans="1:8" x14ac:dyDescent="0.25">
      <c r="A354" s="2" t="s">
        <v>9</v>
      </c>
      <c r="B354" s="2">
        <v>18</v>
      </c>
      <c r="C354" s="2" t="s">
        <v>7</v>
      </c>
      <c r="D354" s="2">
        <v>8</v>
      </c>
      <c r="E354" s="2">
        <v>7</v>
      </c>
      <c r="F354" s="2">
        <v>8</v>
      </c>
      <c r="H354" t="str">
        <f t="shared" si="5"/>
        <v>Failed</v>
      </c>
    </row>
    <row r="355" spans="1:8" x14ac:dyDescent="0.25">
      <c r="A355" s="3" t="s">
        <v>9</v>
      </c>
      <c r="B355" s="3">
        <v>19</v>
      </c>
      <c r="C355" s="3" t="s">
        <v>10</v>
      </c>
      <c r="D355" s="3">
        <v>8</v>
      </c>
      <c r="E355" s="3">
        <v>8</v>
      </c>
      <c r="F355" s="3">
        <v>8</v>
      </c>
      <c r="H355" t="str">
        <f t="shared" si="5"/>
        <v>Failed</v>
      </c>
    </row>
    <row r="356" spans="1:8" x14ac:dyDescent="0.25">
      <c r="A356" s="2" t="s">
        <v>9</v>
      </c>
      <c r="B356" s="2">
        <v>17</v>
      </c>
      <c r="C356" s="2" t="s">
        <v>7</v>
      </c>
      <c r="D356" s="2">
        <v>13</v>
      </c>
      <c r="E356" s="2">
        <v>11</v>
      </c>
      <c r="F356" s="2">
        <v>11</v>
      </c>
      <c r="H356" t="str">
        <f t="shared" si="5"/>
        <v>Pass</v>
      </c>
    </row>
    <row r="357" spans="1:8" x14ac:dyDescent="0.25">
      <c r="A357" s="3" t="s">
        <v>6</v>
      </c>
      <c r="B357" s="3">
        <v>18</v>
      </c>
      <c r="C357" s="3" t="s">
        <v>8</v>
      </c>
      <c r="D357" s="3">
        <v>10</v>
      </c>
      <c r="E357" s="3">
        <v>9</v>
      </c>
      <c r="F357" s="3">
        <v>9</v>
      </c>
      <c r="H357" t="str">
        <f t="shared" si="5"/>
        <v>Failed</v>
      </c>
    </row>
    <row r="358" spans="1:8" x14ac:dyDescent="0.25">
      <c r="A358" s="2" t="s">
        <v>6</v>
      </c>
      <c r="B358" s="2">
        <v>17</v>
      </c>
      <c r="C358" s="2" t="s">
        <v>8</v>
      </c>
      <c r="D358" s="2">
        <v>12</v>
      </c>
      <c r="E358" s="2">
        <v>13</v>
      </c>
      <c r="F358" s="2">
        <v>13</v>
      </c>
      <c r="H358" t="str">
        <f t="shared" si="5"/>
        <v>Pass</v>
      </c>
    </row>
    <row r="359" spans="1:8" x14ac:dyDescent="0.25">
      <c r="A359" s="3" t="s">
        <v>6</v>
      </c>
      <c r="B359" s="3">
        <v>17</v>
      </c>
      <c r="C359" s="3" t="s">
        <v>7</v>
      </c>
      <c r="D359" s="3">
        <v>12</v>
      </c>
      <c r="E359" s="3">
        <v>12</v>
      </c>
      <c r="F359" s="3">
        <v>11</v>
      </c>
      <c r="H359" t="str">
        <f t="shared" si="5"/>
        <v>Pass</v>
      </c>
    </row>
    <row r="360" spans="1:8" x14ac:dyDescent="0.25">
      <c r="A360" s="2" t="s">
        <v>9</v>
      </c>
      <c r="B360" s="2">
        <v>18</v>
      </c>
      <c r="C360" s="2" t="s">
        <v>8</v>
      </c>
      <c r="D360" s="2">
        <v>10</v>
      </c>
      <c r="E360" s="2">
        <v>10</v>
      </c>
      <c r="F360" s="2">
        <v>10</v>
      </c>
      <c r="H360" t="str">
        <f t="shared" si="5"/>
        <v>Failed</v>
      </c>
    </row>
    <row r="361" spans="1:8" x14ac:dyDescent="0.25">
      <c r="A361" s="3" t="s">
        <v>6</v>
      </c>
      <c r="B361" s="3">
        <v>18</v>
      </c>
      <c r="C361" s="3" t="s">
        <v>8</v>
      </c>
      <c r="D361" s="3">
        <v>18</v>
      </c>
      <c r="E361" s="3">
        <v>16</v>
      </c>
      <c r="F361" s="3">
        <v>16</v>
      </c>
      <c r="H361" t="str">
        <f t="shared" si="5"/>
        <v>Pass</v>
      </c>
    </row>
    <row r="362" spans="1:8" x14ac:dyDescent="0.25">
      <c r="A362" s="2" t="s">
        <v>6</v>
      </c>
      <c r="B362" s="2">
        <v>18</v>
      </c>
      <c r="C362" s="2" t="s">
        <v>7</v>
      </c>
      <c r="D362" s="2">
        <v>13</v>
      </c>
      <c r="E362" s="2">
        <v>13</v>
      </c>
      <c r="F362" s="2">
        <v>13</v>
      </c>
      <c r="H362" t="str">
        <f t="shared" si="5"/>
        <v>Pass</v>
      </c>
    </row>
    <row r="363" spans="1:8" x14ac:dyDescent="0.25">
      <c r="A363" s="3" t="s">
        <v>9</v>
      </c>
      <c r="B363" s="3">
        <v>18</v>
      </c>
      <c r="C363" s="3" t="s">
        <v>7</v>
      </c>
      <c r="D363" s="3">
        <v>13</v>
      </c>
      <c r="E363" s="3">
        <v>12</v>
      </c>
      <c r="F363" s="3">
        <v>12</v>
      </c>
      <c r="H363" t="str">
        <f t="shared" si="5"/>
        <v>Pass</v>
      </c>
    </row>
    <row r="364" spans="1:8" x14ac:dyDescent="0.25">
      <c r="A364" s="2" t="s">
        <v>6</v>
      </c>
      <c r="B364" s="2">
        <v>18</v>
      </c>
      <c r="C364" s="2" t="s">
        <v>7</v>
      </c>
      <c r="D364" s="2">
        <v>11</v>
      </c>
      <c r="E364" s="2">
        <v>11</v>
      </c>
      <c r="F364" s="2">
        <v>10</v>
      </c>
      <c r="H364" t="str">
        <f t="shared" si="5"/>
        <v>Pass</v>
      </c>
    </row>
    <row r="365" spans="1:8" x14ac:dyDescent="0.25">
      <c r="A365" s="3" t="s">
        <v>6</v>
      </c>
      <c r="B365" s="3">
        <v>17</v>
      </c>
      <c r="C365" s="3" t="s">
        <v>7</v>
      </c>
      <c r="D365" s="3">
        <v>16</v>
      </c>
      <c r="E365" s="3">
        <v>15</v>
      </c>
      <c r="F365" s="3">
        <v>15</v>
      </c>
      <c r="H365" t="str">
        <f t="shared" si="5"/>
        <v>Pass</v>
      </c>
    </row>
    <row r="366" spans="1:8" x14ac:dyDescent="0.25">
      <c r="A366" s="2" t="s">
        <v>6</v>
      </c>
      <c r="B366" s="2">
        <v>17</v>
      </c>
      <c r="C366" s="2" t="s">
        <v>8</v>
      </c>
      <c r="D366" s="2">
        <v>12</v>
      </c>
      <c r="E366" s="2">
        <v>11</v>
      </c>
      <c r="F366" s="2">
        <v>12</v>
      </c>
      <c r="H366" t="str">
        <f t="shared" si="5"/>
        <v>Pass</v>
      </c>
    </row>
    <row r="367" spans="1:8" x14ac:dyDescent="0.25">
      <c r="A367" s="3" t="s">
        <v>9</v>
      </c>
      <c r="B367" s="3">
        <v>18</v>
      </c>
      <c r="C367" s="3" t="s">
        <v>7</v>
      </c>
      <c r="D367" s="3">
        <v>10</v>
      </c>
      <c r="E367" s="3">
        <v>10</v>
      </c>
      <c r="F367" s="3">
        <v>10</v>
      </c>
      <c r="H367" t="str">
        <f t="shared" si="5"/>
        <v>Failed</v>
      </c>
    </row>
    <row r="368" spans="1:8" x14ac:dyDescent="0.25">
      <c r="A368" s="2" t="s">
        <v>9</v>
      </c>
      <c r="B368" s="2">
        <v>18</v>
      </c>
      <c r="C368" s="2" t="s">
        <v>7</v>
      </c>
      <c r="D368" s="2">
        <v>13</v>
      </c>
      <c r="E368" s="2">
        <v>13</v>
      </c>
      <c r="F368" s="2">
        <v>13</v>
      </c>
      <c r="H368" t="str">
        <f t="shared" si="5"/>
        <v>Pass</v>
      </c>
    </row>
    <row r="369" spans="1:8" x14ac:dyDescent="0.25">
      <c r="A369" s="3" t="s">
        <v>6</v>
      </c>
      <c r="B369" s="3">
        <v>17</v>
      </c>
      <c r="C369" s="3" t="s">
        <v>7</v>
      </c>
      <c r="D369" s="3">
        <v>7</v>
      </c>
      <c r="E369" s="3">
        <v>6</v>
      </c>
      <c r="F369" s="3">
        <v>0</v>
      </c>
      <c r="H369" t="str">
        <f t="shared" si="5"/>
        <v>Failed</v>
      </c>
    </row>
    <row r="370" spans="1:8" x14ac:dyDescent="0.25">
      <c r="A370" s="2" t="s">
        <v>6</v>
      </c>
      <c r="B370" s="2">
        <v>18</v>
      </c>
      <c r="C370" s="2" t="s">
        <v>8</v>
      </c>
      <c r="D370" s="2">
        <v>11</v>
      </c>
      <c r="E370" s="2">
        <v>10</v>
      </c>
      <c r="F370" s="2">
        <v>10</v>
      </c>
      <c r="H370" t="str">
        <f t="shared" si="5"/>
        <v>Pass</v>
      </c>
    </row>
    <row r="371" spans="1:8" x14ac:dyDescent="0.25">
      <c r="A371" s="3" t="s">
        <v>6</v>
      </c>
      <c r="B371" s="3">
        <v>18</v>
      </c>
      <c r="C371" s="3" t="s">
        <v>8</v>
      </c>
      <c r="D371" s="3">
        <v>14</v>
      </c>
      <c r="E371" s="3">
        <v>12</v>
      </c>
      <c r="F371" s="3">
        <v>11</v>
      </c>
      <c r="H371" t="str">
        <f t="shared" si="5"/>
        <v>Pass</v>
      </c>
    </row>
    <row r="372" spans="1:8" x14ac:dyDescent="0.25">
      <c r="A372" s="2" t="s">
        <v>6</v>
      </c>
      <c r="B372" s="2">
        <v>19</v>
      </c>
      <c r="C372" s="2" t="s">
        <v>10</v>
      </c>
      <c r="D372" s="2">
        <v>7</v>
      </c>
      <c r="E372" s="2">
        <v>7</v>
      </c>
      <c r="F372" s="2">
        <v>9</v>
      </c>
      <c r="H372" t="str">
        <f t="shared" si="5"/>
        <v>Failed</v>
      </c>
    </row>
    <row r="373" spans="1:8" x14ac:dyDescent="0.25">
      <c r="A373" s="3" t="s">
        <v>9</v>
      </c>
      <c r="B373" s="3">
        <v>18</v>
      </c>
      <c r="C373" s="3" t="s">
        <v>8</v>
      </c>
      <c r="D373" s="3">
        <v>14</v>
      </c>
      <c r="E373" s="3">
        <v>12</v>
      </c>
      <c r="F373" s="3">
        <v>12</v>
      </c>
      <c r="H373" t="str">
        <f t="shared" si="5"/>
        <v>Pass</v>
      </c>
    </row>
    <row r="374" spans="1:8" x14ac:dyDescent="0.25">
      <c r="A374" s="2" t="s">
        <v>6</v>
      </c>
      <c r="B374" s="2">
        <v>17</v>
      </c>
      <c r="C374" s="2" t="s">
        <v>7</v>
      </c>
      <c r="D374" s="2">
        <v>13</v>
      </c>
      <c r="E374" s="2">
        <v>11</v>
      </c>
      <c r="F374" s="2">
        <v>11</v>
      </c>
      <c r="H374" t="str">
        <f t="shared" si="5"/>
        <v>Pass</v>
      </c>
    </row>
    <row r="375" spans="1:8" x14ac:dyDescent="0.25">
      <c r="A375" s="3" t="s">
        <v>6</v>
      </c>
      <c r="B375" s="3">
        <v>17</v>
      </c>
      <c r="C375" s="3" t="s">
        <v>7</v>
      </c>
      <c r="D375" s="3">
        <v>6</v>
      </c>
      <c r="E375" s="3">
        <v>5</v>
      </c>
      <c r="F375" s="3">
        <v>5</v>
      </c>
      <c r="H375" t="str">
        <f t="shared" si="5"/>
        <v>Failed</v>
      </c>
    </row>
    <row r="376" spans="1:8" x14ac:dyDescent="0.25">
      <c r="A376" s="2" t="s">
        <v>6</v>
      </c>
      <c r="B376" s="2">
        <v>18</v>
      </c>
      <c r="C376" s="2" t="s">
        <v>7</v>
      </c>
      <c r="D376" s="2">
        <v>19</v>
      </c>
      <c r="E376" s="2">
        <v>18</v>
      </c>
      <c r="F376" s="2">
        <v>19</v>
      </c>
      <c r="H376" t="str">
        <f t="shared" si="5"/>
        <v>Pass</v>
      </c>
    </row>
    <row r="377" spans="1:8" x14ac:dyDescent="0.25">
      <c r="A377" s="3" t="s">
        <v>6</v>
      </c>
      <c r="B377" s="3">
        <v>18</v>
      </c>
      <c r="C377" s="3" t="s">
        <v>7</v>
      </c>
      <c r="D377" s="3">
        <v>8</v>
      </c>
      <c r="E377" s="3">
        <v>8</v>
      </c>
      <c r="F377" s="3">
        <v>10</v>
      </c>
      <c r="H377" t="str">
        <f t="shared" si="5"/>
        <v>Failed</v>
      </c>
    </row>
    <row r="378" spans="1:8" x14ac:dyDescent="0.25">
      <c r="A378" s="2" t="s">
        <v>6</v>
      </c>
      <c r="B378" s="2">
        <v>20</v>
      </c>
      <c r="C378" s="2" t="s">
        <v>10</v>
      </c>
      <c r="D378" s="2">
        <v>15</v>
      </c>
      <c r="E378" s="2">
        <v>14</v>
      </c>
      <c r="F378" s="2">
        <v>15</v>
      </c>
      <c r="H378" t="str">
        <f t="shared" si="5"/>
        <v>Pass</v>
      </c>
    </row>
    <row r="379" spans="1:8" x14ac:dyDescent="0.25">
      <c r="A379" s="3" t="s">
        <v>6</v>
      </c>
      <c r="B379" s="3">
        <v>18</v>
      </c>
      <c r="C379" s="3" t="s">
        <v>7</v>
      </c>
      <c r="D379" s="3">
        <v>8</v>
      </c>
      <c r="E379" s="3">
        <v>9</v>
      </c>
      <c r="F379" s="3">
        <v>10</v>
      </c>
      <c r="H379" t="str">
        <f t="shared" si="5"/>
        <v>Failed</v>
      </c>
    </row>
    <row r="380" spans="1:8" x14ac:dyDescent="0.25">
      <c r="A380" s="2" t="s">
        <v>6</v>
      </c>
      <c r="B380" s="2">
        <v>18</v>
      </c>
      <c r="C380" s="2" t="s">
        <v>7</v>
      </c>
      <c r="D380" s="2">
        <v>15</v>
      </c>
      <c r="E380" s="2">
        <v>15</v>
      </c>
      <c r="F380" s="2">
        <v>15</v>
      </c>
      <c r="H380" t="str">
        <f t="shared" si="5"/>
        <v>Pass</v>
      </c>
    </row>
    <row r="381" spans="1:8" x14ac:dyDescent="0.25">
      <c r="A381" s="3" t="s">
        <v>6</v>
      </c>
      <c r="B381" s="3">
        <v>17</v>
      </c>
      <c r="C381" s="3" t="s">
        <v>7</v>
      </c>
      <c r="D381" s="3">
        <v>10</v>
      </c>
      <c r="E381" s="3">
        <v>10</v>
      </c>
      <c r="F381" s="3">
        <v>10</v>
      </c>
      <c r="H381" t="str">
        <f t="shared" si="5"/>
        <v>Failed</v>
      </c>
    </row>
    <row r="382" spans="1:8" x14ac:dyDescent="0.25">
      <c r="A382" s="2" t="s">
        <v>9</v>
      </c>
      <c r="B382" s="2">
        <v>18</v>
      </c>
      <c r="C382" s="2" t="s">
        <v>8</v>
      </c>
      <c r="D382" s="2">
        <v>15</v>
      </c>
      <c r="E382" s="2">
        <v>14</v>
      </c>
      <c r="F382" s="2">
        <v>14</v>
      </c>
      <c r="H382" t="str">
        <f t="shared" si="5"/>
        <v>Pass</v>
      </c>
    </row>
    <row r="383" spans="1:8" x14ac:dyDescent="0.25">
      <c r="A383" s="3" t="s">
        <v>9</v>
      </c>
      <c r="B383" s="3">
        <v>18</v>
      </c>
      <c r="C383" s="3" t="s">
        <v>7</v>
      </c>
      <c r="D383" s="3">
        <v>7</v>
      </c>
      <c r="E383" s="3">
        <v>6</v>
      </c>
      <c r="F383" s="3">
        <v>7</v>
      </c>
      <c r="H383" t="str">
        <f t="shared" si="5"/>
        <v>Failed</v>
      </c>
    </row>
    <row r="384" spans="1:8" x14ac:dyDescent="0.25">
      <c r="A384" s="2" t="s">
        <v>9</v>
      </c>
      <c r="B384" s="2">
        <v>17</v>
      </c>
      <c r="C384" s="2" t="s">
        <v>8</v>
      </c>
      <c r="D384" s="2">
        <v>11</v>
      </c>
      <c r="E384" s="2">
        <v>11</v>
      </c>
      <c r="F384" s="2">
        <v>10</v>
      </c>
      <c r="H384" t="str">
        <f t="shared" si="5"/>
        <v>Pass</v>
      </c>
    </row>
    <row r="385" spans="1:8" x14ac:dyDescent="0.25">
      <c r="A385" s="3" t="s">
        <v>9</v>
      </c>
      <c r="B385" s="3">
        <v>19</v>
      </c>
      <c r="C385" s="3" t="s">
        <v>7</v>
      </c>
      <c r="D385" s="3">
        <v>6</v>
      </c>
      <c r="E385" s="3">
        <v>5</v>
      </c>
      <c r="F385" s="3">
        <v>0</v>
      </c>
      <c r="H385" t="str">
        <f t="shared" si="5"/>
        <v>Failed</v>
      </c>
    </row>
    <row r="386" spans="1:8" x14ac:dyDescent="0.25">
      <c r="A386" s="2" t="s">
        <v>9</v>
      </c>
      <c r="B386" s="2">
        <v>18</v>
      </c>
      <c r="C386" s="2" t="s">
        <v>8</v>
      </c>
      <c r="D386" s="2">
        <v>6</v>
      </c>
      <c r="E386" s="2">
        <v>5</v>
      </c>
      <c r="F386" s="2">
        <v>5</v>
      </c>
      <c r="H386" t="str">
        <f t="shared" si="5"/>
        <v>Failed</v>
      </c>
    </row>
    <row r="387" spans="1:8" x14ac:dyDescent="0.25">
      <c r="A387" s="3" t="s">
        <v>6</v>
      </c>
      <c r="B387" s="3">
        <v>18</v>
      </c>
      <c r="C387" s="3" t="s">
        <v>7</v>
      </c>
      <c r="D387" s="3">
        <v>10</v>
      </c>
      <c r="E387" s="3">
        <v>9</v>
      </c>
      <c r="F387" s="3">
        <v>10</v>
      </c>
      <c r="H387" t="str">
        <f t="shared" ref="H387:H396" si="6">IF(D387:D781&gt;10,"Pass","Failed")</f>
        <v>Failed</v>
      </c>
    </row>
    <row r="388" spans="1:8" x14ac:dyDescent="0.25">
      <c r="A388" s="2" t="s">
        <v>6</v>
      </c>
      <c r="B388" s="2">
        <v>18</v>
      </c>
      <c r="C388" s="2" t="s">
        <v>7</v>
      </c>
      <c r="D388" s="2">
        <v>6</v>
      </c>
      <c r="E388" s="2">
        <v>5</v>
      </c>
      <c r="F388" s="2">
        <v>6</v>
      </c>
      <c r="H388" t="str">
        <f t="shared" si="6"/>
        <v>Failed</v>
      </c>
    </row>
    <row r="389" spans="1:8" x14ac:dyDescent="0.25">
      <c r="A389" s="3" t="s">
        <v>6</v>
      </c>
      <c r="B389" s="3">
        <v>19</v>
      </c>
      <c r="C389" s="3" t="s">
        <v>7</v>
      </c>
      <c r="D389" s="3">
        <v>7</v>
      </c>
      <c r="E389" s="3">
        <v>5</v>
      </c>
      <c r="F389" s="3">
        <v>0</v>
      </c>
      <c r="H389" t="str">
        <f t="shared" si="6"/>
        <v>Failed</v>
      </c>
    </row>
    <row r="390" spans="1:8" x14ac:dyDescent="0.25">
      <c r="A390" s="2" t="s">
        <v>6</v>
      </c>
      <c r="B390" s="2">
        <v>18</v>
      </c>
      <c r="C390" s="2" t="s">
        <v>7</v>
      </c>
      <c r="D390" s="2">
        <v>7</v>
      </c>
      <c r="E390" s="2">
        <v>9</v>
      </c>
      <c r="F390" s="2">
        <v>8</v>
      </c>
      <c r="H390" t="str">
        <f t="shared" si="6"/>
        <v>Failed</v>
      </c>
    </row>
    <row r="391" spans="1:8" x14ac:dyDescent="0.25">
      <c r="A391" s="3" t="s">
        <v>6</v>
      </c>
      <c r="B391" s="3">
        <v>18</v>
      </c>
      <c r="C391" s="3" t="s">
        <v>7</v>
      </c>
      <c r="D391" s="3">
        <v>6</v>
      </c>
      <c r="E391" s="3">
        <v>5</v>
      </c>
      <c r="F391" s="3">
        <v>0</v>
      </c>
      <c r="H391" t="str">
        <f t="shared" si="6"/>
        <v>Failed</v>
      </c>
    </row>
    <row r="392" spans="1:8" x14ac:dyDescent="0.25">
      <c r="A392" s="2" t="s">
        <v>9</v>
      </c>
      <c r="B392" s="2">
        <v>20</v>
      </c>
      <c r="C392" s="2" t="s">
        <v>10</v>
      </c>
      <c r="D392" s="2">
        <v>9</v>
      </c>
      <c r="E392" s="2">
        <v>9</v>
      </c>
      <c r="F392" s="2">
        <v>9</v>
      </c>
      <c r="H392" t="str">
        <f t="shared" si="6"/>
        <v>Failed</v>
      </c>
    </row>
    <row r="393" spans="1:8" x14ac:dyDescent="0.25">
      <c r="A393" s="3" t="s">
        <v>9</v>
      </c>
      <c r="B393" s="3">
        <v>17</v>
      </c>
      <c r="C393" s="3" t="s">
        <v>7</v>
      </c>
      <c r="D393" s="3">
        <v>14</v>
      </c>
      <c r="E393" s="3">
        <v>16</v>
      </c>
      <c r="F393" s="3">
        <v>16</v>
      </c>
      <c r="H393" t="str">
        <f t="shared" si="6"/>
        <v>Pass</v>
      </c>
    </row>
    <row r="394" spans="1:8" x14ac:dyDescent="0.25">
      <c r="A394" s="2" t="s">
        <v>9</v>
      </c>
      <c r="B394" s="2">
        <v>21</v>
      </c>
      <c r="C394" s="2" t="s">
        <v>10</v>
      </c>
      <c r="D394" s="2">
        <v>10</v>
      </c>
      <c r="E394" s="2">
        <v>8</v>
      </c>
      <c r="F394" s="2">
        <v>7</v>
      </c>
      <c r="H394" t="str">
        <f t="shared" si="6"/>
        <v>Failed</v>
      </c>
    </row>
    <row r="395" spans="1:8" x14ac:dyDescent="0.25">
      <c r="A395" s="3" t="s">
        <v>9</v>
      </c>
      <c r="B395" s="3">
        <v>18</v>
      </c>
      <c r="C395" s="3" t="s">
        <v>7</v>
      </c>
      <c r="D395" s="3">
        <v>11</v>
      </c>
      <c r="E395" s="3">
        <v>12</v>
      </c>
      <c r="F395" s="3">
        <v>10</v>
      </c>
      <c r="H395" t="str">
        <f t="shared" si="6"/>
        <v>Pass</v>
      </c>
    </row>
    <row r="396" spans="1:8" x14ac:dyDescent="0.25">
      <c r="A396" s="2" t="s">
        <v>9</v>
      </c>
      <c r="B396" s="2">
        <v>19</v>
      </c>
      <c r="C396" s="2" t="s">
        <v>8</v>
      </c>
      <c r="D396" s="2">
        <v>8</v>
      </c>
      <c r="E396" s="2">
        <v>9</v>
      </c>
      <c r="F396" s="2">
        <v>9</v>
      </c>
      <c r="H396" t="str">
        <f t="shared" si="6"/>
        <v>Failed</v>
      </c>
    </row>
  </sheetData>
  <conditionalFormatting sqref="J2">
    <cfRule type="aboveAverage" dxfId="3" priority="3"/>
  </conditionalFormatting>
  <conditionalFormatting sqref="F1:F1048576">
    <cfRule type="cellIs" dxfId="2" priority="1" operator="lessThan">
      <formula>10</formula>
    </cfRule>
    <cfRule type="aboveAverage" dxfId="1" priority="2"/>
  </conditionalFormatting>
  <dataValidations count="2">
    <dataValidation type="whole" allowBlank="1" showInputMessage="1" showErrorMessage="1" sqref="B1:B1048576">
      <formula1>0</formula1>
      <formula2>19</formula2>
    </dataValidation>
    <dataValidation type="whole" allowBlank="1" showInputMessage="1" showErrorMessage="1" sqref="D1:D1048576 E1:E1048576 F1:F1048576">
      <formula1>0</formula1>
      <formula2>20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6"/>
  <sheetViews>
    <sheetView tabSelected="1" topLeftCell="G1" zoomScale="91" zoomScaleNormal="91" workbookViewId="0">
      <selection activeCell="Q242" sqref="Q242"/>
    </sheetView>
  </sheetViews>
  <sheetFormatPr defaultRowHeight="15" x14ac:dyDescent="0.25"/>
  <cols>
    <col min="7" max="7" width="5.42578125" customWidth="1"/>
    <col min="8" max="8" width="3.28515625" customWidth="1"/>
    <col min="9" max="9" width="6.5703125" customWidth="1"/>
    <col min="10" max="10" width="28.7109375" customWidth="1"/>
    <col min="11" max="11" width="8.140625" customWidth="1"/>
    <col min="12" max="12" width="19" customWidth="1"/>
    <col min="13" max="13" width="6.28515625" customWidth="1"/>
    <col min="14" max="14" width="24.7109375" customWidth="1"/>
    <col min="15" max="15" width="5" customWidth="1"/>
    <col min="16" max="16" width="23.42578125" customWidth="1"/>
    <col min="17" max="17" width="10.140625" customWidth="1"/>
    <col min="18" max="18" width="27.85546875" customWidth="1"/>
    <col min="19" max="19" width="30.5703125" customWidth="1"/>
    <col min="20" max="20" width="7.85546875" customWidth="1"/>
    <col min="21" max="21" width="24.5703125" customWidth="1"/>
    <col min="23" max="23" width="17.57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>
        <v>1</v>
      </c>
      <c r="J1" s="4" t="s">
        <v>16</v>
      </c>
      <c r="K1" s="4">
        <v>2</v>
      </c>
      <c r="L1" s="4" t="s">
        <v>18</v>
      </c>
      <c r="M1">
        <v>3</v>
      </c>
      <c r="N1" s="4" t="s">
        <v>19</v>
      </c>
      <c r="O1">
        <v>5</v>
      </c>
      <c r="P1" s="4" t="s">
        <v>20</v>
      </c>
      <c r="Q1" s="4">
        <v>6</v>
      </c>
      <c r="R1" s="4" t="s">
        <v>21</v>
      </c>
      <c r="S1" s="4" t="s">
        <v>22</v>
      </c>
      <c r="T1" s="4">
        <v>8</v>
      </c>
      <c r="U1" s="4" t="s">
        <v>23</v>
      </c>
      <c r="V1">
        <v>9</v>
      </c>
      <c r="W1" s="4" t="s">
        <v>24</v>
      </c>
    </row>
    <row r="2" spans="1:23" x14ac:dyDescent="0.25">
      <c r="A2" s="2" t="s">
        <v>6</v>
      </c>
      <c r="B2" s="2">
        <v>18</v>
      </c>
      <c r="C2" s="2" t="s">
        <v>7</v>
      </c>
      <c r="D2" s="2">
        <v>5</v>
      </c>
      <c r="E2" s="2">
        <v>6</v>
      </c>
      <c r="F2" s="2">
        <v>6</v>
      </c>
      <c r="J2" t="s">
        <v>17</v>
      </c>
      <c r="L2">
        <f>AVERAGE(F2:F396)</f>
        <v>10.415189873417722</v>
      </c>
      <c r="N2">
        <f>COUNTIF(F2:F396,"&gt;15")</f>
        <v>40</v>
      </c>
      <c r="P2">
        <f>AVERAGEIFS(F2:F396,A2:A396,"M")</f>
        <v>10.914438502673796</v>
      </c>
      <c r="R2">
        <f>AVERAGEIFS(F2:F396,A2:A396,"F")</f>
        <v>9.9663461538461533</v>
      </c>
      <c r="S2">
        <f>CORREL(B2:B396,F2:F396)</f>
        <v>-0.1615794381383405</v>
      </c>
      <c r="U2">
        <f>SUM(D2:F2)</f>
        <v>17</v>
      </c>
      <c r="W2">
        <f>AVERAGE(D2:F2)</f>
        <v>5.666666666666667</v>
      </c>
    </row>
    <row r="3" spans="1:23" x14ac:dyDescent="0.25">
      <c r="A3" s="3" t="s">
        <v>6</v>
      </c>
      <c r="B3" s="3">
        <v>17</v>
      </c>
      <c r="C3" s="3" t="s">
        <v>8</v>
      </c>
      <c r="D3" s="3">
        <v>5</v>
      </c>
      <c r="E3" s="3">
        <v>5</v>
      </c>
      <c r="F3" s="3">
        <v>6</v>
      </c>
      <c r="U3">
        <f t="shared" ref="U3:U66" si="0">SUM(D3:F3)</f>
        <v>16</v>
      </c>
      <c r="W3">
        <f t="shared" ref="W3:W66" si="1">AVERAGE(D3:F3)</f>
        <v>5.333333333333333</v>
      </c>
    </row>
    <row r="4" spans="1:23" x14ac:dyDescent="0.25">
      <c r="A4" s="2" t="s">
        <v>6</v>
      </c>
      <c r="B4" s="2">
        <v>15</v>
      </c>
      <c r="C4" s="2" t="s">
        <v>7</v>
      </c>
      <c r="D4" s="2">
        <v>7</v>
      </c>
      <c r="E4" s="2">
        <v>8</v>
      </c>
      <c r="F4" s="2">
        <v>10</v>
      </c>
      <c r="U4">
        <f t="shared" si="0"/>
        <v>25</v>
      </c>
      <c r="W4">
        <f t="shared" si="1"/>
        <v>8.3333333333333339</v>
      </c>
    </row>
    <row r="5" spans="1:23" x14ac:dyDescent="0.25">
      <c r="A5" s="3" t="s">
        <v>6</v>
      </c>
      <c r="B5" s="3">
        <v>15</v>
      </c>
      <c r="C5" s="3" t="s">
        <v>7</v>
      </c>
      <c r="D5" s="3">
        <v>15</v>
      </c>
      <c r="E5" s="3">
        <v>14</v>
      </c>
      <c r="F5" s="3">
        <v>15</v>
      </c>
      <c r="U5">
        <f t="shared" si="0"/>
        <v>44</v>
      </c>
      <c r="W5">
        <f t="shared" si="1"/>
        <v>14.666666666666666</v>
      </c>
    </row>
    <row r="6" spans="1:23" x14ac:dyDescent="0.25">
      <c r="A6" s="2" t="s">
        <v>6</v>
      </c>
      <c r="B6" s="2">
        <v>16</v>
      </c>
      <c r="C6" s="2" t="s">
        <v>8</v>
      </c>
      <c r="D6" s="2">
        <v>6</v>
      </c>
      <c r="E6" s="2">
        <v>10</v>
      </c>
      <c r="F6" s="2">
        <v>10</v>
      </c>
      <c r="U6">
        <f t="shared" si="0"/>
        <v>26</v>
      </c>
      <c r="W6">
        <f t="shared" si="1"/>
        <v>8.6666666666666661</v>
      </c>
    </row>
    <row r="7" spans="1:23" x14ac:dyDescent="0.25">
      <c r="A7" s="3" t="s">
        <v>9</v>
      </c>
      <c r="B7" s="3">
        <v>16</v>
      </c>
      <c r="C7" s="3" t="s">
        <v>7</v>
      </c>
      <c r="D7" s="3">
        <v>15</v>
      </c>
      <c r="E7" s="3">
        <v>15</v>
      </c>
      <c r="F7" s="3">
        <v>15</v>
      </c>
      <c r="U7">
        <f t="shared" si="0"/>
        <v>45</v>
      </c>
      <c r="W7">
        <f t="shared" si="1"/>
        <v>15</v>
      </c>
    </row>
    <row r="8" spans="1:23" x14ac:dyDescent="0.25">
      <c r="A8" s="2" t="s">
        <v>9</v>
      </c>
      <c r="B8" s="2">
        <v>16</v>
      </c>
      <c r="C8" s="2" t="s">
        <v>7</v>
      </c>
      <c r="D8" s="2">
        <v>12</v>
      </c>
      <c r="E8" s="2">
        <v>12</v>
      </c>
      <c r="F8" s="2">
        <v>11</v>
      </c>
      <c r="U8">
        <f t="shared" si="0"/>
        <v>35</v>
      </c>
      <c r="W8">
        <f t="shared" si="1"/>
        <v>11.666666666666666</v>
      </c>
    </row>
    <row r="9" spans="1:23" x14ac:dyDescent="0.25">
      <c r="A9" s="3" t="s">
        <v>6</v>
      </c>
      <c r="B9" s="3">
        <v>17</v>
      </c>
      <c r="C9" s="3" t="s">
        <v>7</v>
      </c>
      <c r="D9" s="3">
        <v>6</v>
      </c>
      <c r="E9" s="3">
        <v>5</v>
      </c>
      <c r="F9" s="3">
        <v>6</v>
      </c>
      <c r="U9">
        <f t="shared" si="0"/>
        <v>17</v>
      </c>
      <c r="W9">
        <f t="shared" si="1"/>
        <v>5.666666666666667</v>
      </c>
    </row>
    <row r="10" spans="1:23" x14ac:dyDescent="0.25">
      <c r="A10" s="2" t="s">
        <v>9</v>
      </c>
      <c r="B10" s="2">
        <v>15</v>
      </c>
      <c r="C10" s="2" t="s">
        <v>7</v>
      </c>
      <c r="D10" s="2">
        <v>16</v>
      </c>
      <c r="E10" s="2">
        <v>18</v>
      </c>
      <c r="F10" s="2">
        <v>19</v>
      </c>
      <c r="U10">
        <f t="shared" si="0"/>
        <v>53</v>
      </c>
      <c r="W10">
        <f t="shared" si="1"/>
        <v>17.666666666666668</v>
      </c>
    </row>
    <row r="11" spans="1:23" x14ac:dyDescent="0.25">
      <c r="A11" s="3" t="s">
        <v>9</v>
      </c>
      <c r="B11" s="3">
        <v>15</v>
      </c>
      <c r="C11" s="3" t="s">
        <v>7</v>
      </c>
      <c r="D11" s="3">
        <v>14</v>
      </c>
      <c r="E11" s="3">
        <v>15</v>
      </c>
      <c r="F11" s="3">
        <v>15</v>
      </c>
      <c r="U11">
        <f t="shared" si="0"/>
        <v>44</v>
      </c>
      <c r="W11">
        <f t="shared" si="1"/>
        <v>14.666666666666666</v>
      </c>
    </row>
    <row r="12" spans="1:23" x14ac:dyDescent="0.25">
      <c r="A12" s="2" t="s">
        <v>6</v>
      </c>
      <c r="B12" s="2">
        <v>15</v>
      </c>
      <c r="C12" s="2" t="s">
        <v>7</v>
      </c>
      <c r="D12" s="2">
        <v>10</v>
      </c>
      <c r="E12" s="2">
        <v>8</v>
      </c>
      <c r="F12" s="2">
        <v>9</v>
      </c>
      <c r="U12">
        <f t="shared" si="0"/>
        <v>27</v>
      </c>
      <c r="W12">
        <f t="shared" si="1"/>
        <v>9</v>
      </c>
    </row>
    <row r="13" spans="1:23" x14ac:dyDescent="0.25">
      <c r="A13" s="3" t="s">
        <v>6</v>
      </c>
      <c r="B13" s="3">
        <v>15</v>
      </c>
      <c r="C13" s="3" t="s">
        <v>8</v>
      </c>
      <c r="D13" s="3">
        <v>10</v>
      </c>
      <c r="E13" s="3">
        <v>12</v>
      </c>
      <c r="F13" s="3">
        <v>12</v>
      </c>
      <c r="U13">
        <f t="shared" si="0"/>
        <v>34</v>
      </c>
      <c r="W13">
        <f t="shared" si="1"/>
        <v>11.333333333333334</v>
      </c>
    </row>
    <row r="14" spans="1:23" x14ac:dyDescent="0.25">
      <c r="A14" s="2" t="s">
        <v>9</v>
      </c>
      <c r="B14" s="2">
        <v>15</v>
      </c>
      <c r="C14" s="2" t="s">
        <v>8</v>
      </c>
      <c r="D14" s="2">
        <v>14</v>
      </c>
      <c r="E14" s="2">
        <v>14</v>
      </c>
      <c r="F14" s="2">
        <v>14</v>
      </c>
      <c r="U14">
        <f t="shared" si="0"/>
        <v>42</v>
      </c>
      <c r="W14">
        <f t="shared" si="1"/>
        <v>14</v>
      </c>
    </row>
    <row r="15" spans="1:23" x14ac:dyDescent="0.25">
      <c r="A15" s="3" t="s">
        <v>9</v>
      </c>
      <c r="B15" s="3">
        <v>15</v>
      </c>
      <c r="C15" s="3" t="s">
        <v>7</v>
      </c>
      <c r="D15" s="3">
        <v>10</v>
      </c>
      <c r="E15" s="3">
        <v>10</v>
      </c>
      <c r="F15" s="3">
        <v>11</v>
      </c>
      <c r="U15">
        <f t="shared" si="0"/>
        <v>31</v>
      </c>
      <c r="W15">
        <f t="shared" si="1"/>
        <v>10.333333333333334</v>
      </c>
    </row>
    <row r="16" spans="1:23" x14ac:dyDescent="0.25">
      <c r="A16" s="2" t="s">
        <v>9</v>
      </c>
      <c r="B16" s="2">
        <v>15</v>
      </c>
      <c r="C16" s="2" t="s">
        <v>10</v>
      </c>
      <c r="D16" s="2">
        <v>14</v>
      </c>
      <c r="E16" s="2">
        <v>16</v>
      </c>
      <c r="F16" s="2">
        <v>16</v>
      </c>
      <c r="U16">
        <f t="shared" si="0"/>
        <v>46</v>
      </c>
      <c r="W16">
        <f t="shared" si="1"/>
        <v>15.333333333333334</v>
      </c>
    </row>
    <row r="17" spans="1:23" x14ac:dyDescent="0.25">
      <c r="A17" s="3" t="s">
        <v>6</v>
      </c>
      <c r="B17" s="3">
        <v>16</v>
      </c>
      <c r="C17" s="3" t="s">
        <v>7</v>
      </c>
      <c r="D17" s="3">
        <v>14</v>
      </c>
      <c r="E17" s="3">
        <v>14</v>
      </c>
      <c r="F17" s="3">
        <v>14</v>
      </c>
      <c r="U17">
        <f t="shared" si="0"/>
        <v>42</v>
      </c>
      <c r="W17">
        <f t="shared" si="1"/>
        <v>14</v>
      </c>
    </row>
    <row r="18" spans="1:23" x14ac:dyDescent="0.25">
      <c r="A18" s="2" t="s">
        <v>6</v>
      </c>
      <c r="B18" s="2">
        <v>16</v>
      </c>
      <c r="C18" s="2" t="s">
        <v>7</v>
      </c>
      <c r="D18" s="2">
        <v>13</v>
      </c>
      <c r="E18" s="2">
        <v>14</v>
      </c>
      <c r="F18" s="2">
        <v>14</v>
      </c>
      <c r="U18">
        <f t="shared" si="0"/>
        <v>41</v>
      </c>
      <c r="W18">
        <f t="shared" si="1"/>
        <v>13.666666666666666</v>
      </c>
    </row>
    <row r="19" spans="1:23" x14ac:dyDescent="0.25">
      <c r="A19" s="3" t="s">
        <v>6</v>
      </c>
      <c r="B19" s="3">
        <v>16</v>
      </c>
      <c r="C19" s="3" t="s">
        <v>7</v>
      </c>
      <c r="D19" s="3">
        <v>8</v>
      </c>
      <c r="E19" s="3">
        <v>10</v>
      </c>
      <c r="F19" s="3">
        <v>10</v>
      </c>
      <c r="U19">
        <f t="shared" si="0"/>
        <v>28</v>
      </c>
      <c r="W19">
        <f t="shared" si="1"/>
        <v>9.3333333333333339</v>
      </c>
    </row>
    <row r="20" spans="1:23" x14ac:dyDescent="0.25">
      <c r="A20" s="2" t="s">
        <v>9</v>
      </c>
      <c r="B20" s="2">
        <v>17</v>
      </c>
      <c r="C20" s="2" t="s">
        <v>7</v>
      </c>
      <c r="D20" s="2">
        <v>6</v>
      </c>
      <c r="E20" s="2">
        <v>5</v>
      </c>
      <c r="F20" s="2">
        <v>5</v>
      </c>
      <c r="U20">
        <f t="shared" si="0"/>
        <v>16</v>
      </c>
      <c r="W20">
        <f t="shared" si="1"/>
        <v>5.333333333333333</v>
      </c>
    </row>
    <row r="21" spans="1:23" x14ac:dyDescent="0.25">
      <c r="A21" s="3" t="s">
        <v>9</v>
      </c>
      <c r="B21" s="3">
        <v>16</v>
      </c>
      <c r="C21" s="3" t="s">
        <v>8</v>
      </c>
      <c r="D21" s="3">
        <v>8</v>
      </c>
      <c r="E21" s="3">
        <v>10</v>
      </c>
      <c r="F21" s="3">
        <v>10</v>
      </c>
      <c r="U21">
        <f t="shared" si="0"/>
        <v>28</v>
      </c>
      <c r="W21">
        <f t="shared" si="1"/>
        <v>9.3333333333333339</v>
      </c>
    </row>
    <row r="22" spans="1:23" x14ac:dyDescent="0.25">
      <c r="A22" s="2" t="s">
        <v>9</v>
      </c>
      <c r="B22" s="2">
        <v>15</v>
      </c>
      <c r="C22" s="2" t="s">
        <v>7</v>
      </c>
      <c r="D22" s="2">
        <v>13</v>
      </c>
      <c r="E22" s="2">
        <v>14</v>
      </c>
      <c r="F22" s="2">
        <v>15</v>
      </c>
      <c r="U22">
        <f t="shared" si="0"/>
        <v>42</v>
      </c>
      <c r="W22">
        <f t="shared" si="1"/>
        <v>14</v>
      </c>
    </row>
    <row r="23" spans="1:23" x14ac:dyDescent="0.25">
      <c r="A23" s="3" t="s">
        <v>9</v>
      </c>
      <c r="B23" s="3">
        <v>15</v>
      </c>
      <c r="C23" s="3" t="s">
        <v>8</v>
      </c>
      <c r="D23" s="3">
        <v>12</v>
      </c>
      <c r="E23" s="3">
        <v>15</v>
      </c>
      <c r="F23" s="3">
        <v>15</v>
      </c>
      <c r="U23">
        <f t="shared" si="0"/>
        <v>42</v>
      </c>
      <c r="W23">
        <f t="shared" si="1"/>
        <v>14</v>
      </c>
    </row>
    <row r="24" spans="1:23" x14ac:dyDescent="0.25">
      <c r="A24" s="2" t="s">
        <v>9</v>
      </c>
      <c r="B24" s="2">
        <v>16</v>
      </c>
      <c r="C24" s="2" t="s">
        <v>7</v>
      </c>
      <c r="D24" s="2">
        <v>15</v>
      </c>
      <c r="E24" s="2">
        <v>15</v>
      </c>
      <c r="F24" s="2">
        <v>16</v>
      </c>
      <c r="U24">
        <f t="shared" si="0"/>
        <v>46</v>
      </c>
      <c r="W24">
        <f t="shared" si="1"/>
        <v>15.333333333333334</v>
      </c>
    </row>
    <row r="25" spans="1:23" x14ac:dyDescent="0.25">
      <c r="A25" s="3" t="s">
        <v>9</v>
      </c>
      <c r="B25" s="3">
        <v>16</v>
      </c>
      <c r="C25" s="3" t="s">
        <v>7</v>
      </c>
      <c r="D25" s="3">
        <v>13</v>
      </c>
      <c r="E25" s="3">
        <v>13</v>
      </c>
      <c r="F25" s="3">
        <v>12</v>
      </c>
      <c r="U25">
        <f t="shared" si="0"/>
        <v>38</v>
      </c>
      <c r="W25">
        <f t="shared" si="1"/>
        <v>12.666666666666666</v>
      </c>
    </row>
    <row r="26" spans="1:23" x14ac:dyDescent="0.25">
      <c r="A26" s="2" t="s">
        <v>6</v>
      </c>
      <c r="B26" s="2">
        <v>15</v>
      </c>
      <c r="C26" s="2" t="s">
        <v>7</v>
      </c>
      <c r="D26" s="2">
        <v>10</v>
      </c>
      <c r="E26" s="2">
        <v>9</v>
      </c>
      <c r="F26" s="2">
        <v>8</v>
      </c>
      <c r="U26">
        <f t="shared" si="0"/>
        <v>27</v>
      </c>
      <c r="W26">
        <f t="shared" si="1"/>
        <v>9</v>
      </c>
    </row>
    <row r="27" spans="1:23" x14ac:dyDescent="0.25">
      <c r="A27" s="3" t="s">
        <v>6</v>
      </c>
      <c r="B27" s="3">
        <v>16</v>
      </c>
      <c r="C27" s="3" t="s">
        <v>7</v>
      </c>
      <c r="D27" s="3">
        <v>6</v>
      </c>
      <c r="E27" s="3">
        <v>9</v>
      </c>
      <c r="F27" s="3">
        <v>8</v>
      </c>
      <c r="U27">
        <f t="shared" si="0"/>
        <v>23</v>
      </c>
      <c r="W27">
        <f t="shared" si="1"/>
        <v>7.666666666666667</v>
      </c>
    </row>
    <row r="28" spans="1:23" x14ac:dyDescent="0.25">
      <c r="A28" s="2" t="s">
        <v>9</v>
      </c>
      <c r="B28" s="2">
        <v>15</v>
      </c>
      <c r="C28" s="2" t="s">
        <v>7</v>
      </c>
      <c r="D28" s="2">
        <v>12</v>
      </c>
      <c r="E28" s="2">
        <v>12</v>
      </c>
      <c r="F28" s="2">
        <v>11</v>
      </c>
      <c r="U28">
        <f t="shared" si="0"/>
        <v>35</v>
      </c>
      <c r="W28">
        <f t="shared" si="1"/>
        <v>11.666666666666666</v>
      </c>
    </row>
    <row r="29" spans="1:23" x14ac:dyDescent="0.25">
      <c r="A29" s="3" t="s">
        <v>9</v>
      </c>
      <c r="B29" s="3">
        <v>15</v>
      </c>
      <c r="C29" s="3" t="s">
        <v>7</v>
      </c>
      <c r="D29" s="3">
        <v>15</v>
      </c>
      <c r="E29" s="3">
        <v>16</v>
      </c>
      <c r="F29" s="3">
        <v>15</v>
      </c>
      <c r="U29">
        <f t="shared" si="0"/>
        <v>46</v>
      </c>
      <c r="W29">
        <f t="shared" si="1"/>
        <v>15.333333333333334</v>
      </c>
    </row>
    <row r="30" spans="1:23" x14ac:dyDescent="0.25">
      <c r="A30" s="2" t="s">
        <v>9</v>
      </c>
      <c r="B30" s="2">
        <v>16</v>
      </c>
      <c r="C30" s="2" t="s">
        <v>7</v>
      </c>
      <c r="D30" s="2">
        <v>11</v>
      </c>
      <c r="E30" s="2">
        <v>11</v>
      </c>
      <c r="F30" s="2">
        <v>11</v>
      </c>
      <c r="U30">
        <f t="shared" si="0"/>
        <v>33</v>
      </c>
      <c r="W30">
        <f t="shared" si="1"/>
        <v>11</v>
      </c>
    </row>
    <row r="31" spans="1:23" x14ac:dyDescent="0.25">
      <c r="A31" s="3" t="s">
        <v>9</v>
      </c>
      <c r="B31" s="3">
        <v>16</v>
      </c>
      <c r="C31" s="3" t="s">
        <v>7</v>
      </c>
      <c r="D31" s="3">
        <v>10</v>
      </c>
      <c r="E31" s="3">
        <v>12</v>
      </c>
      <c r="F31" s="3">
        <v>11</v>
      </c>
      <c r="U31">
        <f t="shared" si="0"/>
        <v>33</v>
      </c>
      <c r="W31">
        <f t="shared" si="1"/>
        <v>11</v>
      </c>
    </row>
    <row r="32" spans="1:23" x14ac:dyDescent="0.25">
      <c r="A32" s="2" t="s">
        <v>9</v>
      </c>
      <c r="B32" s="2">
        <v>15</v>
      </c>
      <c r="C32" s="2" t="s">
        <v>7</v>
      </c>
      <c r="D32" s="2">
        <v>9</v>
      </c>
      <c r="E32" s="2">
        <v>11</v>
      </c>
      <c r="F32" s="2">
        <v>12</v>
      </c>
      <c r="U32">
        <f t="shared" si="0"/>
        <v>32</v>
      </c>
      <c r="W32">
        <f t="shared" si="1"/>
        <v>10.666666666666666</v>
      </c>
    </row>
    <row r="33" spans="1:23" x14ac:dyDescent="0.25">
      <c r="A33" s="3" t="s">
        <v>9</v>
      </c>
      <c r="B33" s="3">
        <v>15</v>
      </c>
      <c r="C33" s="3" t="s">
        <v>7</v>
      </c>
      <c r="D33" s="3">
        <v>17</v>
      </c>
      <c r="E33" s="3">
        <v>16</v>
      </c>
      <c r="F33" s="3">
        <v>17</v>
      </c>
      <c r="U33">
        <f t="shared" si="0"/>
        <v>50</v>
      </c>
      <c r="W33">
        <f t="shared" si="1"/>
        <v>16.666666666666668</v>
      </c>
    </row>
    <row r="34" spans="1:23" x14ac:dyDescent="0.25">
      <c r="A34" s="2" t="s">
        <v>9</v>
      </c>
      <c r="B34" s="2">
        <v>15</v>
      </c>
      <c r="C34" s="2" t="s">
        <v>7</v>
      </c>
      <c r="D34" s="2">
        <v>17</v>
      </c>
      <c r="E34" s="2">
        <v>16</v>
      </c>
      <c r="F34" s="2">
        <v>16</v>
      </c>
      <c r="U34">
        <f t="shared" si="0"/>
        <v>49</v>
      </c>
      <c r="W34">
        <f t="shared" si="1"/>
        <v>16.333333333333332</v>
      </c>
    </row>
    <row r="35" spans="1:23" x14ac:dyDescent="0.25">
      <c r="A35" s="3" t="s">
        <v>9</v>
      </c>
      <c r="B35" s="3">
        <v>15</v>
      </c>
      <c r="C35" s="3" t="s">
        <v>7</v>
      </c>
      <c r="D35" s="3">
        <v>8</v>
      </c>
      <c r="E35" s="3">
        <v>10</v>
      </c>
      <c r="F35" s="3">
        <v>12</v>
      </c>
      <c r="U35">
        <f t="shared" si="0"/>
        <v>30</v>
      </c>
      <c r="W35">
        <f t="shared" si="1"/>
        <v>10</v>
      </c>
    </row>
    <row r="36" spans="1:23" x14ac:dyDescent="0.25">
      <c r="A36" s="2" t="s">
        <v>9</v>
      </c>
      <c r="B36" s="2">
        <v>16</v>
      </c>
      <c r="C36" s="2" t="s">
        <v>7</v>
      </c>
      <c r="D36" s="2">
        <v>12</v>
      </c>
      <c r="E36" s="2">
        <v>14</v>
      </c>
      <c r="F36" s="2">
        <v>15</v>
      </c>
      <c r="U36">
        <f t="shared" si="0"/>
        <v>41</v>
      </c>
      <c r="W36">
        <f t="shared" si="1"/>
        <v>13.666666666666666</v>
      </c>
    </row>
    <row r="37" spans="1:23" x14ac:dyDescent="0.25">
      <c r="A37" s="3" t="s">
        <v>6</v>
      </c>
      <c r="B37" s="3">
        <v>15</v>
      </c>
      <c r="C37" s="3" t="s">
        <v>8</v>
      </c>
      <c r="D37" s="3">
        <v>8</v>
      </c>
      <c r="E37" s="3">
        <v>7</v>
      </c>
      <c r="F37" s="3">
        <v>6</v>
      </c>
      <c r="U37">
        <f t="shared" si="0"/>
        <v>21</v>
      </c>
      <c r="W37">
        <f t="shared" si="1"/>
        <v>7</v>
      </c>
    </row>
    <row r="38" spans="1:23" x14ac:dyDescent="0.25">
      <c r="A38" s="2" t="s">
        <v>9</v>
      </c>
      <c r="B38" s="2">
        <v>15</v>
      </c>
      <c r="C38" s="2" t="s">
        <v>7</v>
      </c>
      <c r="D38" s="2">
        <v>15</v>
      </c>
      <c r="E38" s="2">
        <v>16</v>
      </c>
      <c r="F38" s="2">
        <v>18</v>
      </c>
      <c r="U38">
        <f t="shared" si="0"/>
        <v>49</v>
      </c>
      <c r="W38">
        <f t="shared" si="1"/>
        <v>16.333333333333332</v>
      </c>
    </row>
    <row r="39" spans="1:23" x14ac:dyDescent="0.25">
      <c r="A39" s="3" t="s">
        <v>9</v>
      </c>
      <c r="B39" s="3">
        <v>16</v>
      </c>
      <c r="C39" s="3" t="s">
        <v>7</v>
      </c>
      <c r="D39" s="3">
        <v>15</v>
      </c>
      <c r="E39" s="3">
        <v>16</v>
      </c>
      <c r="F39" s="3">
        <v>15</v>
      </c>
      <c r="U39">
        <f t="shared" si="0"/>
        <v>46</v>
      </c>
      <c r="W39">
        <f t="shared" si="1"/>
        <v>15.333333333333334</v>
      </c>
    </row>
    <row r="40" spans="1:23" x14ac:dyDescent="0.25">
      <c r="A40" s="2" t="s">
        <v>6</v>
      </c>
      <c r="B40" s="2">
        <v>15</v>
      </c>
      <c r="C40" s="2" t="s">
        <v>7</v>
      </c>
      <c r="D40" s="2">
        <v>12</v>
      </c>
      <c r="E40" s="2">
        <v>12</v>
      </c>
      <c r="F40" s="2">
        <v>11</v>
      </c>
      <c r="U40">
        <f t="shared" si="0"/>
        <v>35</v>
      </c>
      <c r="W40">
        <f t="shared" si="1"/>
        <v>11.666666666666666</v>
      </c>
    </row>
    <row r="41" spans="1:23" x14ac:dyDescent="0.25">
      <c r="A41" s="3" t="s">
        <v>6</v>
      </c>
      <c r="B41" s="3">
        <v>15</v>
      </c>
      <c r="C41" s="3" t="s">
        <v>7</v>
      </c>
      <c r="D41" s="3">
        <v>14</v>
      </c>
      <c r="E41" s="3">
        <v>13</v>
      </c>
      <c r="F41" s="3">
        <v>13</v>
      </c>
      <c r="U41">
        <f t="shared" si="0"/>
        <v>40</v>
      </c>
      <c r="W41">
        <f t="shared" si="1"/>
        <v>13.333333333333334</v>
      </c>
    </row>
    <row r="42" spans="1:23" x14ac:dyDescent="0.25">
      <c r="A42" s="2" t="s">
        <v>6</v>
      </c>
      <c r="B42" s="2">
        <v>16</v>
      </c>
      <c r="C42" s="2" t="s">
        <v>7</v>
      </c>
      <c r="D42" s="2">
        <v>7</v>
      </c>
      <c r="E42" s="2">
        <v>10</v>
      </c>
      <c r="F42" s="2">
        <v>11</v>
      </c>
      <c r="U42">
        <f t="shared" si="0"/>
        <v>28</v>
      </c>
      <c r="W42">
        <f t="shared" si="1"/>
        <v>9.3333333333333339</v>
      </c>
    </row>
    <row r="43" spans="1:23" x14ac:dyDescent="0.25">
      <c r="A43" s="3" t="s">
        <v>9</v>
      </c>
      <c r="B43" s="3">
        <v>15</v>
      </c>
      <c r="C43" s="3" t="s">
        <v>10</v>
      </c>
      <c r="D43" s="3">
        <v>12</v>
      </c>
      <c r="E43" s="3">
        <v>12</v>
      </c>
      <c r="F43" s="3">
        <v>12</v>
      </c>
      <c r="U43">
        <f t="shared" si="0"/>
        <v>36</v>
      </c>
      <c r="W43">
        <f t="shared" si="1"/>
        <v>12</v>
      </c>
    </row>
    <row r="44" spans="1:23" x14ac:dyDescent="0.25">
      <c r="A44" s="2" t="s">
        <v>9</v>
      </c>
      <c r="B44" s="2">
        <v>15</v>
      </c>
      <c r="C44" s="2" t="s">
        <v>8</v>
      </c>
      <c r="D44" s="2">
        <v>19</v>
      </c>
      <c r="E44" s="2">
        <v>18</v>
      </c>
      <c r="F44" s="2">
        <v>18</v>
      </c>
      <c r="U44">
        <f t="shared" si="0"/>
        <v>55</v>
      </c>
      <c r="W44">
        <f t="shared" si="1"/>
        <v>18.333333333333332</v>
      </c>
    </row>
    <row r="45" spans="1:23" x14ac:dyDescent="0.25">
      <c r="A45" s="3" t="s">
        <v>9</v>
      </c>
      <c r="B45" s="3">
        <v>15</v>
      </c>
      <c r="C45" s="3" t="s">
        <v>8</v>
      </c>
      <c r="D45" s="3">
        <v>8</v>
      </c>
      <c r="E45" s="3">
        <v>8</v>
      </c>
      <c r="F45" s="3">
        <v>11</v>
      </c>
      <c r="U45">
        <f t="shared" si="0"/>
        <v>27</v>
      </c>
      <c r="W45">
        <f t="shared" si="1"/>
        <v>9</v>
      </c>
    </row>
    <row r="46" spans="1:23" x14ac:dyDescent="0.25">
      <c r="A46" s="2" t="s">
        <v>6</v>
      </c>
      <c r="B46" s="2">
        <v>16</v>
      </c>
      <c r="C46" s="2" t="s">
        <v>8</v>
      </c>
      <c r="D46" s="2">
        <v>10</v>
      </c>
      <c r="E46" s="2">
        <v>10</v>
      </c>
      <c r="F46" s="2">
        <v>9</v>
      </c>
      <c r="U46">
        <f t="shared" si="0"/>
        <v>29</v>
      </c>
      <c r="W46">
        <f t="shared" si="1"/>
        <v>9.6666666666666661</v>
      </c>
    </row>
    <row r="47" spans="1:23" x14ac:dyDescent="0.25">
      <c r="A47" s="3" t="s">
        <v>6</v>
      </c>
      <c r="B47" s="3">
        <v>15</v>
      </c>
      <c r="C47" s="3" t="s">
        <v>7</v>
      </c>
      <c r="D47" s="3">
        <v>8</v>
      </c>
      <c r="E47" s="3">
        <v>8</v>
      </c>
      <c r="F47" s="3">
        <v>6</v>
      </c>
      <c r="U47">
        <f t="shared" si="0"/>
        <v>22</v>
      </c>
      <c r="W47">
        <f t="shared" si="1"/>
        <v>7.333333333333333</v>
      </c>
    </row>
    <row r="48" spans="1:23" x14ac:dyDescent="0.25">
      <c r="A48" s="2" t="s">
        <v>6</v>
      </c>
      <c r="B48" s="2">
        <v>16</v>
      </c>
      <c r="C48" s="2" t="s">
        <v>7</v>
      </c>
      <c r="D48" s="2">
        <v>11</v>
      </c>
      <c r="E48" s="2">
        <v>12</v>
      </c>
      <c r="F48" s="2">
        <v>11</v>
      </c>
      <c r="U48">
        <f t="shared" si="0"/>
        <v>34</v>
      </c>
      <c r="W48">
        <f t="shared" si="1"/>
        <v>11.333333333333334</v>
      </c>
    </row>
    <row r="49" spans="1:23" x14ac:dyDescent="0.25">
      <c r="A49" s="3" t="s">
        <v>9</v>
      </c>
      <c r="B49" s="3">
        <v>16</v>
      </c>
      <c r="C49" s="3" t="s">
        <v>7</v>
      </c>
      <c r="D49" s="3">
        <v>19</v>
      </c>
      <c r="E49" s="3">
        <v>19</v>
      </c>
      <c r="F49" s="3">
        <v>20</v>
      </c>
      <c r="U49">
        <f t="shared" si="0"/>
        <v>58</v>
      </c>
      <c r="W49">
        <f t="shared" si="1"/>
        <v>19.333333333333332</v>
      </c>
    </row>
    <row r="50" spans="1:23" x14ac:dyDescent="0.25">
      <c r="A50" s="2" t="s">
        <v>9</v>
      </c>
      <c r="B50" s="2">
        <v>15</v>
      </c>
      <c r="C50" s="2" t="s">
        <v>7</v>
      </c>
      <c r="D50" s="2">
        <v>15</v>
      </c>
      <c r="E50" s="2">
        <v>15</v>
      </c>
      <c r="F50" s="2">
        <v>14</v>
      </c>
      <c r="U50">
        <f t="shared" si="0"/>
        <v>44</v>
      </c>
      <c r="W50">
        <f t="shared" si="1"/>
        <v>14.666666666666666</v>
      </c>
    </row>
    <row r="51" spans="1:23" x14ac:dyDescent="0.25">
      <c r="A51" s="3" t="s">
        <v>6</v>
      </c>
      <c r="B51" s="3">
        <v>15</v>
      </c>
      <c r="C51" s="3" t="s">
        <v>8</v>
      </c>
      <c r="D51" s="3">
        <v>7</v>
      </c>
      <c r="E51" s="3">
        <v>7</v>
      </c>
      <c r="F51" s="3">
        <v>7</v>
      </c>
      <c r="U51">
        <f t="shared" si="0"/>
        <v>21</v>
      </c>
      <c r="W51">
        <f t="shared" si="1"/>
        <v>7</v>
      </c>
    </row>
    <row r="52" spans="1:23" x14ac:dyDescent="0.25">
      <c r="A52" s="2" t="s">
        <v>6</v>
      </c>
      <c r="B52" s="2">
        <v>16</v>
      </c>
      <c r="C52" s="2" t="s">
        <v>7</v>
      </c>
      <c r="D52" s="2">
        <v>12</v>
      </c>
      <c r="E52" s="2">
        <v>13</v>
      </c>
      <c r="F52" s="2">
        <v>13</v>
      </c>
      <c r="U52">
        <f t="shared" si="0"/>
        <v>38</v>
      </c>
      <c r="W52">
        <f t="shared" si="1"/>
        <v>12.666666666666666</v>
      </c>
    </row>
    <row r="53" spans="1:23" x14ac:dyDescent="0.25">
      <c r="A53" s="3" t="s">
        <v>6</v>
      </c>
      <c r="B53" s="3">
        <v>15</v>
      </c>
      <c r="C53" s="3" t="s">
        <v>7</v>
      </c>
      <c r="D53" s="3">
        <v>11</v>
      </c>
      <c r="E53" s="3">
        <v>13</v>
      </c>
      <c r="F53" s="3">
        <v>13</v>
      </c>
      <c r="U53">
        <f t="shared" si="0"/>
        <v>37</v>
      </c>
      <c r="W53">
        <f t="shared" si="1"/>
        <v>12.333333333333334</v>
      </c>
    </row>
    <row r="54" spans="1:23" x14ac:dyDescent="0.25">
      <c r="A54" s="2" t="s">
        <v>9</v>
      </c>
      <c r="B54" s="2">
        <v>15</v>
      </c>
      <c r="C54" s="2" t="s">
        <v>8</v>
      </c>
      <c r="D54" s="2">
        <v>11</v>
      </c>
      <c r="E54" s="2">
        <v>11</v>
      </c>
      <c r="F54" s="2">
        <v>10</v>
      </c>
      <c r="U54">
        <f t="shared" si="0"/>
        <v>32</v>
      </c>
      <c r="W54">
        <f t="shared" si="1"/>
        <v>10.666666666666666</v>
      </c>
    </row>
    <row r="55" spans="1:23" x14ac:dyDescent="0.25">
      <c r="A55" s="3" t="s">
        <v>6</v>
      </c>
      <c r="B55" s="3">
        <v>15</v>
      </c>
      <c r="C55" s="3" t="s">
        <v>7</v>
      </c>
      <c r="D55" s="3">
        <v>8</v>
      </c>
      <c r="E55" s="3">
        <v>10</v>
      </c>
      <c r="F55" s="3">
        <v>11</v>
      </c>
      <c r="U55">
        <f t="shared" si="0"/>
        <v>29</v>
      </c>
      <c r="W55">
        <f t="shared" si="1"/>
        <v>9.6666666666666661</v>
      </c>
    </row>
    <row r="56" spans="1:23" x14ac:dyDescent="0.25">
      <c r="A56" s="2" t="s">
        <v>6</v>
      </c>
      <c r="B56" s="2">
        <v>15</v>
      </c>
      <c r="C56" s="2" t="s">
        <v>7</v>
      </c>
      <c r="D56" s="2">
        <v>10</v>
      </c>
      <c r="E56" s="2">
        <v>13</v>
      </c>
      <c r="F56" s="2">
        <v>13</v>
      </c>
      <c r="U56">
        <f t="shared" si="0"/>
        <v>36</v>
      </c>
      <c r="W56">
        <f t="shared" si="1"/>
        <v>12</v>
      </c>
    </row>
    <row r="57" spans="1:23" x14ac:dyDescent="0.25">
      <c r="A57" s="3" t="s">
        <v>6</v>
      </c>
      <c r="B57" s="3">
        <v>16</v>
      </c>
      <c r="C57" s="3" t="s">
        <v>7</v>
      </c>
      <c r="D57" s="3">
        <v>8</v>
      </c>
      <c r="E57" s="3">
        <v>9</v>
      </c>
      <c r="F57" s="3">
        <v>10</v>
      </c>
      <c r="U57">
        <f t="shared" si="0"/>
        <v>27</v>
      </c>
      <c r="W57">
        <f t="shared" si="1"/>
        <v>9</v>
      </c>
    </row>
    <row r="58" spans="1:23" x14ac:dyDescent="0.25">
      <c r="A58" s="2" t="s">
        <v>6</v>
      </c>
      <c r="B58" s="2">
        <v>15</v>
      </c>
      <c r="C58" s="2" t="s">
        <v>7</v>
      </c>
      <c r="D58" s="2">
        <v>14</v>
      </c>
      <c r="E58" s="2">
        <v>15</v>
      </c>
      <c r="F58" s="2">
        <v>15</v>
      </c>
      <c r="U58">
        <f t="shared" si="0"/>
        <v>44</v>
      </c>
      <c r="W58">
        <f t="shared" si="1"/>
        <v>14.666666666666666</v>
      </c>
    </row>
    <row r="59" spans="1:23" x14ac:dyDescent="0.25">
      <c r="A59" s="3" t="s">
        <v>9</v>
      </c>
      <c r="B59" s="3">
        <v>15</v>
      </c>
      <c r="C59" s="3" t="s">
        <v>7</v>
      </c>
      <c r="D59" s="3">
        <v>14</v>
      </c>
      <c r="E59" s="3">
        <v>15</v>
      </c>
      <c r="F59" s="3">
        <v>15</v>
      </c>
      <c r="U59">
        <f t="shared" si="0"/>
        <v>44</v>
      </c>
      <c r="W59">
        <f t="shared" si="1"/>
        <v>14.666666666666666</v>
      </c>
    </row>
    <row r="60" spans="1:23" x14ac:dyDescent="0.25">
      <c r="A60" s="2" t="s">
        <v>9</v>
      </c>
      <c r="B60" s="2">
        <v>15</v>
      </c>
      <c r="C60" s="2" t="s">
        <v>8</v>
      </c>
      <c r="D60" s="2">
        <v>9</v>
      </c>
      <c r="E60" s="2">
        <v>10</v>
      </c>
      <c r="F60" s="2">
        <v>9</v>
      </c>
      <c r="U60">
        <f t="shared" si="0"/>
        <v>28</v>
      </c>
      <c r="W60">
        <f t="shared" si="1"/>
        <v>9.3333333333333339</v>
      </c>
    </row>
    <row r="61" spans="1:23" x14ac:dyDescent="0.25">
      <c r="A61" s="3" t="s">
        <v>6</v>
      </c>
      <c r="B61" s="3">
        <v>16</v>
      </c>
      <c r="C61" s="3" t="s">
        <v>7</v>
      </c>
      <c r="D61" s="3">
        <v>15</v>
      </c>
      <c r="E61" s="3">
        <v>16</v>
      </c>
      <c r="F61" s="3">
        <v>16</v>
      </c>
      <c r="U61">
        <f t="shared" si="0"/>
        <v>47</v>
      </c>
      <c r="W61">
        <f t="shared" si="1"/>
        <v>15.666666666666666</v>
      </c>
    </row>
    <row r="62" spans="1:23" x14ac:dyDescent="0.25">
      <c r="A62" s="2" t="s">
        <v>6</v>
      </c>
      <c r="B62" s="2">
        <v>16</v>
      </c>
      <c r="C62" s="2" t="s">
        <v>7</v>
      </c>
      <c r="D62" s="2">
        <v>10</v>
      </c>
      <c r="E62" s="2">
        <v>11</v>
      </c>
      <c r="F62" s="2">
        <v>11</v>
      </c>
      <c r="U62">
        <f t="shared" si="0"/>
        <v>32</v>
      </c>
      <c r="W62">
        <f t="shared" si="1"/>
        <v>10.666666666666666</v>
      </c>
    </row>
    <row r="63" spans="1:23" x14ac:dyDescent="0.25">
      <c r="A63" s="3" t="s">
        <v>6</v>
      </c>
      <c r="B63" s="3">
        <v>16</v>
      </c>
      <c r="C63" s="3" t="s">
        <v>8</v>
      </c>
      <c r="D63" s="3">
        <v>10</v>
      </c>
      <c r="E63" s="3">
        <v>8</v>
      </c>
      <c r="F63" s="3">
        <v>11</v>
      </c>
      <c r="U63">
        <f t="shared" si="0"/>
        <v>29</v>
      </c>
      <c r="W63">
        <f t="shared" si="1"/>
        <v>9.6666666666666661</v>
      </c>
    </row>
    <row r="64" spans="1:23" x14ac:dyDescent="0.25">
      <c r="A64" s="2" t="s">
        <v>6</v>
      </c>
      <c r="B64" s="2">
        <v>16</v>
      </c>
      <c r="C64" s="2" t="s">
        <v>8</v>
      </c>
      <c r="D64" s="2">
        <v>8</v>
      </c>
      <c r="E64" s="2">
        <v>10</v>
      </c>
      <c r="F64" s="2">
        <v>9</v>
      </c>
      <c r="U64">
        <f t="shared" si="0"/>
        <v>27</v>
      </c>
      <c r="W64">
        <f t="shared" si="1"/>
        <v>9</v>
      </c>
    </row>
    <row r="65" spans="1:23" x14ac:dyDescent="0.25">
      <c r="A65" s="3" t="s">
        <v>6</v>
      </c>
      <c r="B65" s="3">
        <v>16</v>
      </c>
      <c r="C65" s="3" t="s">
        <v>7</v>
      </c>
      <c r="D65" s="3">
        <v>10</v>
      </c>
      <c r="E65" s="3">
        <v>9</v>
      </c>
      <c r="F65" s="3">
        <v>9</v>
      </c>
      <c r="U65">
        <f t="shared" si="0"/>
        <v>28</v>
      </c>
      <c r="W65">
        <f t="shared" si="1"/>
        <v>9.3333333333333339</v>
      </c>
    </row>
    <row r="66" spans="1:23" x14ac:dyDescent="0.25">
      <c r="A66" s="2" t="s">
        <v>6</v>
      </c>
      <c r="B66" s="2">
        <v>15</v>
      </c>
      <c r="C66" s="2" t="s">
        <v>8</v>
      </c>
      <c r="D66" s="2">
        <v>10</v>
      </c>
      <c r="E66" s="2">
        <v>10</v>
      </c>
      <c r="F66" s="2">
        <v>10</v>
      </c>
      <c r="U66">
        <f t="shared" si="0"/>
        <v>30</v>
      </c>
      <c r="W66">
        <f t="shared" si="1"/>
        <v>10</v>
      </c>
    </row>
    <row r="67" spans="1:23" x14ac:dyDescent="0.25">
      <c r="A67" s="3" t="s">
        <v>6</v>
      </c>
      <c r="B67" s="3">
        <v>16</v>
      </c>
      <c r="C67" s="3" t="s">
        <v>7</v>
      </c>
      <c r="D67" s="3">
        <v>16</v>
      </c>
      <c r="E67" s="3">
        <v>15</v>
      </c>
      <c r="F67" s="3">
        <v>15</v>
      </c>
      <c r="U67">
        <f t="shared" ref="U67:U130" si="2">SUM(D67:F67)</f>
        <v>46</v>
      </c>
      <c r="W67">
        <f t="shared" ref="W67:W130" si="3">AVERAGE(D67:F67)</f>
        <v>15.333333333333334</v>
      </c>
    </row>
    <row r="68" spans="1:23" x14ac:dyDescent="0.25">
      <c r="A68" s="2" t="s">
        <v>9</v>
      </c>
      <c r="B68" s="2">
        <v>15</v>
      </c>
      <c r="C68" s="2" t="s">
        <v>7</v>
      </c>
      <c r="D68" s="2">
        <v>13</v>
      </c>
      <c r="E68" s="2">
        <v>13</v>
      </c>
      <c r="F68" s="2">
        <v>12</v>
      </c>
      <c r="U68">
        <f t="shared" si="2"/>
        <v>38</v>
      </c>
      <c r="W68">
        <f t="shared" si="3"/>
        <v>12.666666666666666</v>
      </c>
    </row>
    <row r="69" spans="1:23" x14ac:dyDescent="0.25">
      <c r="A69" s="3" t="s">
        <v>6</v>
      </c>
      <c r="B69" s="3">
        <v>16</v>
      </c>
      <c r="C69" s="3" t="s">
        <v>7</v>
      </c>
      <c r="D69" s="3">
        <v>7</v>
      </c>
      <c r="E69" s="3">
        <v>7</v>
      </c>
      <c r="F69" s="3">
        <v>6</v>
      </c>
      <c r="U69">
        <f t="shared" si="2"/>
        <v>20</v>
      </c>
      <c r="W69">
        <f t="shared" si="3"/>
        <v>6.666666666666667</v>
      </c>
    </row>
    <row r="70" spans="1:23" x14ac:dyDescent="0.25">
      <c r="A70" s="2" t="s">
        <v>6</v>
      </c>
      <c r="B70" s="2">
        <v>15</v>
      </c>
      <c r="C70" s="2" t="s">
        <v>7</v>
      </c>
      <c r="D70" s="2">
        <v>8</v>
      </c>
      <c r="E70" s="2">
        <v>9</v>
      </c>
      <c r="F70" s="2">
        <v>8</v>
      </c>
      <c r="U70">
        <f t="shared" si="2"/>
        <v>25</v>
      </c>
      <c r="W70">
        <f t="shared" si="3"/>
        <v>8.3333333333333339</v>
      </c>
    </row>
    <row r="71" spans="1:23" x14ac:dyDescent="0.25">
      <c r="A71" s="3" t="s">
        <v>6</v>
      </c>
      <c r="B71" s="3">
        <v>15</v>
      </c>
      <c r="C71" s="3" t="s">
        <v>8</v>
      </c>
      <c r="D71" s="3">
        <v>16</v>
      </c>
      <c r="E71" s="3">
        <v>16</v>
      </c>
      <c r="F71" s="3">
        <v>16</v>
      </c>
      <c r="U71">
        <f t="shared" si="2"/>
        <v>48</v>
      </c>
      <c r="W71">
        <f t="shared" si="3"/>
        <v>16</v>
      </c>
    </row>
    <row r="72" spans="1:23" x14ac:dyDescent="0.25">
      <c r="A72" s="2" t="s">
        <v>9</v>
      </c>
      <c r="B72" s="2">
        <v>16</v>
      </c>
      <c r="C72" s="2" t="s">
        <v>8</v>
      </c>
      <c r="D72" s="2">
        <v>13</v>
      </c>
      <c r="E72" s="2">
        <v>15</v>
      </c>
      <c r="F72" s="2">
        <v>15</v>
      </c>
      <c r="U72">
        <f t="shared" si="2"/>
        <v>43</v>
      </c>
      <c r="W72">
        <f t="shared" si="3"/>
        <v>14.333333333333334</v>
      </c>
    </row>
    <row r="73" spans="1:23" x14ac:dyDescent="0.25">
      <c r="A73" s="3" t="s">
        <v>9</v>
      </c>
      <c r="B73" s="3">
        <v>15</v>
      </c>
      <c r="C73" s="3" t="s">
        <v>7</v>
      </c>
      <c r="D73" s="3">
        <v>10</v>
      </c>
      <c r="E73" s="3">
        <v>10</v>
      </c>
      <c r="F73" s="3">
        <v>10</v>
      </c>
      <c r="U73">
        <f t="shared" si="2"/>
        <v>30</v>
      </c>
      <c r="W73">
        <f t="shared" si="3"/>
        <v>10</v>
      </c>
    </row>
    <row r="74" spans="1:23" x14ac:dyDescent="0.25">
      <c r="A74" s="2" t="s">
        <v>6</v>
      </c>
      <c r="B74" s="2">
        <v>15</v>
      </c>
      <c r="C74" s="2" t="s">
        <v>7</v>
      </c>
      <c r="D74" s="2">
        <v>8</v>
      </c>
      <c r="E74" s="2">
        <v>6</v>
      </c>
      <c r="F74" s="2">
        <v>5</v>
      </c>
      <c r="U74">
        <f t="shared" si="2"/>
        <v>19</v>
      </c>
      <c r="W74">
        <f t="shared" si="3"/>
        <v>6.333333333333333</v>
      </c>
    </row>
    <row r="75" spans="1:23" x14ac:dyDescent="0.25">
      <c r="A75" s="3" t="s">
        <v>9</v>
      </c>
      <c r="B75" s="3">
        <v>16</v>
      </c>
      <c r="C75" s="3" t="s">
        <v>7</v>
      </c>
      <c r="D75" s="3">
        <v>12</v>
      </c>
      <c r="E75" s="3">
        <v>12</v>
      </c>
      <c r="F75" s="3">
        <v>14</v>
      </c>
      <c r="U75">
        <f t="shared" si="2"/>
        <v>38</v>
      </c>
      <c r="W75">
        <f t="shared" si="3"/>
        <v>12.666666666666666</v>
      </c>
    </row>
    <row r="76" spans="1:23" x14ac:dyDescent="0.25">
      <c r="A76" s="2" t="s">
        <v>6</v>
      </c>
      <c r="B76" s="2">
        <v>16</v>
      </c>
      <c r="C76" s="2" t="s">
        <v>7</v>
      </c>
      <c r="D76" s="2">
        <v>11</v>
      </c>
      <c r="E76" s="2">
        <v>12</v>
      </c>
      <c r="F76" s="2">
        <v>11</v>
      </c>
      <c r="U76">
        <f t="shared" si="2"/>
        <v>34</v>
      </c>
      <c r="W76">
        <f t="shared" si="3"/>
        <v>11.333333333333334</v>
      </c>
    </row>
    <row r="77" spans="1:23" x14ac:dyDescent="0.25">
      <c r="A77" s="3" t="s">
        <v>9</v>
      </c>
      <c r="B77" s="3">
        <v>15</v>
      </c>
      <c r="C77" s="3" t="s">
        <v>7</v>
      </c>
      <c r="D77" s="3">
        <v>9</v>
      </c>
      <c r="E77" s="3">
        <v>9</v>
      </c>
      <c r="F77" s="3">
        <v>10</v>
      </c>
      <c r="U77">
        <f t="shared" si="2"/>
        <v>28</v>
      </c>
      <c r="W77">
        <f t="shared" si="3"/>
        <v>9.3333333333333339</v>
      </c>
    </row>
    <row r="78" spans="1:23" x14ac:dyDescent="0.25">
      <c r="A78" s="2" t="s">
        <v>9</v>
      </c>
      <c r="B78" s="2">
        <v>15</v>
      </c>
      <c r="C78" s="2" t="s">
        <v>7</v>
      </c>
      <c r="D78" s="2">
        <v>11</v>
      </c>
      <c r="E78" s="2">
        <v>11</v>
      </c>
      <c r="F78" s="2">
        <v>10</v>
      </c>
      <c r="U78">
        <f t="shared" si="2"/>
        <v>32</v>
      </c>
      <c r="W78">
        <f t="shared" si="3"/>
        <v>10.666666666666666</v>
      </c>
    </row>
    <row r="79" spans="1:23" x14ac:dyDescent="0.25">
      <c r="A79" s="3" t="s">
        <v>6</v>
      </c>
      <c r="B79" s="3">
        <v>16</v>
      </c>
      <c r="C79" s="3" t="s">
        <v>7</v>
      </c>
      <c r="D79" s="3">
        <v>11</v>
      </c>
      <c r="E79" s="3">
        <v>11</v>
      </c>
      <c r="F79" s="3">
        <v>11</v>
      </c>
      <c r="U79">
        <f t="shared" si="2"/>
        <v>33</v>
      </c>
      <c r="W79">
        <f t="shared" si="3"/>
        <v>11</v>
      </c>
    </row>
    <row r="80" spans="1:23" x14ac:dyDescent="0.25">
      <c r="A80" s="2" t="s">
        <v>9</v>
      </c>
      <c r="B80" s="2">
        <v>17</v>
      </c>
      <c r="C80" s="2" t="s">
        <v>7</v>
      </c>
      <c r="D80" s="2">
        <v>8</v>
      </c>
      <c r="E80" s="2">
        <v>8</v>
      </c>
      <c r="F80" s="2">
        <v>10</v>
      </c>
      <c r="U80">
        <f t="shared" si="2"/>
        <v>26</v>
      </c>
      <c r="W80">
        <f t="shared" si="3"/>
        <v>8.6666666666666661</v>
      </c>
    </row>
    <row r="81" spans="1:23" x14ac:dyDescent="0.25">
      <c r="A81" s="3" t="s">
        <v>6</v>
      </c>
      <c r="B81" s="3">
        <v>16</v>
      </c>
      <c r="C81" s="3" t="s">
        <v>7</v>
      </c>
      <c r="D81" s="3">
        <v>5</v>
      </c>
      <c r="E81" s="3">
        <v>5</v>
      </c>
      <c r="F81" s="3">
        <v>5</v>
      </c>
      <c r="U81">
        <f t="shared" si="2"/>
        <v>15</v>
      </c>
      <c r="W81">
        <f t="shared" si="3"/>
        <v>5</v>
      </c>
    </row>
    <row r="82" spans="1:23" x14ac:dyDescent="0.25">
      <c r="A82" s="2" t="s">
        <v>9</v>
      </c>
      <c r="B82" s="2">
        <v>15</v>
      </c>
      <c r="C82" s="2" t="s">
        <v>8</v>
      </c>
      <c r="D82" s="2">
        <v>10</v>
      </c>
      <c r="E82" s="2">
        <v>12</v>
      </c>
      <c r="F82" s="2">
        <v>12</v>
      </c>
      <c r="U82">
        <f t="shared" si="2"/>
        <v>34</v>
      </c>
      <c r="W82">
        <f t="shared" si="3"/>
        <v>11.333333333333334</v>
      </c>
    </row>
    <row r="83" spans="1:23" x14ac:dyDescent="0.25">
      <c r="A83" s="3" t="s">
        <v>9</v>
      </c>
      <c r="B83" s="3">
        <v>15</v>
      </c>
      <c r="C83" s="3" t="s">
        <v>7</v>
      </c>
      <c r="D83" s="3">
        <v>11</v>
      </c>
      <c r="E83" s="3">
        <v>10</v>
      </c>
      <c r="F83" s="3">
        <v>11</v>
      </c>
      <c r="U83">
        <f t="shared" si="2"/>
        <v>32</v>
      </c>
      <c r="W83">
        <f t="shared" si="3"/>
        <v>10.666666666666666</v>
      </c>
    </row>
    <row r="84" spans="1:23" x14ac:dyDescent="0.25">
      <c r="A84" s="2" t="s">
        <v>6</v>
      </c>
      <c r="B84" s="2">
        <v>15</v>
      </c>
      <c r="C84" s="2" t="s">
        <v>7</v>
      </c>
      <c r="D84" s="2">
        <v>7</v>
      </c>
      <c r="E84" s="2">
        <v>6</v>
      </c>
      <c r="F84" s="2">
        <v>6</v>
      </c>
      <c r="U84">
        <f t="shared" si="2"/>
        <v>19</v>
      </c>
      <c r="W84">
        <f t="shared" si="3"/>
        <v>6.333333333333333</v>
      </c>
    </row>
    <row r="85" spans="1:23" x14ac:dyDescent="0.25">
      <c r="A85" s="3" t="s">
        <v>9</v>
      </c>
      <c r="B85" s="3">
        <v>15</v>
      </c>
      <c r="C85" s="3" t="s">
        <v>7</v>
      </c>
      <c r="D85" s="3">
        <v>15</v>
      </c>
      <c r="E85" s="3">
        <v>15</v>
      </c>
      <c r="F85" s="3">
        <v>15</v>
      </c>
      <c r="U85">
        <f t="shared" si="2"/>
        <v>45</v>
      </c>
      <c r="W85">
        <f t="shared" si="3"/>
        <v>15</v>
      </c>
    </row>
    <row r="86" spans="1:23" x14ac:dyDescent="0.25">
      <c r="A86" s="2" t="s">
        <v>6</v>
      </c>
      <c r="B86" s="2">
        <v>15</v>
      </c>
      <c r="C86" s="2" t="s">
        <v>8</v>
      </c>
      <c r="D86" s="2">
        <v>9</v>
      </c>
      <c r="E86" s="2">
        <v>10</v>
      </c>
      <c r="F86" s="2">
        <v>10</v>
      </c>
      <c r="U86">
        <f t="shared" si="2"/>
        <v>29</v>
      </c>
      <c r="W86">
        <f t="shared" si="3"/>
        <v>9.6666666666666661</v>
      </c>
    </row>
    <row r="87" spans="1:23" x14ac:dyDescent="0.25">
      <c r="A87" s="3" t="s">
        <v>6</v>
      </c>
      <c r="B87" s="3">
        <v>15</v>
      </c>
      <c r="C87" s="3" t="s">
        <v>8</v>
      </c>
      <c r="D87" s="3">
        <v>7</v>
      </c>
      <c r="E87" s="3">
        <v>9</v>
      </c>
      <c r="F87" s="3">
        <v>8</v>
      </c>
      <c r="U87">
        <f t="shared" si="2"/>
        <v>24</v>
      </c>
      <c r="W87">
        <f t="shared" si="3"/>
        <v>8</v>
      </c>
    </row>
    <row r="88" spans="1:23" x14ac:dyDescent="0.25">
      <c r="A88" s="2" t="s">
        <v>6</v>
      </c>
      <c r="B88" s="2">
        <v>16</v>
      </c>
      <c r="C88" s="2" t="s">
        <v>7</v>
      </c>
      <c r="D88" s="2">
        <v>8</v>
      </c>
      <c r="E88" s="2">
        <v>7</v>
      </c>
      <c r="F88" s="2">
        <v>6</v>
      </c>
      <c r="U88">
        <f t="shared" si="2"/>
        <v>21</v>
      </c>
      <c r="W88">
        <f t="shared" si="3"/>
        <v>7</v>
      </c>
    </row>
    <row r="89" spans="1:23" x14ac:dyDescent="0.25">
      <c r="A89" s="3" t="s">
        <v>6</v>
      </c>
      <c r="B89" s="3">
        <v>15</v>
      </c>
      <c r="C89" s="3" t="s">
        <v>7</v>
      </c>
      <c r="D89" s="3">
        <v>13</v>
      </c>
      <c r="E89" s="3">
        <v>14</v>
      </c>
      <c r="F89" s="3">
        <v>14</v>
      </c>
      <c r="U89">
        <f t="shared" si="2"/>
        <v>41</v>
      </c>
      <c r="W89">
        <f t="shared" si="3"/>
        <v>13.666666666666666</v>
      </c>
    </row>
    <row r="90" spans="1:23" x14ac:dyDescent="0.25">
      <c r="A90" s="2" t="s">
        <v>9</v>
      </c>
      <c r="B90" s="2">
        <v>16</v>
      </c>
      <c r="C90" s="2" t="s">
        <v>8</v>
      </c>
      <c r="D90" s="2">
        <v>11</v>
      </c>
      <c r="E90" s="2">
        <v>10</v>
      </c>
      <c r="F90" s="2">
        <v>10</v>
      </c>
      <c r="U90">
        <f t="shared" si="2"/>
        <v>31</v>
      </c>
      <c r="W90">
        <f t="shared" si="3"/>
        <v>10.333333333333334</v>
      </c>
    </row>
    <row r="91" spans="1:23" x14ac:dyDescent="0.25">
      <c r="A91" s="3" t="s">
        <v>9</v>
      </c>
      <c r="B91" s="3">
        <v>16</v>
      </c>
      <c r="C91" s="3" t="s">
        <v>7</v>
      </c>
      <c r="D91" s="3">
        <v>8</v>
      </c>
      <c r="E91" s="3">
        <v>6</v>
      </c>
      <c r="F91" s="3">
        <v>7</v>
      </c>
      <c r="U91">
        <f t="shared" si="2"/>
        <v>21</v>
      </c>
      <c r="W91">
        <f t="shared" si="3"/>
        <v>7</v>
      </c>
    </row>
    <row r="92" spans="1:23" x14ac:dyDescent="0.25">
      <c r="A92" s="2" t="s">
        <v>6</v>
      </c>
      <c r="B92" s="2">
        <v>16</v>
      </c>
      <c r="C92" s="2" t="s">
        <v>7</v>
      </c>
      <c r="D92" s="2">
        <v>7</v>
      </c>
      <c r="E92" s="2">
        <v>7</v>
      </c>
      <c r="F92" s="2">
        <v>8</v>
      </c>
      <c r="U92">
        <f t="shared" si="2"/>
        <v>22</v>
      </c>
      <c r="W92">
        <f t="shared" si="3"/>
        <v>7.333333333333333</v>
      </c>
    </row>
    <row r="93" spans="1:23" x14ac:dyDescent="0.25">
      <c r="A93" s="3" t="s">
        <v>6</v>
      </c>
      <c r="B93" s="3">
        <v>15</v>
      </c>
      <c r="C93" s="3" t="s">
        <v>7</v>
      </c>
      <c r="D93" s="3">
        <v>16</v>
      </c>
      <c r="E93" s="3">
        <v>17</v>
      </c>
      <c r="F93" s="3">
        <v>18</v>
      </c>
      <c r="U93">
        <f t="shared" si="2"/>
        <v>51</v>
      </c>
      <c r="W93">
        <f t="shared" si="3"/>
        <v>17</v>
      </c>
    </row>
    <row r="94" spans="1:23" x14ac:dyDescent="0.25">
      <c r="A94" s="2" t="s">
        <v>6</v>
      </c>
      <c r="B94" s="2">
        <v>16</v>
      </c>
      <c r="C94" s="2" t="s">
        <v>8</v>
      </c>
      <c r="D94" s="2">
        <v>7</v>
      </c>
      <c r="E94" s="2">
        <v>6</v>
      </c>
      <c r="F94" s="2">
        <v>6</v>
      </c>
      <c r="U94">
        <f t="shared" si="2"/>
        <v>19</v>
      </c>
      <c r="W94">
        <f t="shared" si="3"/>
        <v>6.333333333333333</v>
      </c>
    </row>
    <row r="95" spans="1:23" x14ac:dyDescent="0.25">
      <c r="A95" s="3" t="s">
        <v>6</v>
      </c>
      <c r="B95" s="3">
        <v>16</v>
      </c>
      <c r="C95" s="3" t="s">
        <v>7</v>
      </c>
      <c r="D95" s="3">
        <v>11</v>
      </c>
      <c r="E95" s="3">
        <v>10</v>
      </c>
      <c r="F95" s="3">
        <v>10</v>
      </c>
      <c r="U95">
        <f t="shared" si="2"/>
        <v>31</v>
      </c>
      <c r="W95">
        <f t="shared" si="3"/>
        <v>10.333333333333334</v>
      </c>
    </row>
    <row r="96" spans="1:23" x14ac:dyDescent="0.25">
      <c r="A96" s="2" t="s">
        <v>9</v>
      </c>
      <c r="B96" s="2">
        <v>15</v>
      </c>
      <c r="C96" s="2" t="s">
        <v>7</v>
      </c>
      <c r="D96" s="2">
        <v>11</v>
      </c>
      <c r="E96" s="2">
        <v>13</v>
      </c>
      <c r="F96" s="2">
        <v>14</v>
      </c>
      <c r="U96">
        <f t="shared" si="2"/>
        <v>38</v>
      </c>
      <c r="W96">
        <f t="shared" si="3"/>
        <v>12.666666666666666</v>
      </c>
    </row>
    <row r="97" spans="1:23" x14ac:dyDescent="0.25">
      <c r="A97" s="3" t="s">
        <v>6</v>
      </c>
      <c r="B97" s="3">
        <v>15</v>
      </c>
      <c r="C97" s="3" t="s">
        <v>7</v>
      </c>
      <c r="D97" s="3">
        <v>7</v>
      </c>
      <c r="E97" s="3">
        <v>10</v>
      </c>
      <c r="F97" s="3">
        <v>10</v>
      </c>
      <c r="U97">
        <f t="shared" si="2"/>
        <v>27</v>
      </c>
      <c r="W97">
        <f t="shared" si="3"/>
        <v>9</v>
      </c>
    </row>
    <row r="98" spans="1:23" x14ac:dyDescent="0.25">
      <c r="A98" s="2" t="s">
        <v>9</v>
      </c>
      <c r="B98" s="2">
        <v>16</v>
      </c>
      <c r="C98" s="2" t="s">
        <v>7</v>
      </c>
      <c r="D98" s="2">
        <v>11</v>
      </c>
      <c r="E98" s="2">
        <v>15</v>
      </c>
      <c r="F98" s="2">
        <v>15</v>
      </c>
      <c r="U98">
        <f t="shared" si="2"/>
        <v>41</v>
      </c>
      <c r="W98">
        <f t="shared" si="3"/>
        <v>13.666666666666666</v>
      </c>
    </row>
    <row r="99" spans="1:23" x14ac:dyDescent="0.25">
      <c r="A99" s="3" t="s">
        <v>6</v>
      </c>
      <c r="B99" s="3">
        <v>16</v>
      </c>
      <c r="C99" s="3" t="s">
        <v>7</v>
      </c>
      <c r="D99" s="3">
        <v>8</v>
      </c>
      <c r="E99" s="3">
        <v>9</v>
      </c>
      <c r="F99" s="3">
        <v>10</v>
      </c>
      <c r="U99">
        <f t="shared" si="2"/>
        <v>27</v>
      </c>
      <c r="W99">
        <f t="shared" si="3"/>
        <v>9</v>
      </c>
    </row>
    <row r="100" spans="1:23" x14ac:dyDescent="0.25">
      <c r="A100" s="2" t="s">
        <v>6</v>
      </c>
      <c r="B100" s="2">
        <v>16</v>
      </c>
      <c r="C100" s="2" t="s">
        <v>7</v>
      </c>
      <c r="D100" s="2">
        <v>11</v>
      </c>
      <c r="E100" s="2">
        <v>14</v>
      </c>
      <c r="F100" s="2">
        <v>14</v>
      </c>
      <c r="U100">
        <f t="shared" si="2"/>
        <v>39</v>
      </c>
      <c r="W100">
        <f t="shared" si="3"/>
        <v>13</v>
      </c>
    </row>
    <row r="101" spans="1:23" x14ac:dyDescent="0.25">
      <c r="A101" s="3" t="s">
        <v>6</v>
      </c>
      <c r="B101" s="3">
        <v>16</v>
      </c>
      <c r="C101" s="3" t="s">
        <v>7</v>
      </c>
      <c r="D101" s="3">
        <v>7</v>
      </c>
      <c r="E101" s="3">
        <v>9</v>
      </c>
      <c r="F101" s="3">
        <v>8</v>
      </c>
      <c r="U101">
        <f t="shared" si="2"/>
        <v>24</v>
      </c>
      <c r="W101">
        <f t="shared" si="3"/>
        <v>8</v>
      </c>
    </row>
    <row r="102" spans="1:23" x14ac:dyDescent="0.25">
      <c r="A102" s="2" t="s">
        <v>9</v>
      </c>
      <c r="B102" s="2">
        <v>16</v>
      </c>
      <c r="C102" s="2" t="s">
        <v>7</v>
      </c>
      <c r="D102" s="2">
        <v>7</v>
      </c>
      <c r="E102" s="2">
        <v>7</v>
      </c>
      <c r="F102" s="2">
        <v>5</v>
      </c>
      <c r="U102">
        <f t="shared" si="2"/>
        <v>19</v>
      </c>
      <c r="W102">
        <f t="shared" si="3"/>
        <v>6.333333333333333</v>
      </c>
    </row>
    <row r="103" spans="1:23" x14ac:dyDescent="0.25">
      <c r="A103" s="3" t="s">
        <v>9</v>
      </c>
      <c r="B103" s="3">
        <v>16</v>
      </c>
      <c r="C103" s="3" t="s">
        <v>8</v>
      </c>
      <c r="D103" s="3">
        <v>16</v>
      </c>
      <c r="E103" s="3">
        <v>17</v>
      </c>
      <c r="F103" s="3">
        <v>17</v>
      </c>
      <c r="U103">
        <f t="shared" si="2"/>
        <v>50</v>
      </c>
      <c r="W103">
        <f t="shared" si="3"/>
        <v>16.666666666666668</v>
      </c>
    </row>
    <row r="104" spans="1:23" x14ac:dyDescent="0.25">
      <c r="A104" s="2" t="s">
        <v>9</v>
      </c>
      <c r="B104" s="2">
        <v>15</v>
      </c>
      <c r="C104" s="2" t="s">
        <v>7</v>
      </c>
      <c r="D104" s="2">
        <v>10</v>
      </c>
      <c r="E104" s="2">
        <v>13</v>
      </c>
      <c r="F104" s="2">
        <v>14</v>
      </c>
      <c r="U104">
        <f t="shared" si="2"/>
        <v>37</v>
      </c>
      <c r="W104">
        <f t="shared" si="3"/>
        <v>12.333333333333334</v>
      </c>
    </row>
    <row r="105" spans="1:23" x14ac:dyDescent="0.25">
      <c r="A105" s="3" t="s">
        <v>6</v>
      </c>
      <c r="B105" s="3">
        <v>15</v>
      </c>
      <c r="C105" s="3" t="s">
        <v>7</v>
      </c>
      <c r="D105" s="3">
        <v>7</v>
      </c>
      <c r="E105" s="3">
        <v>6</v>
      </c>
      <c r="F105" s="3">
        <v>6</v>
      </c>
      <c r="U105">
        <f t="shared" si="2"/>
        <v>19</v>
      </c>
      <c r="W105">
        <f t="shared" si="3"/>
        <v>6.333333333333333</v>
      </c>
    </row>
    <row r="106" spans="1:23" x14ac:dyDescent="0.25">
      <c r="A106" s="2" t="s">
        <v>9</v>
      </c>
      <c r="B106" s="2">
        <v>15</v>
      </c>
      <c r="C106" s="2" t="s">
        <v>7</v>
      </c>
      <c r="D106" s="2">
        <v>16</v>
      </c>
      <c r="E106" s="2">
        <v>18</v>
      </c>
      <c r="F106" s="2">
        <v>18</v>
      </c>
      <c r="U106">
        <f t="shared" si="2"/>
        <v>52</v>
      </c>
      <c r="W106">
        <f t="shared" si="3"/>
        <v>17.333333333333332</v>
      </c>
    </row>
    <row r="107" spans="1:23" x14ac:dyDescent="0.25">
      <c r="A107" s="3" t="s">
        <v>6</v>
      </c>
      <c r="B107" s="3">
        <v>15</v>
      </c>
      <c r="C107" s="3" t="s">
        <v>8</v>
      </c>
      <c r="D107" s="3">
        <v>10</v>
      </c>
      <c r="E107" s="3">
        <v>11</v>
      </c>
      <c r="F107" s="3">
        <v>11</v>
      </c>
      <c r="U107">
        <f t="shared" si="2"/>
        <v>32</v>
      </c>
      <c r="W107">
        <f t="shared" si="3"/>
        <v>10.666666666666666</v>
      </c>
    </row>
    <row r="108" spans="1:23" x14ac:dyDescent="0.25">
      <c r="A108" s="2" t="s">
        <v>6</v>
      </c>
      <c r="B108" s="2">
        <v>15</v>
      </c>
      <c r="C108" s="2" t="s">
        <v>7</v>
      </c>
      <c r="D108" s="2">
        <v>7</v>
      </c>
      <c r="E108" s="2">
        <v>8</v>
      </c>
      <c r="F108" s="2">
        <v>8</v>
      </c>
      <c r="U108">
        <f t="shared" si="2"/>
        <v>23</v>
      </c>
      <c r="W108">
        <f t="shared" si="3"/>
        <v>7.666666666666667</v>
      </c>
    </row>
    <row r="109" spans="1:23" x14ac:dyDescent="0.25">
      <c r="A109" s="3" t="s">
        <v>9</v>
      </c>
      <c r="B109" s="3">
        <v>16</v>
      </c>
      <c r="C109" s="3" t="s">
        <v>8</v>
      </c>
      <c r="D109" s="3">
        <v>16</v>
      </c>
      <c r="E109" s="3">
        <v>18</v>
      </c>
      <c r="F109" s="3">
        <v>18</v>
      </c>
      <c r="U109">
        <f t="shared" si="2"/>
        <v>52</v>
      </c>
      <c r="W109">
        <f t="shared" si="3"/>
        <v>17.333333333333332</v>
      </c>
    </row>
    <row r="110" spans="1:23" x14ac:dyDescent="0.25">
      <c r="A110" s="2" t="s">
        <v>9</v>
      </c>
      <c r="B110" s="2">
        <v>15</v>
      </c>
      <c r="C110" s="2" t="s">
        <v>8</v>
      </c>
      <c r="D110" s="2">
        <v>10</v>
      </c>
      <c r="E110" s="2">
        <v>13</v>
      </c>
      <c r="F110" s="2">
        <v>13</v>
      </c>
      <c r="U110">
        <f t="shared" si="2"/>
        <v>36</v>
      </c>
      <c r="W110">
        <f t="shared" si="3"/>
        <v>12</v>
      </c>
    </row>
    <row r="111" spans="1:23" x14ac:dyDescent="0.25">
      <c r="A111" s="3" t="s">
        <v>6</v>
      </c>
      <c r="B111" s="3">
        <v>16</v>
      </c>
      <c r="C111" s="3" t="s">
        <v>7</v>
      </c>
      <c r="D111" s="3">
        <v>14</v>
      </c>
      <c r="E111" s="3">
        <v>15</v>
      </c>
      <c r="F111" s="3">
        <v>16</v>
      </c>
      <c r="U111">
        <f t="shared" si="2"/>
        <v>45</v>
      </c>
      <c r="W111">
        <f t="shared" si="3"/>
        <v>15</v>
      </c>
    </row>
    <row r="112" spans="1:23" x14ac:dyDescent="0.25">
      <c r="A112" s="2" t="s">
        <v>9</v>
      </c>
      <c r="B112" s="2">
        <v>15</v>
      </c>
      <c r="C112" s="2" t="s">
        <v>7</v>
      </c>
      <c r="D112" s="2">
        <v>18</v>
      </c>
      <c r="E112" s="2">
        <v>19</v>
      </c>
      <c r="F112" s="2">
        <v>19</v>
      </c>
      <c r="U112">
        <f t="shared" si="2"/>
        <v>56</v>
      </c>
      <c r="W112">
        <f t="shared" si="3"/>
        <v>18.666666666666668</v>
      </c>
    </row>
    <row r="113" spans="1:23" x14ac:dyDescent="0.25">
      <c r="A113" s="3" t="s">
        <v>6</v>
      </c>
      <c r="B113" s="3">
        <v>16</v>
      </c>
      <c r="C113" s="3" t="s">
        <v>8</v>
      </c>
      <c r="D113" s="3">
        <v>7</v>
      </c>
      <c r="E113" s="3">
        <v>10</v>
      </c>
      <c r="F113" s="3">
        <v>10</v>
      </c>
      <c r="U113">
        <f t="shared" si="2"/>
        <v>27</v>
      </c>
      <c r="W113">
        <f t="shared" si="3"/>
        <v>9</v>
      </c>
    </row>
    <row r="114" spans="1:23" x14ac:dyDescent="0.25">
      <c r="A114" s="2" t="s">
        <v>6</v>
      </c>
      <c r="B114" s="2">
        <v>16</v>
      </c>
      <c r="C114" s="2" t="s">
        <v>7</v>
      </c>
      <c r="D114" s="2">
        <v>10</v>
      </c>
      <c r="E114" s="2">
        <v>13</v>
      </c>
      <c r="F114" s="2">
        <v>13</v>
      </c>
      <c r="U114">
        <f t="shared" si="2"/>
        <v>36</v>
      </c>
      <c r="W114">
        <f t="shared" si="3"/>
        <v>12</v>
      </c>
    </row>
    <row r="115" spans="1:23" x14ac:dyDescent="0.25">
      <c r="A115" s="3" t="s">
        <v>9</v>
      </c>
      <c r="B115" s="3">
        <v>15</v>
      </c>
      <c r="C115" s="3" t="s">
        <v>7</v>
      </c>
      <c r="D115" s="3">
        <v>18</v>
      </c>
      <c r="E115" s="3">
        <v>19</v>
      </c>
      <c r="F115" s="3">
        <v>19</v>
      </c>
      <c r="U115">
        <f t="shared" si="2"/>
        <v>56</v>
      </c>
      <c r="W115">
        <f t="shared" si="3"/>
        <v>18.666666666666668</v>
      </c>
    </row>
    <row r="116" spans="1:23" x14ac:dyDescent="0.25">
      <c r="A116" s="2" t="s">
        <v>9</v>
      </c>
      <c r="B116" s="2">
        <v>15</v>
      </c>
      <c r="C116" s="2" t="s">
        <v>7</v>
      </c>
      <c r="D116" s="2">
        <v>9</v>
      </c>
      <c r="E116" s="2">
        <v>9</v>
      </c>
      <c r="F116" s="2">
        <v>9</v>
      </c>
      <c r="U116">
        <f t="shared" si="2"/>
        <v>27</v>
      </c>
      <c r="W116">
        <f t="shared" si="3"/>
        <v>9</v>
      </c>
    </row>
    <row r="117" spans="1:23" x14ac:dyDescent="0.25">
      <c r="A117" s="3" t="s">
        <v>9</v>
      </c>
      <c r="B117" s="3">
        <v>16</v>
      </c>
      <c r="C117" s="3" t="s">
        <v>8</v>
      </c>
      <c r="D117" s="3">
        <v>15</v>
      </c>
      <c r="E117" s="3">
        <v>15</v>
      </c>
      <c r="F117" s="3">
        <v>16</v>
      </c>
      <c r="U117">
        <f t="shared" si="2"/>
        <v>46</v>
      </c>
      <c r="W117">
        <f t="shared" si="3"/>
        <v>15.333333333333334</v>
      </c>
    </row>
    <row r="118" spans="1:23" x14ac:dyDescent="0.25">
      <c r="A118" s="2" t="s">
        <v>9</v>
      </c>
      <c r="B118" s="2">
        <v>15</v>
      </c>
      <c r="C118" s="2" t="s">
        <v>8</v>
      </c>
      <c r="D118" s="2">
        <v>11</v>
      </c>
      <c r="E118" s="2">
        <v>13</v>
      </c>
      <c r="F118" s="2">
        <v>14</v>
      </c>
      <c r="U118">
        <f t="shared" si="2"/>
        <v>38</v>
      </c>
      <c r="W118">
        <f t="shared" si="3"/>
        <v>12.666666666666666</v>
      </c>
    </row>
    <row r="119" spans="1:23" x14ac:dyDescent="0.25">
      <c r="A119" s="3" t="s">
        <v>9</v>
      </c>
      <c r="B119" s="3">
        <v>16</v>
      </c>
      <c r="C119" s="3" t="s">
        <v>8</v>
      </c>
      <c r="D119" s="3">
        <v>13</v>
      </c>
      <c r="E119" s="3">
        <v>14</v>
      </c>
      <c r="F119" s="3">
        <v>13</v>
      </c>
      <c r="U119">
        <f t="shared" si="2"/>
        <v>40</v>
      </c>
      <c r="W119">
        <f t="shared" si="3"/>
        <v>13.333333333333334</v>
      </c>
    </row>
    <row r="120" spans="1:23" x14ac:dyDescent="0.25">
      <c r="A120" s="2" t="s">
        <v>9</v>
      </c>
      <c r="B120" s="2">
        <v>17</v>
      </c>
      <c r="C120" s="2" t="s">
        <v>8</v>
      </c>
      <c r="D120" s="2">
        <v>9</v>
      </c>
      <c r="E120" s="2">
        <v>7</v>
      </c>
      <c r="F120" s="2">
        <v>8</v>
      </c>
      <c r="U120">
        <f t="shared" si="2"/>
        <v>24</v>
      </c>
      <c r="W120">
        <f t="shared" si="3"/>
        <v>8</v>
      </c>
    </row>
    <row r="121" spans="1:23" x14ac:dyDescent="0.25">
      <c r="A121" s="3" t="s">
        <v>9</v>
      </c>
      <c r="B121" s="3">
        <v>15</v>
      </c>
      <c r="C121" s="3" t="s">
        <v>8</v>
      </c>
      <c r="D121" s="3">
        <v>14</v>
      </c>
      <c r="E121" s="3">
        <v>13</v>
      </c>
      <c r="F121" s="3">
        <v>13</v>
      </c>
      <c r="U121">
        <f t="shared" si="2"/>
        <v>40</v>
      </c>
      <c r="W121">
        <f t="shared" si="3"/>
        <v>13.333333333333334</v>
      </c>
    </row>
    <row r="122" spans="1:23" x14ac:dyDescent="0.25">
      <c r="A122" s="2" t="s">
        <v>6</v>
      </c>
      <c r="B122" s="2">
        <v>15</v>
      </c>
      <c r="C122" s="2" t="s">
        <v>7</v>
      </c>
      <c r="D122" s="2">
        <v>16</v>
      </c>
      <c r="E122" s="2">
        <v>15</v>
      </c>
      <c r="F122" s="2">
        <v>15</v>
      </c>
      <c r="U122">
        <f t="shared" si="2"/>
        <v>46</v>
      </c>
      <c r="W122">
        <f t="shared" si="3"/>
        <v>15.333333333333334</v>
      </c>
    </row>
    <row r="123" spans="1:23" x14ac:dyDescent="0.25">
      <c r="A123" s="3" t="s">
        <v>9</v>
      </c>
      <c r="B123" s="3">
        <v>15</v>
      </c>
      <c r="C123" s="3" t="s">
        <v>8</v>
      </c>
      <c r="D123" s="3">
        <v>16</v>
      </c>
      <c r="E123" s="3">
        <v>14</v>
      </c>
      <c r="F123" s="3">
        <v>15</v>
      </c>
      <c r="U123">
        <f t="shared" si="2"/>
        <v>45</v>
      </c>
      <c r="W123">
        <f t="shared" si="3"/>
        <v>15</v>
      </c>
    </row>
    <row r="124" spans="1:23" x14ac:dyDescent="0.25">
      <c r="A124" s="2" t="s">
        <v>6</v>
      </c>
      <c r="B124" s="2">
        <v>16</v>
      </c>
      <c r="C124" s="2" t="s">
        <v>8</v>
      </c>
      <c r="D124" s="2">
        <v>13</v>
      </c>
      <c r="E124" s="2">
        <v>13</v>
      </c>
      <c r="F124" s="2">
        <v>13</v>
      </c>
      <c r="U124">
        <f t="shared" si="2"/>
        <v>39</v>
      </c>
      <c r="W124">
        <f t="shared" si="3"/>
        <v>13</v>
      </c>
    </row>
    <row r="125" spans="1:23" x14ac:dyDescent="0.25">
      <c r="A125" s="3" t="s">
        <v>9</v>
      </c>
      <c r="B125" s="3">
        <v>16</v>
      </c>
      <c r="C125" s="3" t="s">
        <v>7</v>
      </c>
      <c r="D125" s="3">
        <v>14</v>
      </c>
      <c r="E125" s="3">
        <v>11</v>
      </c>
      <c r="F125" s="3">
        <v>13</v>
      </c>
      <c r="U125">
        <f t="shared" si="2"/>
        <v>38</v>
      </c>
      <c r="W125">
        <f t="shared" si="3"/>
        <v>12.666666666666666</v>
      </c>
    </row>
    <row r="126" spans="1:23" x14ac:dyDescent="0.25">
      <c r="A126" s="2" t="s">
        <v>6</v>
      </c>
      <c r="B126" s="2">
        <v>16</v>
      </c>
      <c r="C126" s="2" t="s">
        <v>7</v>
      </c>
      <c r="D126" s="2">
        <v>8</v>
      </c>
      <c r="E126" s="2">
        <v>7</v>
      </c>
      <c r="F126" s="2">
        <v>8</v>
      </c>
      <c r="U126">
        <f t="shared" si="2"/>
        <v>23</v>
      </c>
      <c r="W126">
        <f t="shared" si="3"/>
        <v>7.666666666666667</v>
      </c>
    </row>
    <row r="127" spans="1:23" x14ac:dyDescent="0.25">
      <c r="A127" s="3" t="s">
        <v>9</v>
      </c>
      <c r="B127" s="3">
        <v>15</v>
      </c>
      <c r="C127" s="3" t="s">
        <v>8</v>
      </c>
      <c r="D127" s="3">
        <v>13</v>
      </c>
      <c r="E127" s="3">
        <v>13</v>
      </c>
      <c r="F127" s="3">
        <v>12</v>
      </c>
      <c r="U127">
        <f t="shared" si="2"/>
        <v>38</v>
      </c>
      <c r="W127">
        <f t="shared" si="3"/>
        <v>12.666666666666666</v>
      </c>
    </row>
    <row r="128" spans="1:23" x14ac:dyDescent="0.25">
      <c r="A128" s="2" t="s">
        <v>6</v>
      </c>
      <c r="B128" s="2">
        <v>15</v>
      </c>
      <c r="C128" s="2" t="s">
        <v>7</v>
      </c>
      <c r="D128" s="2">
        <v>7</v>
      </c>
      <c r="E128" s="2">
        <v>10</v>
      </c>
      <c r="F128" s="2">
        <v>11</v>
      </c>
      <c r="U128">
        <f t="shared" si="2"/>
        <v>28</v>
      </c>
      <c r="W128">
        <f t="shared" si="3"/>
        <v>9.3333333333333339</v>
      </c>
    </row>
    <row r="129" spans="1:23" x14ac:dyDescent="0.25">
      <c r="A129" s="3" t="s">
        <v>6</v>
      </c>
      <c r="B129" s="3">
        <v>19</v>
      </c>
      <c r="C129" s="3" t="s">
        <v>10</v>
      </c>
      <c r="D129" s="3">
        <v>7</v>
      </c>
      <c r="E129" s="3">
        <v>8</v>
      </c>
      <c r="F129" s="3">
        <v>9</v>
      </c>
      <c r="U129">
        <f t="shared" si="2"/>
        <v>24</v>
      </c>
      <c r="W129">
        <f t="shared" si="3"/>
        <v>8</v>
      </c>
    </row>
    <row r="130" spans="1:23" x14ac:dyDescent="0.25">
      <c r="A130" s="2" t="s">
        <v>9</v>
      </c>
      <c r="B130" s="2">
        <v>18</v>
      </c>
      <c r="C130" s="2" t="s">
        <v>7</v>
      </c>
      <c r="D130" s="2">
        <v>7</v>
      </c>
      <c r="E130" s="2">
        <v>4</v>
      </c>
      <c r="F130" s="2">
        <v>0</v>
      </c>
      <c r="U130">
        <f t="shared" si="2"/>
        <v>11</v>
      </c>
      <c r="W130">
        <f t="shared" si="3"/>
        <v>3.6666666666666665</v>
      </c>
    </row>
    <row r="131" spans="1:23" x14ac:dyDescent="0.25">
      <c r="A131" s="3" t="s">
        <v>9</v>
      </c>
      <c r="B131" s="3">
        <v>16</v>
      </c>
      <c r="C131" s="3" t="s">
        <v>7</v>
      </c>
      <c r="D131" s="3">
        <v>18</v>
      </c>
      <c r="E131" s="3">
        <v>18</v>
      </c>
      <c r="F131" s="3">
        <v>18</v>
      </c>
      <c r="U131">
        <f t="shared" ref="U131:U194" si="4">SUM(D131:F131)</f>
        <v>54</v>
      </c>
      <c r="W131">
        <f t="shared" ref="W131:W194" si="5">AVERAGE(D131:F131)</f>
        <v>18</v>
      </c>
    </row>
    <row r="132" spans="1:23" x14ac:dyDescent="0.25">
      <c r="A132" s="2" t="s">
        <v>6</v>
      </c>
      <c r="B132" s="2">
        <v>15</v>
      </c>
      <c r="C132" s="2" t="s">
        <v>8</v>
      </c>
      <c r="D132" s="2">
        <v>12</v>
      </c>
      <c r="E132" s="2">
        <v>0</v>
      </c>
      <c r="F132" s="2">
        <v>0</v>
      </c>
      <c r="U132">
        <f t="shared" si="4"/>
        <v>12</v>
      </c>
      <c r="W132">
        <f t="shared" si="5"/>
        <v>4</v>
      </c>
    </row>
    <row r="133" spans="1:23" x14ac:dyDescent="0.25">
      <c r="A133" s="3" t="s">
        <v>6</v>
      </c>
      <c r="B133" s="3">
        <v>15</v>
      </c>
      <c r="C133" s="3" t="s">
        <v>7</v>
      </c>
      <c r="D133" s="3">
        <v>8</v>
      </c>
      <c r="E133" s="3">
        <v>0</v>
      </c>
      <c r="F133" s="3">
        <v>0</v>
      </c>
      <c r="U133">
        <f t="shared" si="4"/>
        <v>8</v>
      </c>
      <c r="W133">
        <f t="shared" si="5"/>
        <v>2.6666666666666665</v>
      </c>
    </row>
    <row r="134" spans="1:23" x14ac:dyDescent="0.25">
      <c r="A134" s="2" t="s">
        <v>6</v>
      </c>
      <c r="B134" s="2">
        <v>17</v>
      </c>
      <c r="C134" s="2" t="s">
        <v>8</v>
      </c>
      <c r="D134" s="2">
        <v>10</v>
      </c>
      <c r="E134" s="2">
        <v>13</v>
      </c>
      <c r="F134" s="2">
        <v>12</v>
      </c>
      <c r="U134">
        <f t="shared" si="4"/>
        <v>35</v>
      </c>
      <c r="W134">
        <f t="shared" si="5"/>
        <v>11.666666666666666</v>
      </c>
    </row>
    <row r="135" spans="1:23" x14ac:dyDescent="0.25">
      <c r="A135" s="3" t="s">
        <v>6</v>
      </c>
      <c r="B135" s="3">
        <v>16</v>
      </c>
      <c r="C135" s="3" t="s">
        <v>8</v>
      </c>
      <c r="D135" s="3">
        <v>12</v>
      </c>
      <c r="E135" s="3">
        <v>11</v>
      </c>
      <c r="F135" s="3">
        <v>11</v>
      </c>
      <c r="U135">
        <f t="shared" si="4"/>
        <v>34</v>
      </c>
      <c r="W135">
        <f t="shared" si="5"/>
        <v>11.333333333333334</v>
      </c>
    </row>
    <row r="136" spans="1:23" x14ac:dyDescent="0.25">
      <c r="A136" s="2" t="s">
        <v>9</v>
      </c>
      <c r="B136" s="2">
        <v>15</v>
      </c>
      <c r="C136" s="2" t="s">
        <v>7</v>
      </c>
      <c r="D136" s="2">
        <v>9</v>
      </c>
      <c r="E136" s="2">
        <v>0</v>
      </c>
      <c r="F136" s="2">
        <v>0</v>
      </c>
      <c r="U136">
        <f t="shared" si="4"/>
        <v>9</v>
      </c>
      <c r="W136">
        <f t="shared" si="5"/>
        <v>3</v>
      </c>
    </row>
    <row r="137" spans="1:23" x14ac:dyDescent="0.25">
      <c r="A137" s="3" t="s">
        <v>6</v>
      </c>
      <c r="B137" s="3">
        <v>15</v>
      </c>
      <c r="C137" s="3" t="s">
        <v>7</v>
      </c>
      <c r="D137" s="3">
        <v>11</v>
      </c>
      <c r="E137" s="3">
        <v>0</v>
      </c>
      <c r="F137" s="3">
        <v>0</v>
      </c>
      <c r="U137">
        <f t="shared" si="4"/>
        <v>11</v>
      </c>
      <c r="W137">
        <f t="shared" si="5"/>
        <v>3.6666666666666665</v>
      </c>
    </row>
    <row r="138" spans="1:23" x14ac:dyDescent="0.25">
      <c r="A138" s="2" t="s">
        <v>9</v>
      </c>
      <c r="B138" s="2">
        <v>17</v>
      </c>
      <c r="C138" s="2" t="s">
        <v>7</v>
      </c>
      <c r="D138" s="2">
        <v>10</v>
      </c>
      <c r="E138" s="2">
        <v>0</v>
      </c>
      <c r="F138" s="2">
        <v>0</v>
      </c>
      <c r="U138">
        <f t="shared" si="4"/>
        <v>10</v>
      </c>
      <c r="W138">
        <f t="shared" si="5"/>
        <v>3.3333333333333335</v>
      </c>
    </row>
    <row r="139" spans="1:23" x14ac:dyDescent="0.25">
      <c r="A139" s="3" t="s">
        <v>6</v>
      </c>
      <c r="B139" s="3">
        <v>16</v>
      </c>
      <c r="C139" s="3" t="s">
        <v>10</v>
      </c>
      <c r="D139" s="3">
        <v>4</v>
      </c>
      <c r="E139" s="3">
        <v>0</v>
      </c>
      <c r="F139" s="3">
        <v>0</v>
      </c>
      <c r="U139">
        <f t="shared" si="4"/>
        <v>4</v>
      </c>
      <c r="W139">
        <f t="shared" si="5"/>
        <v>1.3333333333333333</v>
      </c>
    </row>
    <row r="140" spans="1:23" x14ac:dyDescent="0.25">
      <c r="A140" s="2" t="s">
        <v>9</v>
      </c>
      <c r="B140" s="2">
        <v>16</v>
      </c>
      <c r="C140" s="2" t="s">
        <v>7</v>
      </c>
      <c r="D140" s="2">
        <v>14</v>
      </c>
      <c r="E140" s="2">
        <v>12</v>
      </c>
      <c r="F140" s="2">
        <v>12</v>
      </c>
      <c r="U140">
        <f t="shared" si="4"/>
        <v>38</v>
      </c>
      <c r="W140">
        <f t="shared" si="5"/>
        <v>12.666666666666666</v>
      </c>
    </row>
    <row r="141" spans="1:23" x14ac:dyDescent="0.25">
      <c r="A141" s="3" t="s">
        <v>6</v>
      </c>
      <c r="B141" s="3">
        <v>15</v>
      </c>
      <c r="C141" s="3" t="s">
        <v>7</v>
      </c>
      <c r="D141" s="3">
        <v>16</v>
      </c>
      <c r="E141" s="3">
        <v>16</v>
      </c>
      <c r="F141" s="3">
        <v>15</v>
      </c>
      <c r="U141">
        <f t="shared" si="4"/>
        <v>47</v>
      </c>
      <c r="W141">
        <f t="shared" si="5"/>
        <v>15.666666666666666</v>
      </c>
    </row>
    <row r="142" spans="1:23" x14ac:dyDescent="0.25">
      <c r="A142" s="2" t="s">
        <v>9</v>
      </c>
      <c r="B142" s="2">
        <v>15</v>
      </c>
      <c r="C142" s="2" t="s">
        <v>8</v>
      </c>
      <c r="D142" s="2">
        <v>7</v>
      </c>
      <c r="E142" s="2">
        <v>9</v>
      </c>
      <c r="F142" s="2">
        <v>0</v>
      </c>
      <c r="U142">
        <f t="shared" si="4"/>
        <v>16</v>
      </c>
      <c r="W142">
        <f t="shared" si="5"/>
        <v>5.333333333333333</v>
      </c>
    </row>
    <row r="143" spans="1:23" x14ac:dyDescent="0.25">
      <c r="A143" s="3" t="s">
        <v>9</v>
      </c>
      <c r="B143" s="3">
        <v>16</v>
      </c>
      <c r="C143" s="3" t="s">
        <v>8</v>
      </c>
      <c r="D143" s="3">
        <v>9</v>
      </c>
      <c r="E143" s="3">
        <v>9</v>
      </c>
      <c r="F143" s="3">
        <v>9</v>
      </c>
      <c r="U143">
        <f t="shared" si="4"/>
        <v>27</v>
      </c>
      <c r="W143">
        <f t="shared" si="5"/>
        <v>9</v>
      </c>
    </row>
    <row r="144" spans="1:23" x14ac:dyDescent="0.25">
      <c r="A144" s="2" t="s">
        <v>6</v>
      </c>
      <c r="B144" s="2">
        <v>15</v>
      </c>
      <c r="C144" s="2" t="s">
        <v>7</v>
      </c>
      <c r="D144" s="2">
        <v>9</v>
      </c>
      <c r="E144" s="2">
        <v>11</v>
      </c>
      <c r="F144" s="2">
        <v>11</v>
      </c>
      <c r="U144">
        <f t="shared" si="4"/>
        <v>31</v>
      </c>
      <c r="W144">
        <f t="shared" si="5"/>
        <v>10.333333333333334</v>
      </c>
    </row>
    <row r="145" spans="1:23" x14ac:dyDescent="0.25">
      <c r="A145" s="3" t="s">
        <v>6</v>
      </c>
      <c r="B145" s="3">
        <v>16</v>
      </c>
      <c r="C145" s="3" t="s">
        <v>7</v>
      </c>
      <c r="D145" s="3">
        <v>14</v>
      </c>
      <c r="E145" s="3">
        <v>14</v>
      </c>
      <c r="F145" s="3">
        <v>13</v>
      </c>
      <c r="U145">
        <f t="shared" si="4"/>
        <v>41</v>
      </c>
      <c r="W145">
        <f t="shared" si="5"/>
        <v>13.666666666666666</v>
      </c>
    </row>
    <row r="146" spans="1:23" x14ac:dyDescent="0.25">
      <c r="A146" s="2" t="s">
        <v>9</v>
      </c>
      <c r="B146" s="2">
        <v>17</v>
      </c>
      <c r="C146" s="2" t="s">
        <v>7</v>
      </c>
      <c r="D146" s="2">
        <v>5</v>
      </c>
      <c r="E146" s="2">
        <v>0</v>
      </c>
      <c r="F146" s="2">
        <v>0</v>
      </c>
      <c r="U146">
        <f t="shared" si="4"/>
        <v>5</v>
      </c>
      <c r="W146">
        <f t="shared" si="5"/>
        <v>1.6666666666666667</v>
      </c>
    </row>
    <row r="147" spans="1:23" x14ac:dyDescent="0.25">
      <c r="A147" s="3" t="s">
        <v>6</v>
      </c>
      <c r="B147" s="3">
        <v>15</v>
      </c>
      <c r="C147" s="3" t="s">
        <v>8</v>
      </c>
      <c r="D147" s="3">
        <v>8</v>
      </c>
      <c r="E147" s="3">
        <v>11</v>
      </c>
      <c r="F147" s="3">
        <v>11</v>
      </c>
      <c r="U147">
        <f t="shared" si="4"/>
        <v>30</v>
      </c>
      <c r="W147">
        <f t="shared" si="5"/>
        <v>10</v>
      </c>
    </row>
    <row r="148" spans="1:23" x14ac:dyDescent="0.25">
      <c r="A148" s="2" t="s">
        <v>6</v>
      </c>
      <c r="B148" s="2">
        <v>15</v>
      </c>
      <c r="C148" s="2" t="s">
        <v>8</v>
      </c>
      <c r="D148" s="2">
        <v>6</v>
      </c>
      <c r="E148" s="2">
        <v>7</v>
      </c>
      <c r="F148" s="2">
        <v>0</v>
      </c>
      <c r="U148">
        <f t="shared" si="4"/>
        <v>13</v>
      </c>
      <c r="W148">
        <f t="shared" si="5"/>
        <v>4.333333333333333</v>
      </c>
    </row>
    <row r="149" spans="1:23" x14ac:dyDescent="0.25">
      <c r="A149" s="3" t="s">
        <v>6</v>
      </c>
      <c r="B149" s="3">
        <v>15</v>
      </c>
      <c r="C149" s="3" t="s">
        <v>7</v>
      </c>
      <c r="D149" s="3">
        <v>10</v>
      </c>
      <c r="E149" s="3">
        <v>11</v>
      </c>
      <c r="F149" s="3">
        <v>11</v>
      </c>
      <c r="U149">
        <f t="shared" si="4"/>
        <v>32</v>
      </c>
      <c r="W149">
        <f t="shared" si="5"/>
        <v>10.666666666666666</v>
      </c>
    </row>
    <row r="150" spans="1:23" x14ac:dyDescent="0.25">
      <c r="A150" s="2" t="s">
        <v>9</v>
      </c>
      <c r="B150" s="2">
        <v>16</v>
      </c>
      <c r="C150" s="2" t="s">
        <v>7</v>
      </c>
      <c r="D150" s="2">
        <v>7</v>
      </c>
      <c r="E150" s="2">
        <v>6</v>
      </c>
      <c r="F150" s="2">
        <v>0</v>
      </c>
      <c r="U150">
        <f t="shared" si="4"/>
        <v>13</v>
      </c>
      <c r="W150">
        <f t="shared" si="5"/>
        <v>4.333333333333333</v>
      </c>
    </row>
    <row r="151" spans="1:23" x14ac:dyDescent="0.25">
      <c r="A151" s="3" t="s">
        <v>9</v>
      </c>
      <c r="B151" s="3">
        <v>15</v>
      </c>
      <c r="C151" s="3" t="s">
        <v>7</v>
      </c>
      <c r="D151" s="3">
        <v>8</v>
      </c>
      <c r="E151" s="3">
        <v>9</v>
      </c>
      <c r="F151" s="3">
        <v>10</v>
      </c>
      <c r="U151">
        <f t="shared" si="4"/>
        <v>27</v>
      </c>
      <c r="W151">
        <f t="shared" si="5"/>
        <v>9</v>
      </c>
    </row>
    <row r="152" spans="1:23" x14ac:dyDescent="0.25">
      <c r="A152" s="2" t="s">
        <v>9</v>
      </c>
      <c r="B152" s="2">
        <v>18</v>
      </c>
      <c r="C152" s="2" t="s">
        <v>7</v>
      </c>
      <c r="D152" s="2">
        <v>6</v>
      </c>
      <c r="E152" s="2">
        <v>5</v>
      </c>
      <c r="F152" s="2">
        <v>0</v>
      </c>
      <c r="U152">
        <f t="shared" si="4"/>
        <v>11</v>
      </c>
      <c r="W152">
        <f t="shared" si="5"/>
        <v>3.6666666666666665</v>
      </c>
    </row>
    <row r="153" spans="1:23" x14ac:dyDescent="0.25">
      <c r="A153" s="3" t="s">
        <v>9</v>
      </c>
      <c r="B153" s="3">
        <v>16</v>
      </c>
      <c r="C153" s="3" t="s">
        <v>7</v>
      </c>
      <c r="D153" s="3">
        <v>12</v>
      </c>
      <c r="E153" s="3">
        <v>13</v>
      </c>
      <c r="F153" s="3">
        <v>14</v>
      </c>
      <c r="U153">
        <f t="shared" si="4"/>
        <v>39</v>
      </c>
      <c r="W153">
        <f t="shared" si="5"/>
        <v>13</v>
      </c>
    </row>
    <row r="154" spans="1:23" x14ac:dyDescent="0.25">
      <c r="A154" s="2" t="s">
        <v>6</v>
      </c>
      <c r="B154" s="2">
        <v>15</v>
      </c>
      <c r="C154" s="2" t="s">
        <v>10</v>
      </c>
      <c r="D154" s="2">
        <v>10</v>
      </c>
      <c r="E154" s="2">
        <v>10</v>
      </c>
      <c r="F154" s="2">
        <v>10</v>
      </c>
      <c r="U154">
        <f t="shared" si="4"/>
        <v>30</v>
      </c>
      <c r="W154">
        <f t="shared" si="5"/>
        <v>10</v>
      </c>
    </row>
    <row r="155" spans="1:23" x14ac:dyDescent="0.25">
      <c r="A155" s="3" t="s">
        <v>9</v>
      </c>
      <c r="B155" s="3">
        <v>19</v>
      </c>
      <c r="C155" s="3" t="s">
        <v>7</v>
      </c>
      <c r="D155" s="3">
        <v>5</v>
      </c>
      <c r="E155" s="3">
        <v>0</v>
      </c>
      <c r="F155" s="3">
        <v>0</v>
      </c>
      <c r="U155">
        <f t="shared" si="4"/>
        <v>5</v>
      </c>
      <c r="W155">
        <f t="shared" si="5"/>
        <v>1.6666666666666667</v>
      </c>
    </row>
    <row r="156" spans="1:23" x14ac:dyDescent="0.25">
      <c r="A156" s="2" t="s">
        <v>6</v>
      </c>
      <c r="B156" s="2">
        <v>17</v>
      </c>
      <c r="C156" s="2" t="s">
        <v>7</v>
      </c>
      <c r="D156" s="2">
        <v>11</v>
      </c>
      <c r="E156" s="2">
        <v>11</v>
      </c>
      <c r="F156" s="2">
        <v>12</v>
      </c>
      <c r="U156">
        <f t="shared" si="4"/>
        <v>34</v>
      </c>
      <c r="W156">
        <f t="shared" si="5"/>
        <v>11.333333333333334</v>
      </c>
    </row>
    <row r="157" spans="1:23" x14ac:dyDescent="0.25">
      <c r="A157" s="3" t="s">
        <v>9</v>
      </c>
      <c r="B157" s="3">
        <v>15</v>
      </c>
      <c r="C157" s="3" t="s">
        <v>7</v>
      </c>
      <c r="D157" s="3">
        <v>11</v>
      </c>
      <c r="E157" s="3">
        <v>8</v>
      </c>
      <c r="F157" s="3">
        <v>8</v>
      </c>
      <c r="U157">
        <f t="shared" si="4"/>
        <v>27</v>
      </c>
      <c r="W157">
        <f t="shared" si="5"/>
        <v>9</v>
      </c>
    </row>
    <row r="158" spans="1:23" x14ac:dyDescent="0.25">
      <c r="A158" s="2" t="s">
        <v>9</v>
      </c>
      <c r="B158" s="2">
        <v>17</v>
      </c>
      <c r="C158" s="2" t="s">
        <v>7</v>
      </c>
      <c r="D158" s="2">
        <v>16</v>
      </c>
      <c r="E158" s="2">
        <v>12</v>
      </c>
      <c r="F158" s="2">
        <v>13</v>
      </c>
      <c r="U158">
        <f t="shared" si="4"/>
        <v>41</v>
      </c>
      <c r="W158">
        <f t="shared" si="5"/>
        <v>13.666666666666666</v>
      </c>
    </row>
    <row r="159" spans="1:23" x14ac:dyDescent="0.25">
      <c r="A159" s="3" t="s">
        <v>6</v>
      </c>
      <c r="B159" s="3">
        <v>18</v>
      </c>
      <c r="C159" s="3" t="s">
        <v>7</v>
      </c>
      <c r="D159" s="3">
        <v>9</v>
      </c>
      <c r="E159" s="3">
        <v>8</v>
      </c>
      <c r="F159" s="3">
        <v>10</v>
      </c>
      <c r="U159">
        <f t="shared" si="4"/>
        <v>27</v>
      </c>
      <c r="W159">
        <f t="shared" si="5"/>
        <v>9</v>
      </c>
    </row>
    <row r="160" spans="1:23" x14ac:dyDescent="0.25">
      <c r="A160" s="2" t="s">
        <v>9</v>
      </c>
      <c r="B160" s="2">
        <v>16</v>
      </c>
      <c r="C160" s="2" t="s">
        <v>7</v>
      </c>
      <c r="D160" s="2">
        <v>17</v>
      </c>
      <c r="E160" s="2">
        <v>15</v>
      </c>
      <c r="F160" s="2">
        <v>15</v>
      </c>
      <c r="U160">
        <f t="shared" si="4"/>
        <v>47</v>
      </c>
      <c r="W160">
        <f t="shared" si="5"/>
        <v>15.666666666666666</v>
      </c>
    </row>
    <row r="161" spans="1:23" x14ac:dyDescent="0.25">
      <c r="A161" s="3" t="s">
        <v>9</v>
      </c>
      <c r="B161" s="3">
        <v>16</v>
      </c>
      <c r="C161" s="3" t="s">
        <v>8</v>
      </c>
      <c r="D161" s="3">
        <v>10</v>
      </c>
      <c r="E161" s="3">
        <v>12</v>
      </c>
      <c r="F161" s="3">
        <v>12</v>
      </c>
      <c r="U161">
        <f t="shared" si="4"/>
        <v>34</v>
      </c>
      <c r="W161">
        <f t="shared" si="5"/>
        <v>11.333333333333334</v>
      </c>
    </row>
    <row r="162" spans="1:23" x14ac:dyDescent="0.25">
      <c r="A162" s="2" t="s">
        <v>9</v>
      </c>
      <c r="B162" s="2">
        <v>17</v>
      </c>
      <c r="C162" s="2" t="s">
        <v>7</v>
      </c>
      <c r="D162" s="2">
        <v>7</v>
      </c>
      <c r="E162" s="2">
        <v>6</v>
      </c>
      <c r="F162" s="2">
        <v>0</v>
      </c>
      <c r="U162">
        <f t="shared" si="4"/>
        <v>13</v>
      </c>
      <c r="W162">
        <f t="shared" si="5"/>
        <v>4.333333333333333</v>
      </c>
    </row>
    <row r="163" spans="1:23" x14ac:dyDescent="0.25">
      <c r="A163" s="3" t="s">
        <v>9</v>
      </c>
      <c r="B163" s="3">
        <v>15</v>
      </c>
      <c r="C163" s="3" t="s">
        <v>7</v>
      </c>
      <c r="D163" s="3">
        <v>5</v>
      </c>
      <c r="E163" s="3">
        <v>9</v>
      </c>
      <c r="F163" s="3">
        <v>7</v>
      </c>
      <c r="U163">
        <f t="shared" si="4"/>
        <v>21</v>
      </c>
      <c r="W163">
        <f t="shared" si="5"/>
        <v>7</v>
      </c>
    </row>
    <row r="164" spans="1:23" x14ac:dyDescent="0.25">
      <c r="A164" s="2" t="s">
        <v>9</v>
      </c>
      <c r="B164" s="2">
        <v>16</v>
      </c>
      <c r="C164" s="2" t="s">
        <v>7</v>
      </c>
      <c r="D164" s="2">
        <v>7</v>
      </c>
      <c r="E164" s="2">
        <v>0</v>
      </c>
      <c r="F164" s="2">
        <v>0</v>
      </c>
      <c r="U164">
        <f t="shared" si="4"/>
        <v>7</v>
      </c>
      <c r="W164">
        <f t="shared" si="5"/>
        <v>2.3333333333333335</v>
      </c>
    </row>
    <row r="165" spans="1:23" x14ac:dyDescent="0.25">
      <c r="A165" s="3" t="s">
        <v>9</v>
      </c>
      <c r="B165" s="3">
        <v>17</v>
      </c>
      <c r="C165" s="3" t="s">
        <v>8</v>
      </c>
      <c r="D165" s="3">
        <v>10</v>
      </c>
      <c r="E165" s="3">
        <v>10</v>
      </c>
      <c r="F165" s="3">
        <v>10</v>
      </c>
      <c r="U165">
        <f t="shared" si="4"/>
        <v>30</v>
      </c>
      <c r="W165">
        <f t="shared" si="5"/>
        <v>10</v>
      </c>
    </row>
    <row r="166" spans="1:23" x14ac:dyDescent="0.25">
      <c r="A166" s="2" t="s">
        <v>9</v>
      </c>
      <c r="B166" s="2">
        <v>17</v>
      </c>
      <c r="C166" s="2" t="s">
        <v>7</v>
      </c>
      <c r="D166" s="2">
        <v>5</v>
      </c>
      <c r="E166" s="2">
        <v>8</v>
      </c>
      <c r="F166" s="2">
        <v>7</v>
      </c>
      <c r="U166">
        <f t="shared" si="4"/>
        <v>20</v>
      </c>
      <c r="W166">
        <f t="shared" si="5"/>
        <v>6.666666666666667</v>
      </c>
    </row>
    <row r="167" spans="1:23" x14ac:dyDescent="0.25">
      <c r="A167" s="3" t="s">
        <v>9</v>
      </c>
      <c r="B167" s="3">
        <v>16</v>
      </c>
      <c r="C167" s="3" t="s">
        <v>7</v>
      </c>
      <c r="D167" s="3">
        <v>12</v>
      </c>
      <c r="E167" s="3">
        <v>11</v>
      </c>
      <c r="F167" s="3">
        <v>12</v>
      </c>
      <c r="U167">
        <f t="shared" si="4"/>
        <v>35</v>
      </c>
      <c r="W167">
        <f t="shared" si="5"/>
        <v>11.666666666666666</v>
      </c>
    </row>
    <row r="168" spans="1:23" x14ac:dyDescent="0.25">
      <c r="A168" s="2" t="s">
        <v>9</v>
      </c>
      <c r="B168" s="2">
        <v>16</v>
      </c>
      <c r="C168" s="2" t="s">
        <v>8</v>
      </c>
      <c r="D168" s="2">
        <v>10</v>
      </c>
      <c r="E168" s="2">
        <v>10</v>
      </c>
      <c r="F168" s="2">
        <v>10</v>
      </c>
      <c r="U168">
        <f t="shared" si="4"/>
        <v>30</v>
      </c>
      <c r="W168">
        <f t="shared" si="5"/>
        <v>10</v>
      </c>
    </row>
    <row r="169" spans="1:23" x14ac:dyDescent="0.25">
      <c r="A169" s="3" t="s">
        <v>6</v>
      </c>
      <c r="B169" s="3">
        <v>16</v>
      </c>
      <c r="C169" s="3" t="s">
        <v>8</v>
      </c>
      <c r="D169" s="3">
        <v>14</v>
      </c>
      <c r="E169" s="3">
        <v>15</v>
      </c>
      <c r="F169" s="3">
        <v>16</v>
      </c>
      <c r="U169">
        <f t="shared" si="4"/>
        <v>45</v>
      </c>
      <c r="W169">
        <f t="shared" si="5"/>
        <v>15</v>
      </c>
    </row>
    <row r="170" spans="1:23" x14ac:dyDescent="0.25">
      <c r="A170" s="2" t="s">
        <v>6</v>
      </c>
      <c r="B170" s="2">
        <v>16</v>
      </c>
      <c r="C170" s="2" t="s">
        <v>7</v>
      </c>
      <c r="D170" s="2">
        <v>6</v>
      </c>
      <c r="E170" s="2">
        <v>7</v>
      </c>
      <c r="F170" s="2">
        <v>0</v>
      </c>
      <c r="U170">
        <f t="shared" si="4"/>
        <v>13</v>
      </c>
      <c r="W170">
        <f t="shared" si="5"/>
        <v>4.333333333333333</v>
      </c>
    </row>
    <row r="171" spans="1:23" x14ac:dyDescent="0.25">
      <c r="A171" s="3" t="s">
        <v>6</v>
      </c>
      <c r="B171" s="3">
        <v>16</v>
      </c>
      <c r="C171" s="3" t="s">
        <v>7</v>
      </c>
      <c r="D171" s="3">
        <v>14</v>
      </c>
      <c r="E171" s="3">
        <v>14</v>
      </c>
      <c r="F171" s="3">
        <v>14</v>
      </c>
      <c r="U171">
        <f t="shared" si="4"/>
        <v>42</v>
      </c>
      <c r="W171">
        <f t="shared" si="5"/>
        <v>14</v>
      </c>
    </row>
    <row r="172" spans="1:23" x14ac:dyDescent="0.25">
      <c r="A172" s="2" t="s">
        <v>9</v>
      </c>
      <c r="B172" s="2">
        <v>16</v>
      </c>
      <c r="C172" s="2" t="s">
        <v>8</v>
      </c>
      <c r="D172" s="2">
        <v>6</v>
      </c>
      <c r="E172" s="2">
        <v>5</v>
      </c>
      <c r="F172" s="2">
        <v>0</v>
      </c>
      <c r="U172">
        <f t="shared" si="4"/>
        <v>11</v>
      </c>
      <c r="W172">
        <f t="shared" si="5"/>
        <v>3.6666666666666665</v>
      </c>
    </row>
    <row r="173" spans="1:23" x14ac:dyDescent="0.25">
      <c r="A173" s="3" t="s">
        <v>9</v>
      </c>
      <c r="B173" s="3">
        <v>16</v>
      </c>
      <c r="C173" s="3" t="s">
        <v>7</v>
      </c>
      <c r="D173" s="3">
        <v>13</v>
      </c>
      <c r="E173" s="3">
        <v>15</v>
      </c>
      <c r="F173" s="3">
        <v>16</v>
      </c>
      <c r="U173">
        <f t="shared" si="4"/>
        <v>44</v>
      </c>
      <c r="W173">
        <f t="shared" si="5"/>
        <v>14.666666666666666</v>
      </c>
    </row>
    <row r="174" spans="1:23" x14ac:dyDescent="0.25">
      <c r="A174" s="2" t="s">
        <v>9</v>
      </c>
      <c r="B174" s="2">
        <v>17</v>
      </c>
      <c r="C174" s="2" t="s">
        <v>7</v>
      </c>
      <c r="D174" s="2">
        <v>13</v>
      </c>
      <c r="E174" s="2">
        <v>11</v>
      </c>
      <c r="F174" s="2">
        <v>10</v>
      </c>
      <c r="U174">
        <f t="shared" si="4"/>
        <v>34</v>
      </c>
      <c r="W174">
        <f t="shared" si="5"/>
        <v>11.333333333333334</v>
      </c>
    </row>
    <row r="175" spans="1:23" x14ac:dyDescent="0.25">
      <c r="A175" s="3" t="s">
        <v>6</v>
      </c>
      <c r="B175" s="3">
        <v>16</v>
      </c>
      <c r="C175" s="3" t="s">
        <v>7</v>
      </c>
      <c r="D175" s="3">
        <v>8</v>
      </c>
      <c r="E175" s="3">
        <v>7</v>
      </c>
      <c r="F175" s="3">
        <v>0</v>
      </c>
      <c r="U175">
        <f t="shared" si="4"/>
        <v>15</v>
      </c>
      <c r="W175">
        <f t="shared" si="5"/>
        <v>5</v>
      </c>
    </row>
    <row r="176" spans="1:23" x14ac:dyDescent="0.25">
      <c r="A176" s="2" t="s">
        <v>6</v>
      </c>
      <c r="B176" s="2">
        <v>16</v>
      </c>
      <c r="C176" s="2" t="s">
        <v>7</v>
      </c>
      <c r="D176" s="2">
        <v>10</v>
      </c>
      <c r="E176" s="2">
        <v>11</v>
      </c>
      <c r="F176" s="2">
        <v>9</v>
      </c>
      <c r="U176">
        <f t="shared" si="4"/>
        <v>30</v>
      </c>
      <c r="W176">
        <f t="shared" si="5"/>
        <v>10</v>
      </c>
    </row>
    <row r="177" spans="1:23" x14ac:dyDescent="0.25">
      <c r="A177" s="3" t="s">
        <v>9</v>
      </c>
      <c r="B177" s="3">
        <v>17</v>
      </c>
      <c r="C177" s="3" t="s">
        <v>7</v>
      </c>
      <c r="D177" s="3">
        <v>10</v>
      </c>
      <c r="E177" s="3">
        <v>9</v>
      </c>
      <c r="F177" s="3">
        <v>9</v>
      </c>
      <c r="U177">
        <f t="shared" si="4"/>
        <v>28</v>
      </c>
      <c r="W177">
        <f t="shared" si="5"/>
        <v>9.3333333333333339</v>
      </c>
    </row>
    <row r="178" spans="1:23" x14ac:dyDescent="0.25">
      <c r="A178" s="2" t="s">
        <v>6</v>
      </c>
      <c r="B178" s="2">
        <v>16</v>
      </c>
      <c r="C178" s="2" t="s">
        <v>7</v>
      </c>
      <c r="D178" s="2">
        <v>13</v>
      </c>
      <c r="E178" s="2">
        <v>13</v>
      </c>
      <c r="F178" s="2">
        <v>11</v>
      </c>
      <c r="U178">
        <f t="shared" si="4"/>
        <v>37</v>
      </c>
      <c r="W178">
        <f t="shared" si="5"/>
        <v>12.333333333333334</v>
      </c>
    </row>
    <row r="179" spans="1:23" x14ac:dyDescent="0.25">
      <c r="A179" s="3" t="s">
        <v>9</v>
      </c>
      <c r="B179" s="3">
        <v>17</v>
      </c>
      <c r="C179" s="3" t="s">
        <v>8</v>
      </c>
      <c r="D179" s="3">
        <v>6</v>
      </c>
      <c r="E179" s="3">
        <v>5</v>
      </c>
      <c r="F179" s="3">
        <v>6</v>
      </c>
      <c r="U179">
        <f t="shared" si="4"/>
        <v>17</v>
      </c>
      <c r="W179">
        <f t="shared" si="5"/>
        <v>5.666666666666667</v>
      </c>
    </row>
    <row r="180" spans="1:23" x14ac:dyDescent="0.25">
      <c r="A180" s="2" t="s">
        <v>9</v>
      </c>
      <c r="B180" s="2">
        <v>16</v>
      </c>
      <c r="C180" s="2" t="s">
        <v>7</v>
      </c>
      <c r="D180" s="2">
        <v>10</v>
      </c>
      <c r="E180" s="2">
        <v>8</v>
      </c>
      <c r="F180" s="2">
        <v>9</v>
      </c>
      <c r="U180">
        <f t="shared" si="4"/>
        <v>27</v>
      </c>
      <c r="W180">
        <f t="shared" si="5"/>
        <v>9</v>
      </c>
    </row>
    <row r="181" spans="1:23" x14ac:dyDescent="0.25">
      <c r="A181" s="3" t="s">
        <v>9</v>
      </c>
      <c r="B181" s="3">
        <v>17</v>
      </c>
      <c r="C181" s="3" t="s">
        <v>7</v>
      </c>
      <c r="D181" s="3">
        <v>10</v>
      </c>
      <c r="E181" s="3">
        <v>10</v>
      </c>
      <c r="F181" s="3">
        <v>11</v>
      </c>
      <c r="U181">
        <f t="shared" si="4"/>
        <v>31</v>
      </c>
      <c r="W181">
        <f t="shared" si="5"/>
        <v>10.333333333333334</v>
      </c>
    </row>
    <row r="182" spans="1:23" x14ac:dyDescent="0.25">
      <c r="A182" s="2" t="s">
        <v>9</v>
      </c>
      <c r="B182" s="2">
        <v>16</v>
      </c>
      <c r="C182" s="2" t="s">
        <v>7</v>
      </c>
      <c r="D182" s="2">
        <v>9</v>
      </c>
      <c r="E182" s="2">
        <v>8</v>
      </c>
      <c r="F182" s="2">
        <v>8</v>
      </c>
      <c r="U182">
        <f t="shared" si="4"/>
        <v>25</v>
      </c>
      <c r="W182">
        <f t="shared" si="5"/>
        <v>8.3333333333333339</v>
      </c>
    </row>
    <row r="183" spans="1:23" x14ac:dyDescent="0.25">
      <c r="A183" s="3" t="s">
        <v>9</v>
      </c>
      <c r="B183" s="3">
        <v>16</v>
      </c>
      <c r="C183" s="3" t="s">
        <v>7</v>
      </c>
      <c r="D183" s="3">
        <v>12</v>
      </c>
      <c r="E183" s="3">
        <v>13</v>
      </c>
      <c r="F183" s="3">
        <v>12</v>
      </c>
      <c r="U183">
        <f t="shared" si="4"/>
        <v>37</v>
      </c>
      <c r="W183">
        <f t="shared" si="5"/>
        <v>12.333333333333334</v>
      </c>
    </row>
    <row r="184" spans="1:23" x14ac:dyDescent="0.25">
      <c r="A184" s="2" t="s">
        <v>6</v>
      </c>
      <c r="B184" s="2">
        <v>17</v>
      </c>
      <c r="C184" s="2" t="s">
        <v>8</v>
      </c>
      <c r="D184" s="2">
        <v>16</v>
      </c>
      <c r="E184" s="2">
        <v>17</v>
      </c>
      <c r="F184" s="2">
        <v>17</v>
      </c>
      <c r="U184">
        <f t="shared" si="4"/>
        <v>50</v>
      </c>
      <c r="W184">
        <f t="shared" si="5"/>
        <v>16.666666666666668</v>
      </c>
    </row>
    <row r="185" spans="1:23" x14ac:dyDescent="0.25">
      <c r="A185" s="3" t="s">
        <v>6</v>
      </c>
      <c r="B185" s="3">
        <v>17</v>
      </c>
      <c r="C185" s="3" t="s">
        <v>7</v>
      </c>
      <c r="D185" s="3">
        <v>9</v>
      </c>
      <c r="E185" s="3">
        <v>9</v>
      </c>
      <c r="F185" s="3">
        <v>8</v>
      </c>
      <c r="U185">
        <f t="shared" si="4"/>
        <v>26</v>
      </c>
      <c r="W185">
        <f t="shared" si="5"/>
        <v>8.6666666666666661</v>
      </c>
    </row>
    <row r="186" spans="1:23" x14ac:dyDescent="0.25">
      <c r="A186" s="2" t="s">
        <v>6</v>
      </c>
      <c r="B186" s="2">
        <v>16</v>
      </c>
      <c r="C186" s="2" t="s">
        <v>7</v>
      </c>
      <c r="D186" s="2">
        <v>12</v>
      </c>
      <c r="E186" s="2">
        <v>13</v>
      </c>
      <c r="F186" s="2">
        <v>12</v>
      </c>
      <c r="U186">
        <f t="shared" si="4"/>
        <v>37</v>
      </c>
      <c r="W186">
        <f t="shared" si="5"/>
        <v>12.333333333333334</v>
      </c>
    </row>
    <row r="187" spans="1:23" x14ac:dyDescent="0.25">
      <c r="A187" s="3" t="s">
        <v>9</v>
      </c>
      <c r="B187" s="3">
        <v>17</v>
      </c>
      <c r="C187" s="3" t="s">
        <v>7</v>
      </c>
      <c r="D187" s="3">
        <v>12</v>
      </c>
      <c r="E187" s="3">
        <v>12</v>
      </c>
      <c r="F187" s="3">
        <v>11</v>
      </c>
      <c r="U187">
        <f t="shared" si="4"/>
        <v>35</v>
      </c>
      <c r="W187">
        <f t="shared" si="5"/>
        <v>11.666666666666666</v>
      </c>
    </row>
    <row r="188" spans="1:23" x14ac:dyDescent="0.25">
      <c r="A188" s="2" t="s">
        <v>9</v>
      </c>
      <c r="B188" s="2">
        <v>16</v>
      </c>
      <c r="C188" s="2" t="s">
        <v>7</v>
      </c>
      <c r="D188" s="2">
        <v>11</v>
      </c>
      <c r="E188" s="2">
        <v>12</v>
      </c>
      <c r="F188" s="2">
        <v>11</v>
      </c>
      <c r="U188">
        <f t="shared" si="4"/>
        <v>34</v>
      </c>
      <c r="W188">
        <f t="shared" si="5"/>
        <v>11.333333333333334</v>
      </c>
    </row>
    <row r="189" spans="1:23" x14ac:dyDescent="0.25">
      <c r="A189" s="3" t="s">
        <v>9</v>
      </c>
      <c r="B189" s="3">
        <v>16</v>
      </c>
      <c r="C189" s="3" t="s">
        <v>7</v>
      </c>
      <c r="D189" s="3">
        <v>15</v>
      </c>
      <c r="E189" s="3">
        <v>15</v>
      </c>
      <c r="F189" s="3">
        <v>15</v>
      </c>
      <c r="U189">
        <f t="shared" si="4"/>
        <v>45</v>
      </c>
      <c r="W189">
        <f t="shared" si="5"/>
        <v>15</v>
      </c>
    </row>
    <row r="190" spans="1:23" x14ac:dyDescent="0.25">
      <c r="A190" s="2" t="s">
        <v>6</v>
      </c>
      <c r="B190" s="2">
        <v>17</v>
      </c>
      <c r="C190" s="2" t="s">
        <v>7</v>
      </c>
      <c r="D190" s="2">
        <v>8</v>
      </c>
      <c r="E190" s="2">
        <v>7</v>
      </c>
      <c r="F190" s="2">
        <v>9</v>
      </c>
      <c r="U190">
        <f t="shared" si="4"/>
        <v>24</v>
      </c>
      <c r="W190">
        <f t="shared" si="5"/>
        <v>8</v>
      </c>
    </row>
    <row r="191" spans="1:23" x14ac:dyDescent="0.25">
      <c r="A191" s="3" t="s">
        <v>9</v>
      </c>
      <c r="B191" s="3">
        <v>17</v>
      </c>
      <c r="C191" s="3" t="s">
        <v>7</v>
      </c>
      <c r="D191" s="3">
        <v>8</v>
      </c>
      <c r="E191" s="3">
        <v>9</v>
      </c>
      <c r="F191" s="3">
        <v>10</v>
      </c>
      <c r="U191">
        <f t="shared" si="4"/>
        <v>27</v>
      </c>
      <c r="W191">
        <f t="shared" si="5"/>
        <v>9</v>
      </c>
    </row>
    <row r="192" spans="1:23" x14ac:dyDescent="0.25">
      <c r="A192" s="2" t="s">
        <v>6</v>
      </c>
      <c r="B192" s="2">
        <v>16</v>
      </c>
      <c r="C192" s="2" t="s">
        <v>7</v>
      </c>
      <c r="D192" s="2">
        <v>11</v>
      </c>
      <c r="E192" s="2">
        <v>12</v>
      </c>
      <c r="F192" s="2">
        <v>13</v>
      </c>
      <c r="U192">
        <f t="shared" si="4"/>
        <v>36</v>
      </c>
      <c r="W192">
        <f t="shared" si="5"/>
        <v>12</v>
      </c>
    </row>
    <row r="193" spans="1:23" x14ac:dyDescent="0.25">
      <c r="A193" s="3" t="s">
        <v>6</v>
      </c>
      <c r="B193" s="3">
        <v>17</v>
      </c>
      <c r="C193" s="3" t="s">
        <v>7</v>
      </c>
      <c r="D193" s="3">
        <v>8</v>
      </c>
      <c r="E193" s="3">
        <v>8</v>
      </c>
      <c r="F193" s="3">
        <v>9</v>
      </c>
      <c r="U193">
        <f t="shared" si="4"/>
        <v>25</v>
      </c>
      <c r="W193">
        <f t="shared" si="5"/>
        <v>8.3333333333333339</v>
      </c>
    </row>
    <row r="194" spans="1:23" x14ac:dyDescent="0.25">
      <c r="A194" s="2" t="s">
        <v>9</v>
      </c>
      <c r="B194" s="2">
        <v>17</v>
      </c>
      <c r="C194" s="2" t="s">
        <v>10</v>
      </c>
      <c r="D194" s="2">
        <v>7</v>
      </c>
      <c r="E194" s="2">
        <v>8</v>
      </c>
      <c r="F194" s="2">
        <v>8</v>
      </c>
      <c r="U194">
        <f t="shared" si="4"/>
        <v>23</v>
      </c>
      <c r="W194">
        <f t="shared" si="5"/>
        <v>7.666666666666667</v>
      </c>
    </row>
    <row r="195" spans="1:23" x14ac:dyDescent="0.25">
      <c r="A195" s="3" t="s">
        <v>9</v>
      </c>
      <c r="B195" s="3">
        <v>16</v>
      </c>
      <c r="C195" s="3" t="s">
        <v>7</v>
      </c>
      <c r="D195" s="3">
        <v>8</v>
      </c>
      <c r="E195" s="3">
        <v>9</v>
      </c>
      <c r="F195" s="3">
        <v>10</v>
      </c>
      <c r="U195">
        <f t="shared" ref="U195:U258" si="6">SUM(D195:F195)</f>
        <v>27</v>
      </c>
      <c r="W195">
        <f t="shared" ref="W195:W258" si="7">AVERAGE(D195:F195)</f>
        <v>9</v>
      </c>
    </row>
    <row r="196" spans="1:23" x14ac:dyDescent="0.25">
      <c r="A196" s="2" t="s">
        <v>9</v>
      </c>
      <c r="B196" s="2">
        <v>16</v>
      </c>
      <c r="C196" s="2" t="s">
        <v>8</v>
      </c>
      <c r="D196" s="2">
        <v>13</v>
      </c>
      <c r="E196" s="2">
        <v>14</v>
      </c>
      <c r="F196" s="2">
        <v>14</v>
      </c>
      <c r="U196">
        <f t="shared" si="6"/>
        <v>41</v>
      </c>
      <c r="W196">
        <f t="shared" si="7"/>
        <v>13.666666666666666</v>
      </c>
    </row>
    <row r="197" spans="1:23" x14ac:dyDescent="0.25">
      <c r="A197" s="3" t="s">
        <v>6</v>
      </c>
      <c r="B197" s="3">
        <v>17</v>
      </c>
      <c r="C197" s="3" t="s">
        <v>8</v>
      </c>
      <c r="D197" s="3">
        <v>14</v>
      </c>
      <c r="E197" s="3">
        <v>15</v>
      </c>
      <c r="F197" s="3">
        <v>15</v>
      </c>
      <c r="U197">
        <f t="shared" si="6"/>
        <v>44</v>
      </c>
      <c r="W197">
        <f t="shared" si="7"/>
        <v>14.666666666666666</v>
      </c>
    </row>
    <row r="198" spans="1:23" x14ac:dyDescent="0.25">
      <c r="A198" s="2" t="s">
        <v>9</v>
      </c>
      <c r="B198" s="2">
        <v>17</v>
      </c>
      <c r="C198" s="2" t="s">
        <v>7</v>
      </c>
      <c r="D198" s="2">
        <v>17</v>
      </c>
      <c r="E198" s="2">
        <v>15</v>
      </c>
      <c r="F198" s="2">
        <v>16</v>
      </c>
      <c r="U198">
        <f t="shared" si="6"/>
        <v>48</v>
      </c>
      <c r="W198">
        <f t="shared" si="7"/>
        <v>16</v>
      </c>
    </row>
    <row r="199" spans="1:23" x14ac:dyDescent="0.25">
      <c r="A199" s="3" t="s">
        <v>9</v>
      </c>
      <c r="B199" s="3">
        <v>16</v>
      </c>
      <c r="C199" s="3" t="s">
        <v>8</v>
      </c>
      <c r="D199" s="3">
        <v>9</v>
      </c>
      <c r="E199" s="3">
        <v>9</v>
      </c>
      <c r="F199" s="3">
        <v>10</v>
      </c>
      <c r="U199">
        <f t="shared" si="6"/>
        <v>28</v>
      </c>
      <c r="W199">
        <f t="shared" si="7"/>
        <v>9.3333333333333339</v>
      </c>
    </row>
    <row r="200" spans="1:23" x14ac:dyDescent="0.25">
      <c r="A200" s="2" t="s">
        <v>6</v>
      </c>
      <c r="B200" s="2">
        <v>17</v>
      </c>
      <c r="C200" s="2" t="s">
        <v>7</v>
      </c>
      <c r="D200" s="2">
        <v>18</v>
      </c>
      <c r="E200" s="2">
        <v>18</v>
      </c>
      <c r="F200" s="2">
        <v>18</v>
      </c>
      <c r="U200">
        <f t="shared" si="6"/>
        <v>54</v>
      </c>
      <c r="W200">
        <f t="shared" si="7"/>
        <v>18</v>
      </c>
    </row>
    <row r="201" spans="1:23" x14ac:dyDescent="0.25">
      <c r="A201" s="3" t="s">
        <v>6</v>
      </c>
      <c r="B201" s="3">
        <v>16</v>
      </c>
      <c r="C201" s="3" t="s">
        <v>7</v>
      </c>
      <c r="D201" s="3">
        <v>9</v>
      </c>
      <c r="E201" s="3">
        <v>9</v>
      </c>
      <c r="F201" s="3">
        <v>10</v>
      </c>
      <c r="U201">
        <f t="shared" si="6"/>
        <v>28</v>
      </c>
      <c r="W201">
        <f t="shared" si="7"/>
        <v>9.3333333333333339</v>
      </c>
    </row>
    <row r="202" spans="1:23" x14ac:dyDescent="0.25">
      <c r="A202" s="2" t="s">
        <v>6</v>
      </c>
      <c r="B202" s="2">
        <v>16</v>
      </c>
      <c r="C202" s="2" t="s">
        <v>7</v>
      </c>
      <c r="D202" s="2">
        <v>16</v>
      </c>
      <c r="E202" s="2">
        <v>16</v>
      </c>
      <c r="F202" s="2">
        <v>16</v>
      </c>
      <c r="U202">
        <f t="shared" si="6"/>
        <v>48</v>
      </c>
      <c r="W202">
        <f t="shared" si="7"/>
        <v>16</v>
      </c>
    </row>
    <row r="203" spans="1:23" x14ac:dyDescent="0.25">
      <c r="A203" s="3" t="s">
        <v>6</v>
      </c>
      <c r="B203" s="3">
        <v>16</v>
      </c>
      <c r="C203" s="3" t="s">
        <v>7</v>
      </c>
      <c r="D203" s="3">
        <v>8</v>
      </c>
      <c r="E203" s="3">
        <v>10</v>
      </c>
      <c r="F203" s="3">
        <v>10</v>
      </c>
      <c r="U203">
        <f t="shared" si="6"/>
        <v>28</v>
      </c>
      <c r="W203">
        <f t="shared" si="7"/>
        <v>9.3333333333333339</v>
      </c>
    </row>
    <row r="204" spans="1:23" x14ac:dyDescent="0.25">
      <c r="A204" s="2" t="s">
        <v>6</v>
      </c>
      <c r="B204" s="2">
        <v>17</v>
      </c>
      <c r="C204" s="2" t="s">
        <v>7</v>
      </c>
      <c r="D204" s="2">
        <v>9</v>
      </c>
      <c r="E204" s="2">
        <v>9</v>
      </c>
      <c r="F204" s="2">
        <v>10</v>
      </c>
      <c r="U204">
        <f t="shared" si="6"/>
        <v>28</v>
      </c>
      <c r="W204">
        <f t="shared" si="7"/>
        <v>9.3333333333333339</v>
      </c>
    </row>
    <row r="205" spans="1:23" x14ac:dyDescent="0.25">
      <c r="A205" s="3" t="s">
        <v>6</v>
      </c>
      <c r="B205" s="3">
        <v>17</v>
      </c>
      <c r="C205" s="3" t="s">
        <v>7</v>
      </c>
      <c r="D205" s="3">
        <v>7</v>
      </c>
      <c r="E205" s="3">
        <v>6</v>
      </c>
      <c r="F205" s="3">
        <v>6</v>
      </c>
      <c r="U205">
        <f t="shared" si="6"/>
        <v>19</v>
      </c>
      <c r="W205">
        <f t="shared" si="7"/>
        <v>6.333333333333333</v>
      </c>
    </row>
    <row r="206" spans="1:23" x14ac:dyDescent="0.25">
      <c r="A206" s="2" t="s">
        <v>6</v>
      </c>
      <c r="B206" s="2">
        <v>16</v>
      </c>
      <c r="C206" s="2" t="s">
        <v>7</v>
      </c>
      <c r="D206" s="2">
        <v>10</v>
      </c>
      <c r="E206" s="2">
        <v>10</v>
      </c>
      <c r="F206" s="2">
        <v>11</v>
      </c>
      <c r="U206">
        <f t="shared" si="6"/>
        <v>31</v>
      </c>
      <c r="W206">
        <f t="shared" si="7"/>
        <v>10.333333333333334</v>
      </c>
    </row>
    <row r="207" spans="1:23" x14ac:dyDescent="0.25">
      <c r="A207" s="3" t="s">
        <v>6</v>
      </c>
      <c r="B207" s="3">
        <v>17</v>
      </c>
      <c r="C207" s="3" t="s">
        <v>7</v>
      </c>
      <c r="D207" s="3">
        <v>10</v>
      </c>
      <c r="E207" s="3">
        <v>9</v>
      </c>
      <c r="F207" s="3">
        <v>9</v>
      </c>
      <c r="U207">
        <f t="shared" si="6"/>
        <v>28</v>
      </c>
      <c r="W207">
        <f t="shared" si="7"/>
        <v>9.3333333333333339</v>
      </c>
    </row>
    <row r="208" spans="1:23" x14ac:dyDescent="0.25">
      <c r="A208" s="2" t="s">
        <v>6</v>
      </c>
      <c r="B208" s="2">
        <v>16</v>
      </c>
      <c r="C208" s="2" t="s">
        <v>7</v>
      </c>
      <c r="D208" s="2">
        <v>7</v>
      </c>
      <c r="E208" s="2">
        <v>7</v>
      </c>
      <c r="F208" s="2">
        <v>7</v>
      </c>
      <c r="U208">
        <f t="shared" si="6"/>
        <v>21</v>
      </c>
      <c r="W208">
        <f t="shared" si="7"/>
        <v>7</v>
      </c>
    </row>
    <row r="209" spans="1:23" x14ac:dyDescent="0.25">
      <c r="A209" s="3" t="s">
        <v>6</v>
      </c>
      <c r="B209" s="3">
        <v>16</v>
      </c>
      <c r="C209" s="3" t="s">
        <v>7</v>
      </c>
      <c r="D209" s="3">
        <v>11</v>
      </c>
      <c r="E209" s="3">
        <v>12</v>
      </c>
      <c r="F209" s="3">
        <v>13</v>
      </c>
      <c r="U209">
        <f t="shared" si="6"/>
        <v>36</v>
      </c>
      <c r="W209">
        <f t="shared" si="7"/>
        <v>12</v>
      </c>
    </row>
    <row r="210" spans="1:23" x14ac:dyDescent="0.25">
      <c r="A210" s="2" t="s">
        <v>6</v>
      </c>
      <c r="B210" s="2">
        <v>16</v>
      </c>
      <c r="C210" s="2" t="s">
        <v>7</v>
      </c>
      <c r="D210" s="2">
        <v>9</v>
      </c>
      <c r="E210" s="2">
        <v>9</v>
      </c>
      <c r="F210" s="2">
        <v>10</v>
      </c>
      <c r="U210">
        <f t="shared" si="6"/>
        <v>28</v>
      </c>
      <c r="W210">
        <f t="shared" si="7"/>
        <v>9.3333333333333339</v>
      </c>
    </row>
    <row r="211" spans="1:23" x14ac:dyDescent="0.25">
      <c r="A211" s="3" t="s">
        <v>6</v>
      </c>
      <c r="B211" s="3">
        <v>17</v>
      </c>
      <c r="C211" s="3" t="s">
        <v>7</v>
      </c>
      <c r="D211" s="3">
        <v>7</v>
      </c>
      <c r="E211" s="3">
        <v>7</v>
      </c>
      <c r="F211" s="3">
        <v>7</v>
      </c>
      <c r="U211">
        <f t="shared" si="6"/>
        <v>21</v>
      </c>
      <c r="W211">
        <f t="shared" si="7"/>
        <v>7</v>
      </c>
    </row>
    <row r="212" spans="1:23" x14ac:dyDescent="0.25">
      <c r="A212" s="2" t="s">
        <v>6</v>
      </c>
      <c r="B212" s="2">
        <v>19</v>
      </c>
      <c r="C212" s="2" t="s">
        <v>10</v>
      </c>
      <c r="D212" s="2">
        <v>8</v>
      </c>
      <c r="E212" s="2">
        <v>8</v>
      </c>
      <c r="F212" s="2">
        <v>8</v>
      </c>
      <c r="U212">
        <f t="shared" si="6"/>
        <v>24</v>
      </c>
      <c r="W212">
        <f t="shared" si="7"/>
        <v>8</v>
      </c>
    </row>
    <row r="213" spans="1:23" x14ac:dyDescent="0.25">
      <c r="A213" s="3" t="s">
        <v>9</v>
      </c>
      <c r="B213" s="3">
        <v>17</v>
      </c>
      <c r="C213" s="3" t="s">
        <v>7</v>
      </c>
      <c r="D213" s="3">
        <v>12</v>
      </c>
      <c r="E213" s="3">
        <v>12</v>
      </c>
      <c r="F213" s="3">
        <v>13</v>
      </c>
      <c r="U213">
        <f t="shared" si="6"/>
        <v>37</v>
      </c>
      <c r="W213">
        <f t="shared" si="7"/>
        <v>12.333333333333334</v>
      </c>
    </row>
    <row r="214" spans="1:23" x14ac:dyDescent="0.25">
      <c r="A214" s="2" t="s">
        <v>6</v>
      </c>
      <c r="B214" s="2">
        <v>16</v>
      </c>
      <c r="C214" s="2" t="s">
        <v>7</v>
      </c>
      <c r="D214" s="2">
        <v>12</v>
      </c>
      <c r="E214" s="2">
        <v>13</v>
      </c>
      <c r="F214" s="2">
        <v>14</v>
      </c>
      <c r="U214">
        <f t="shared" si="6"/>
        <v>39</v>
      </c>
      <c r="W214">
        <f t="shared" si="7"/>
        <v>13</v>
      </c>
    </row>
    <row r="215" spans="1:23" x14ac:dyDescent="0.25">
      <c r="A215" s="3" t="s">
        <v>9</v>
      </c>
      <c r="B215" s="3">
        <v>18</v>
      </c>
      <c r="C215" s="3" t="s">
        <v>7</v>
      </c>
      <c r="D215" s="3">
        <v>6</v>
      </c>
      <c r="E215" s="3">
        <v>7</v>
      </c>
      <c r="F215" s="3">
        <v>8</v>
      </c>
      <c r="U215">
        <f t="shared" si="6"/>
        <v>21</v>
      </c>
      <c r="W215">
        <f t="shared" si="7"/>
        <v>7</v>
      </c>
    </row>
    <row r="216" spans="1:23" x14ac:dyDescent="0.25">
      <c r="A216" s="2" t="s">
        <v>6</v>
      </c>
      <c r="B216" s="2">
        <v>17</v>
      </c>
      <c r="C216" s="2" t="s">
        <v>7</v>
      </c>
      <c r="D216" s="2">
        <v>8</v>
      </c>
      <c r="E216" s="2">
        <v>10</v>
      </c>
      <c r="F216" s="2">
        <v>10</v>
      </c>
      <c r="U216">
        <f t="shared" si="6"/>
        <v>28</v>
      </c>
      <c r="W216">
        <f t="shared" si="7"/>
        <v>9.3333333333333339</v>
      </c>
    </row>
    <row r="217" spans="1:23" x14ac:dyDescent="0.25">
      <c r="A217" s="3" t="s">
        <v>6</v>
      </c>
      <c r="B217" s="3">
        <v>17</v>
      </c>
      <c r="C217" s="3" t="s">
        <v>7</v>
      </c>
      <c r="D217" s="3">
        <v>14</v>
      </c>
      <c r="E217" s="3">
        <v>15</v>
      </c>
      <c r="F217" s="3">
        <v>15</v>
      </c>
      <c r="U217">
        <f t="shared" si="6"/>
        <v>44</v>
      </c>
      <c r="W217">
        <f t="shared" si="7"/>
        <v>14.666666666666666</v>
      </c>
    </row>
    <row r="218" spans="1:23" x14ac:dyDescent="0.25">
      <c r="A218" s="2" t="s">
        <v>6</v>
      </c>
      <c r="B218" s="2">
        <v>17</v>
      </c>
      <c r="C218" s="2" t="s">
        <v>7</v>
      </c>
      <c r="D218" s="2">
        <v>6</v>
      </c>
      <c r="E218" s="2">
        <v>6</v>
      </c>
      <c r="F218" s="2">
        <v>4</v>
      </c>
      <c r="U218">
        <f t="shared" si="6"/>
        <v>16</v>
      </c>
      <c r="W218">
        <f t="shared" si="7"/>
        <v>5.333333333333333</v>
      </c>
    </row>
    <row r="219" spans="1:23" x14ac:dyDescent="0.25">
      <c r="A219" s="3" t="s">
        <v>9</v>
      </c>
      <c r="B219" s="3">
        <v>18</v>
      </c>
      <c r="C219" s="3" t="s">
        <v>8</v>
      </c>
      <c r="D219" s="3">
        <v>6</v>
      </c>
      <c r="E219" s="3">
        <v>6</v>
      </c>
      <c r="F219" s="3">
        <v>8</v>
      </c>
      <c r="U219">
        <f t="shared" si="6"/>
        <v>20</v>
      </c>
      <c r="W219">
        <f t="shared" si="7"/>
        <v>6.666666666666667</v>
      </c>
    </row>
    <row r="220" spans="1:23" x14ac:dyDescent="0.25">
      <c r="A220" s="2" t="s">
        <v>6</v>
      </c>
      <c r="B220" s="2">
        <v>17</v>
      </c>
      <c r="C220" s="2" t="s">
        <v>8</v>
      </c>
      <c r="D220" s="2">
        <v>7</v>
      </c>
      <c r="E220" s="2">
        <v>7</v>
      </c>
      <c r="F220" s="2">
        <v>8</v>
      </c>
      <c r="U220">
        <f t="shared" si="6"/>
        <v>22</v>
      </c>
      <c r="W220">
        <f t="shared" si="7"/>
        <v>7.333333333333333</v>
      </c>
    </row>
    <row r="221" spans="1:23" x14ac:dyDescent="0.25">
      <c r="A221" s="3" t="s">
        <v>6</v>
      </c>
      <c r="B221" s="3">
        <v>17</v>
      </c>
      <c r="C221" s="3" t="s">
        <v>7</v>
      </c>
      <c r="D221" s="3">
        <v>9</v>
      </c>
      <c r="E221" s="3">
        <v>10</v>
      </c>
      <c r="F221" s="3">
        <v>10</v>
      </c>
      <c r="U221">
        <f t="shared" si="6"/>
        <v>29</v>
      </c>
      <c r="W221">
        <f t="shared" si="7"/>
        <v>9.6666666666666661</v>
      </c>
    </row>
    <row r="222" spans="1:23" x14ac:dyDescent="0.25">
      <c r="A222" s="2" t="s">
        <v>6</v>
      </c>
      <c r="B222" s="2">
        <v>17</v>
      </c>
      <c r="C222" s="2" t="s">
        <v>7</v>
      </c>
      <c r="D222" s="2">
        <v>6</v>
      </c>
      <c r="E222" s="2">
        <v>6</v>
      </c>
      <c r="F222" s="2">
        <v>6</v>
      </c>
      <c r="U222">
        <f t="shared" si="6"/>
        <v>18</v>
      </c>
      <c r="W222">
        <f t="shared" si="7"/>
        <v>6</v>
      </c>
    </row>
    <row r="223" spans="1:23" x14ac:dyDescent="0.25">
      <c r="A223" s="3" t="s">
        <v>6</v>
      </c>
      <c r="B223" s="3">
        <v>17</v>
      </c>
      <c r="C223" s="3" t="s">
        <v>7</v>
      </c>
      <c r="D223" s="3">
        <v>6</v>
      </c>
      <c r="E223" s="3">
        <v>5</v>
      </c>
      <c r="F223" s="3">
        <v>0</v>
      </c>
      <c r="U223">
        <f t="shared" si="6"/>
        <v>11</v>
      </c>
      <c r="W223">
        <f t="shared" si="7"/>
        <v>3.6666666666666665</v>
      </c>
    </row>
    <row r="224" spans="1:23" x14ac:dyDescent="0.25">
      <c r="A224" s="2" t="s">
        <v>6</v>
      </c>
      <c r="B224" s="2">
        <v>16</v>
      </c>
      <c r="C224" s="2" t="s">
        <v>7</v>
      </c>
      <c r="D224" s="2">
        <v>16</v>
      </c>
      <c r="E224" s="2">
        <v>16</v>
      </c>
      <c r="F224" s="2">
        <v>17</v>
      </c>
      <c r="U224">
        <f t="shared" si="6"/>
        <v>49</v>
      </c>
      <c r="W224">
        <f t="shared" si="7"/>
        <v>16.333333333333332</v>
      </c>
    </row>
    <row r="225" spans="1:23" x14ac:dyDescent="0.25">
      <c r="A225" s="3" t="s">
        <v>9</v>
      </c>
      <c r="B225" s="3">
        <v>18</v>
      </c>
      <c r="C225" s="3" t="s">
        <v>7</v>
      </c>
      <c r="D225" s="3">
        <v>12</v>
      </c>
      <c r="E225" s="3">
        <v>13</v>
      </c>
      <c r="F225" s="3">
        <v>13</v>
      </c>
      <c r="U225">
        <f t="shared" si="6"/>
        <v>38</v>
      </c>
      <c r="W225">
        <f t="shared" si="7"/>
        <v>12.666666666666666</v>
      </c>
    </row>
    <row r="226" spans="1:23" x14ac:dyDescent="0.25">
      <c r="A226" s="2" t="s">
        <v>6</v>
      </c>
      <c r="B226" s="2">
        <v>16</v>
      </c>
      <c r="C226" s="2" t="s">
        <v>7</v>
      </c>
      <c r="D226" s="2">
        <v>13</v>
      </c>
      <c r="E226" s="2">
        <v>13</v>
      </c>
      <c r="F226" s="2">
        <v>14</v>
      </c>
      <c r="U226">
        <f t="shared" si="6"/>
        <v>40</v>
      </c>
      <c r="W226">
        <f t="shared" si="7"/>
        <v>13.333333333333334</v>
      </c>
    </row>
    <row r="227" spans="1:23" x14ac:dyDescent="0.25">
      <c r="A227" s="3" t="s">
        <v>6</v>
      </c>
      <c r="B227" s="3">
        <v>18</v>
      </c>
      <c r="C227" s="3" t="s">
        <v>7</v>
      </c>
      <c r="D227" s="3">
        <v>9</v>
      </c>
      <c r="E227" s="3">
        <v>8</v>
      </c>
      <c r="F227" s="3">
        <v>7</v>
      </c>
      <c r="U227">
        <f t="shared" si="6"/>
        <v>24</v>
      </c>
      <c r="W227">
        <f t="shared" si="7"/>
        <v>8</v>
      </c>
    </row>
    <row r="228" spans="1:23" x14ac:dyDescent="0.25">
      <c r="A228" s="2" t="s">
        <v>6</v>
      </c>
      <c r="B228" s="2">
        <v>17</v>
      </c>
      <c r="C228" s="2" t="s">
        <v>7</v>
      </c>
      <c r="D228" s="2">
        <v>16</v>
      </c>
      <c r="E228" s="2">
        <v>15</v>
      </c>
      <c r="F228" s="2">
        <v>15</v>
      </c>
      <c r="U228">
        <f t="shared" si="6"/>
        <v>46</v>
      </c>
      <c r="W228">
        <f t="shared" si="7"/>
        <v>15.333333333333334</v>
      </c>
    </row>
    <row r="229" spans="1:23" x14ac:dyDescent="0.25">
      <c r="A229" s="3" t="s">
        <v>9</v>
      </c>
      <c r="B229" s="3">
        <v>17</v>
      </c>
      <c r="C229" s="3" t="s">
        <v>8</v>
      </c>
      <c r="D229" s="3">
        <v>12</v>
      </c>
      <c r="E229" s="3">
        <v>11</v>
      </c>
      <c r="F229" s="3">
        <v>12</v>
      </c>
      <c r="U229">
        <f t="shared" si="6"/>
        <v>35</v>
      </c>
      <c r="W229">
        <f t="shared" si="7"/>
        <v>11.666666666666666</v>
      </c>
    </row>
    <row r="230" spans="1:23" x14ac:dyDescent="0.25">
      <c r="A230" s="2" t="s">
        <v>9</v>
      </c>
      <c r="B230" s="2">
        <v>18</v>
      </c>
      <c r="C230" s="2" t="s">
        <v>7</v>
      </c>
      <c r="D230" s="2">
        <v>10</v>
      </c>
      <c r="E230" s="2">
        <v>8</v>
      </c>
      <c r="F230" s="2">
        <v>9</v>
      </c>
      <c r="U230">
        <f t="shared" si="6"/>
        <v>27</v>
      </c>
      <c r="W230">
        <f t="shared" si="7"/>
        <v>9</v>
      </c>
    </row>
    <row r="231" spans="1:23" x14ac:dyDescent="0.25">
      <c r="A231" s="3" t="s">
        <v>6</v>
      </c>
      <c r="B231" s="3">
        <v>17</v>
      </c>
      <c r="C231" s="3" t="s">
        <v>7</v>
      </c>
      <c r="D231" s="3">
        <v>12</v>
      </c>
      <c r="E231" s="3">
        <v>10</v>
      </c>
      <c r="F231" s="3">
        <v>12</v>
      </c>
      <c r="U231">
        <f t="shared" si="6"/>
        <v>34</v>
      </c>
      <c r="W231">
        <f t="shared" si="7"/>
        <v>11.333333333333334</v>
      </c>
    </row>
    <row r="232" spans="1:23" x14ac:dyDescent="0.25">
      <c r="A232" s="2" t="s">
        <v>6</v>
      </c>
      <c r="B232" s="2">
        <v>17</v>
      </c>
      <c r="C232" s="2" t="s">
        <v>8</v>
      </c>
      <c r="D232" s="2">
        <v>13</v>
      </c>
      <c r="E232" s="2">
        <v>13</v>
      </c>
      <c r="F232" s="2">
        <v>14</v>
      </c>
      <c r="U232">
        <f t="shared" si="6"/>
        <v>40</v>
      </c>
      <c r="W232">
        <f t="shared" si="7"/>
        <v>13.333333333333334</v>
      </c>
    </row>
    <row r="233" spans="1:23" x14ac:dyDescent="0.25">
      <c r="A233" s="3" t="s">
        <v>9</v>
      </c>
      <c r="B233" s="3">
        <v>17</v>
      </c>
      <c r="C233" s="3" t="s">
        <v>8</v>
      </c>
      <c r="D233" s="3">
        <v>11</v>
      </c>
      <c r="E233" s="3">
        <v>11</v>
      </c>
      <c r="F233" s="3">
        <v>11</v>
      </c>
      <c r="U233">
        <f t="shared" si="6"/>
        <v>33</v>
      </c>
      <c r="W233">
        <f t="shared" si="7"/>
        <v>11</v>
      </c>
    </row>
    <row r="234" spans="1:23" x14ac:dyDescent="0.25">
      <c r="A234" s="2" t="s">
        <v>9</v>
      </c>
      <c r="B234" s="2">
        <v>17</v>
      </c>
      <c r="C234" s="2" t="s">
        <v>7</v>
      </c>
      <c r="D234" s="2">
        <v>11</v>
      </c>
      <c r="E234" s="2">
        <v>9</v>
      </c>
      <c r="F234" s="2">
        <v>9</v>
      </c>
      <c r="U234">
        <f t="shared" si="6"/>
        <v>29</v>
      </c>
      <c r="W234">
        <f t="shared" si="7"/>
        <v>9.6666666666666661</v>
      </c>
    </row>
    <row r="235" spans="1:23" x14ac:dyDescent="0.25">
      <c r="A235" s="3" t="s">
        <v>9</v>
      </c>
      <c r="B235" s="3">
        <v>16</v>
      </c>
      <c r="C235" s="3" t="s">
        <v>8</v>
      </c>
      <c r="D235" s="3">
        <v>14</v>
      </c>
      <c r="E235" s="3">
        <v>13</v>
      </c>
      <c r="F235" s="3">
        <v>13</v>
      </c>
      <c r="U235">
        <f t="shared" si="6"/>
        <v>40</v>
      </c>
      <c r="W235">
        <f t="shared" si="7"/>
        <v>13.333333333333334</v>
      </c>
    </row>
    <row r="236" spans="1:23" x14ac:dyDescent="0.25">
      <c r="A236" s="2" t="s">
        <v>9</v>
      </c>
      <c r="B236" s="2">
        <v>16</v>
      </c>
      <c r="C236" s="2" t="s">
        <v>7</v>
      </c>
      <c r="D236" s="2">
        <v>9</v>
      </c>
      <c r="E236" s="2">
        <v>7</v>
      </c>
      <c r="F236" s="2">
        <v>6</v>
      </c>
      <c r="U236">
        <f t="shared" si="6"/>
        <v>22</v>
      </c>
      <c r="W236">
        <f t="shared" si="7"/>
        <v>7.333333333333333</v>
      </c>
    </row>
    <row r="237" spans="1:23" x14ac:dyDescent="0.25">
      <c r="A237" s="3" t="s">
        <v>9</v>
      </c>
      <c r="B237" s="3">
        <v>16</v>
      </c>
      <c r="C237" s="3" t="s">
        <v>7</v>
      </c>
      <c r="D237" s="3">
        <v>11</v>
      </c>
      <c r="E237" s="3">
        <v>9</v>
      </c>
      <c r="F237" s="3">
        <v>10</v>
      </c>
      <c r="U237">
        <f t="shared" si="6"/>
        <v>30</v>
      </c>
      <c r="W237">
        <f t="shared" si="7"/>
        <v>10</v>
      </c>
    </row>
    <row r="238" spans="1:23" x14ac:dyDescent="0.25">
      <c r="A238" s="2" t="s">
        <v>9</v>
      </c>
      <c r="B238" s="2">
        <v>17</v>
      </c>
      <c r="C238" s="2" t="s">
        <v>8</v>
      </c>
      <c r="D238" s="2">
        <v>14</v>
      </c>
      <c r="E238" s="2">
        <v>13</v>
      </c>
      <c r="F238" s="2">
        <v>13</v>
      </c>
      <c r="U238">
        <f t="shared" si="6"/>
        <v>40</v>
      </c>
      <c r="W238">
        <f t="shared" si="7"/>
        <v>13.333333333333334</v>
      </c>
    </row>
    <row r="239" spans="1:23" x14ac:dyDescent="0.25">
      <c r="A239" s="3" t="s">
        <v>6</v>
      </c>
      <c r="B239" s="3">
        <v>16</v>
      </c>
      <c r="C239" s="3" t="s">
        <v>7</v>
      </c>
      <c r="D239" s="3">
        <v>13</v>
      </c>
      <c r="E239" s="3">
        <v>12</v>
      </c>
      <c r="F239" s="3">
        <v>12</v>
      </c>
      <c r="U239">
        <f t="shared" si="6"/>
        <v>37</v>
      </c>
      <c r="W239">
        <f t="shared" si="7"/>
        <v>12.333333333333334</v>
      </c>
    </row>
    <row r="240" spans="1:23" x14ac:dyDescent="0.25">
      <c r="A240" s="2" t="s">
        <v>6</v>
      </c>
      <c r="B240" s="2">
        <v>17</v>
      </c>
      <c r="C240" s="2" t="s">
        <v>7</v>
      </c>
      <c r="D240" s="2">
        <v>13</v>
      </c>
      <c r="E240" s="2">
        <v>11</v>
      </c>
      <c r="F240" s="2">
        <v>11</v>
      </c>
      <c r="U240">
        <f t="shared" si="6"/>
        <v>35</v>
      </c>
      <c r="W240">
        <f t="shared" si="7"/>
        <v>11.666666666666666</v>
      </c>
    </row>
    <row r="241" spans="1:23" x14ac:dyDescent="0.25">
      <c r="A241" s="3" t="s">
        <v>9</v>
      </c>
      <c r="B241" s="3">
        <v>18</v>
      </c>
      <c r="C241" s="3" t="s">
        <v>8</v>
      </c>
      <c r="D241" s="3">
        <v>7</v>
      </c>
      <c r="E241" s="3">
        <v>7</v>
      </c>
      <c r="F241" s="3">
        <v>0</v>
      </c>
      <c r="U241">
        <f t="shared" si="6"/>
        <v>14</v>
      </c>
      <c r="W241">
        <f t="shared" si="7"/>
        <v>4.666666666666667</v>
      </c>
    </row>
    <row r="242" spans="1:23" x14ac:dyDescent="0.25">
      <c r="A242" s="2" t="s">
        <v>9</v>
      </c>
      <c r="B242" s="2">
        <v>17</v>
      </c>
      <c r="C242" s="2" t="s">
        <v>7</v>
      </c>
      <c r="D242" s="2">
        <v>12</v>
      </c>
      <c r="E242" s="2">
        <v>12</v>
      </c>
      <c r="F242" s="2">
        <v>12</v>
      </c>
      <c r="Q242" s="6"/>
      <c r="U242">
        <f t="shared" si="6"/>
        <v>36</v>
      </c>
      <c r="W242">
        <f t="shared" si="7"/>
        <v>12</v>
      </c>
    </row>
    <row r="243" spans="1:23" x14ac:dyDescent="0.25">
      <c r="A243" s="3" t="s">
        <v>9</v>
      </c>
      <c r="B243" s="3">
        <v>17</v>
      </c>
      <c r="C243" s="3" t="s">
        <v>7</v>
      </c>
      <c r="D243" s="3">
        <v>10</v>
      </c>
      <c r="E243" s="3">
        <v>11</v>
      </c>
      <c r="F243" s="3">
        <v>12</v>
      </c>
      <c r="U243">
        <f t="shared" si="6"/>
        <v>33</v>
      </c>
      <c r="W243">
        <f t="shared" si="7"/>
        <v>11</v>
      </c>
    </row>
    <row r="244" spans="1:23" x14ac:dyDescent="0.25">
      <c r="A244" s="2" t="s">
        <v>9</v>
      </c>
      <c r="B244" s="2">
        <v>16</v>
      </c>
      <c r="C244" s="2" t="s">
        <v>7</v>
      </c>
      <c r="D244" s="2">
        <v>6</v>
      </c>
      <c r="E244" s="2">
        <v>0</v>
      </c>
      <c r="F244" s="2">
        <v>0</v>
      </c>
      <c r="U244">
        <f t="shared" si="6"/>
        <v>6</v>
      </c>
      <c r="W244">
        <f t="shared" si="7"/>
        <v>2</v>
      </c>
    </row>
    <row r="245" spans="1:23" x14ac:dyDescent="0.25">
      <c r="A245" s="3" t="s">
        <v>9</v>
      </c>
      <c r="B245" s="3">
        <v>16</v>
      </c>
      <c r="C245" s="3" t="s">
        <v>7</v>
      </c>
      <c r="D245" s="3">
        <v>13</v>
      </c>
      <c r="E245" s="3">
        <v>12</v>
      </c>
      <c r="F245" s="3">
        <v>12</v>
      </c>
      <c r="U245">
        <f t="shared" si="6"/>
        <v>37</v>
      </c>
      <c r="W245">
        <f t="shared" si="7"/>
        <v>12.333333333333334</v>
      </c>
    </row>
    <row r="246" spans="1:23" x14ac:dyDescent="0.25">
      <c r="A246" s="2" t="s">
        <v>6</v>
      </c>
      <c r="B246" s="2">
        <v>18</v>
      </c>
      <c r="C246" s="2" t="s">
        <v>10</v>
      </c>
      <c r="D246" s="2">
        <v>7</v>
      </c>
      <c r="E246" s="2">
        <v>0</v>
      </c>
      <c r="F246" s="2">
        <v>0</v>
      </c>
      <c r="U246">
        <f t="shared" si="6"/>
        <v>7</v>
      </c>
      <c r="W246">
        <f t="shared" si="7"/>
        <v>2.3333333333333335</v>
      </c>
    </row>
    <row r="247" spans="1:23" x14ac:dyDescent="0.25">
      <c r="A247" s="3" t="s">
        <v>9</v>
      </c>
      <c r="B247" s="3">
        <v>16</v>
      </c>
      <c r="C247" s="3" t="s">
        <v>7</v>
      </c>
      <c r="D247" s="3">
        <v>18</v>
      </c>
      <c r="E247" s="3">
        <v>18</v>
      </c>
      <c r="F247" s="3">
        <v>18</v>
      </c>
      <c r="U247">
        <f t="shared" si="6"/>
        <v>54</v>
      </c>
      <c r="W247">
        <f t="shared" si="7"/>
        <v>18</v>
      </c>
    </row>
    <row r="248" spans="1:23" x14ac:dyDescent="0.25">
      <c r="A248" s="2" t="s">
        <v>9</v>
      </c>
      <c r="B248" s="2">
        <v>17</v>
      </c>
      <c r="C248" s="2" t="s">
        <v>8</v>
      </c>
      <c r="D248" s="2">
        <v>12</v>
      </c>
      <c r="E248" s="2">
        <v>12</v>
      </c>
      <c r="F248" s="2">
        <v>13</v>
      </c>
      <c r="U248">
        <f t="shared" si="6"/>
        <v>37</v>
      </c>
      <c r="W248">
        <f t="shared" si="7"/>
        <v>12.333333333333334</v>
      </c>
    </row>
    <row r="249" spans="1:23" x14ac:dyDescent="0.25">
      <c r="A249" s="3" t="s">
        <v>9</v>
      </c>
      <c r="B249" s="3">
        <v>22</v>
      </c>
      <c r="C249" s="3" t="s">
        <v>7</v>
      </c>
      <c r="D249" s="3">
        <v>6</v>
      </c>
      <c r="E249" s="3">
        <v>8</v>
      </c>
      <c r="F249" s="3">
        <v>8</v>
      </c>
      <c r="U249">
        <f t="shared" si="6"/>
        <v>22</v>
      </c>
      <c r="W249">
        <f t="shared" si="7"/>
        <v>7.333333333333333</v>
      </c>
    </row>
    <row r="250" spans="1:23" x14ac:dyDescent="0.25">
      <c r="A250" s="2" t="s">
        <v>9</v>
      </c>
      <c r="B250" s="2">
        <v>18</v>
      </c>
      <c r="C250" s="2" t="s">
        <v>7</v>
      </c>
      <c r="D250" s="2">
        <v>3</v>
      </c>
      <c r="E250" s="2">
        <v>5</v>
      </c>
      <c r="F250" s="2">
        <v>5</v>
      </c>
      <c r="U250">
        <f t="shared" si="6"/>
        <v>13</v>
      </c>
      <c r="W250">
        <f t="shared" si="7"/>
        <v>4.333333333333333</v>
      </c>
    </row>
    <row r="251" spans="1:23" x14ac:dyDescent="0.25">
      <c r="A251" s="3" t="s">
        <v>9</v>
      </c>
      <c r="B251" s="3">
        <v>16</v>
      </c>
      <c r="C251" s="3" t="s">
        <v>7</v>
      </c>
      <c r="D251" s="3">
        <v>13</v>
      </c>
      <c r="E251" s="3">
        <v>15</v>
      </c>
      <c r="F251" s="3">
        <v>15</v>
      </c>
      <c r="U251">
        <f t="shared" si="6"/>
        <v>43</v>
      </c>
      <c r="W251">
        <f t="shared" si="7"/>
        <v>14.333333333333334</v>
      </c>
    </row>
    <row r="252" spans="1:23" x14ac:dyDescent="0.25">
      <c r="A252" s="2" t="s">
        <v>9</v>
      </c>
      <c r="B252" s="2">
        <v>18</v>
      </c>
      <c r="C252" s="2" t="s">
        <v>7</v>
      </c>
      <c r="D252" s="2">
        <v>6</v>
      </c>
      <c r="E252" s="2">
        <v>8</v>
      </c>
      <c r="F252" s="2">
        <v>8</v>
      </c>
      <c r="U252">
        <f t="shared" si="6"/>
        <v>22</v>
      </c>
      <c r="W252">
        <f t="shared" si="7"/>
        <v>7.333333333333333</v>
      </c>
    </row>
    <row r="253" spans="1:23" x14ac:dyDescent="0.25">
      <c r="A253" s="3" t="s">
        <v>9</v>
      </c>
      <c r="B253" s="3">
        <v>16</v>
      </c>
      <c r="C253" s="3" t="s">
        <v>10</v>
      </c>
      <c r="D253" s="3">
        <v>7</v>
      </c>
      <c r="E253" s="3">
        <v>10</v>
      </c>
      <c r="F253" s="3">
        <v>10</v>
      </c>
      <c r="U253">
        <f t="shared" si="6"/>
        <v>27</v>
      </c>
      <c r="W253">
        <f t="shared" si="7"/>
        <v>9</v>
      </c>
    </row>
    <row r="254" spans="1:23" x14ac:dyDescent="0.25">
      <c r="A254" s="2" t="s">
        <v>9</v>
      </c>
      <c r="B254" s="2">
        <v>18</v>
      </c>
      <c r="C254" s="2" t="s">
        <v>7</v>
      </c>
      <c r="D254" s="2">
        <v>6</v>
      </c>
      <c r="E254" s="2">
        <v>9</v>
      </c>
      <c r="F254" s="2">
        <v>8</v>
      </c>
      <c r="U254">
        <f t="shared" si="6"/>
        <v>23</v>
      </c>
      <c r="W254">
        <f t="shared" si="7"/>
        <v>7.666666666666667</v>
      </c>
    </row>
    <row r="255" spans="1:23" x14ac:dyDescent="0.25">
      <c r="A255" s="3" t="s">
        <v>9</v>
      </c>
      <c r="B255" s="3">
        <v>16</v>
      </c>
      <c r="C255" s="3" t="s">
        <v>7</v>
      </c>
      <c r="D255" s="3">
        <v>8</v>
      </c>
      <c r="E255" s="3">
        <v>9</v>
      </c>
      <c r="F255" s="3">
        <v>8</v>
      </c>
      <c r="U255">
        <f t="shared" si="6"/>
        <v>25</v>
      </c>
      <c r="W255">
        <f t="shared" si="7"/>
        <v>8.3333333333333339</v>
      </c>
    </row>
    <row r="256" spans="1:23" x14ac:dyDescent="0.25">
      <c r="A256" s="2" t="s">
        <v>9</v>
      </c>
      <c r="B256" s="2">
        <v>17</v>
      </c>
      <c r="C256" s="2" t="s">
        <v>7</v>
      </c>
      <c r="D256" s="2">
        <v>8</v>
      </c>
      <c r="E256" s="2">
        <v>12</v>
      </c>
      <c r="F256" s="2">
        <v>12</v>
      </c>
      <c r="U256">
        <f t="shared" si="6"/>
        <v>32</v>
      </c>
      <c r="W256">
        <f t="shared" si="7"/>
        <v>10.666666666666666</v>
      </c>
    </row>
    <row r="257" spans="1:23" x14ac:dyDescent="0.25">
      <c r="A257" s="3" t="s">
        <v>9</v>
      </c>
      <c r="B257" s="3">
        <v>17</v>
      </c>
      <c r="C257" s="3" t="s">
        <v>7</v>
      </c>
      <c r="D257" s="3">
        <v>7</v>
      </c>
      <c r="E257" s="3">
        <v>9</v>
      </c>
      <c r="F257" s="3">
        <v>8</v>
      </c>
      <c r="U257">
        <f t="shared" si="6"/>
        <v>24</v>
      </c>
      <c r="W257">
        <f t="shared" si="7"/>
        <v>8</v>
      </c>
    </row>
    <row r="258" spans="1:23" x14ac:dyDescent="0.25">
      <c r="A258" s="2" t="s">
        <v>6</v>
      </c>
      <c r="B258" s="2">
        <v>17</v>
      </c>
      <c r="C258" s="2" t="s">
        <v>7</v>
      </c>
      <c r="D258" s="2">
        <v>14</v>
      </c>
      <c r="E258" s="2">
        <v>12</v>
      </c>
      <c r="F258" s="2">
        <v>13</v>
      </c>
      <c r="U258">
        <f t="shared" si="6"/>
        <v>39</v>
      </c>
      <c r="W258">
        <f t="shared" si="7"/>
        <v>13</v>
      </c>
    </row>
    <row r="259" spans="1:23" x14ac:dyDescent="0.25">
      <c r="A259" s="3" t="s">
        <v>9</v>
      </c>
      <c r="B259" s="3">
        <v>19</v>
      </c>
      <c r="C259" s="3" t="s">
        <v>7</v>
      </c>
      <c r="D259" s="3">
        <v>11</v>
      </c>
      <c r="E259" s="3">
        <v>11</v>
      </c>
      <c r="F259" s="3">
        <v>11</v>
      </c>
      <c r="U259">
        <f t="shared" ref="U259:U322" si="8">SUM(D259:F259)</f>
        <v>33</v>
      </c>
      <c r="W259">
        <f t="shared" ref="W259:W322" si="9">AVERAGE(D259:F259)</f>
        <v>11</v>
      </c>
    </row>
    <row r="260" spans="1:23" x14ac:dyDescent="0.25">
      <c r="A260" s="2" t="s">
        <v>9</v>
      </c>
      <c r="B260" s="2">
        <v>18</v>
      </c>
      <c r="C260" s="2" t="s">
        <v>7</v>
      </c>
      <c r="D260" s="2">
        <v>15</v>
      </c>
      <c r="E260" s="2">
        <v>14</v>
      </c>
      <c r="F260" s="2">
        <v>14</v>
      </c>
      <c r="U260">
        <f t="shared" si="8"/>
        <v>43</v>
      </c>
      <c r="W260">
        <f t="shared" si="9"/>
        <v>14.333333333333334</v>
      </c>
    </row>
    <row r="261" spans="1:23" x14ac:dyDescent="0.25">
      <c r="A261" s="3" t="s">
        <v>6</v>
      </c>
      <c r="B261" s="3">
        <v>17</v>
      </c>
      <c r="C261" s="3" t="s">
        <v>8</v>
      </c>
      <c r="D261" s="3">
        <v>10</v>
      </c>
      <c r="E261" s="3">
        <v>9</v>
      </c>
      <c r="F261" s="3">
        <v>0</v>
      </c>
      <c r="U261">
        <f t="shared" si="8"/>
        <v>19</v>
      </c>
      <c r="W261">
        <f t="shared" si="9"/>
        <v>6.333333333333333</v>
      </c>
    </row>
    <row r="262" spans="1:23" x14ac:dyDescent="0.25">
      <c r="A262" s="2" t="s">
        <v>6</v>
      </c>
      <c r="B262" s="2">
        <v>18</v>
      </c>
      <c r="C262" s="2" t="s">
        <v>8</v>
      </c>
      <c r="D262" s="2">
        <v>17</v>
      </c>
      <c r="E262" s="2">
        <v>18</v>
      </c>
      <c r="F262" s="2">
        <v>18</v>
      </c>
      <c r="U262">
        <f t="shared" si="8"/>
        <v>53</v>
      </c>
      <c r="W262">
        <f t="shared" si="9"/>
        <v>17.666666666666668</v>
      </c>
    </row>
    <row r="263" spans="1:23" x14ac:dyDescent="0.25">
      <c r="A263" s="3" t="s">
        <v>9</v>
      </c>
      <c r="B263" s="3">
        <v>18</v>
      </c>
      <c r="C263" s="3" t="s">
        <v>7</v>
      </c>
      <c r="D263" s="3">
        <v>8</v>
      </c>
      <c r="E263" s="3">
        <v>8</v>
      </c>
      <c r="F263" s="3">
        <v>8</v>
      </c>
      <c r="U263">
        <f t="shared" si="8"/>
        <v>24</v>
      </c>
      <c r="W263">
        <f t="shared" si="9"/>
        <v>8</v>
      </c>
    </row>
    <row r="264" spans="1:23" x14ac:dyDescent="0.25">
      <c r="A264" s="2" t="s">
        <v>9</v>
      </c>
      <c r="B264" s="2">
        <v>18</v>
      </c>
      <c r="C264" s="2" t="s">
        <v>7</v>
      </c>
      <c r="D264" s="2">
        <v>13</v>
      </c>
      <c r="E264" s="2">
        <v>12</v>
      </c>
      <c r="F264" s="2">
        <v>12</v>
      </c>
      <c r="U264">
        <f t="shared" si="8"/>
        <v>37</v>
      </c>
      <c r="W264">
        <f t="shared" si="9"/>
        <v>12.333333333333334</v>
      </c>
    </row>
    <row r="265" spans="1:23" x14ac:dyDescent="0.25">
      <c r="A265" s="3" t="s">
        <v>6</v>
      </c>
      <c r="B265" s="3">
        <v>17</v>
      </c>
      <c r="C265" s="3" t="s">
        <v>7</v>
      </c>
      <c r="D265" s="3">
        <v>10</v>
      </c>
      <c r="E265" s="3">
        <v>9</v>
      </c>
      <c r="F265" s="3">
        <v>9</v>
      </c>
      <c r="U265">
        <f t="shared" si="8"/>
        <v>28</v>
      </c>
      <c r="W265">
        <f t="shared" si="9"/>
        <v>9.3333333333333339</v>
      </c>
    </row>
    <row r="266" spans="1:23" x14ac:dyDescent="0.25">
      <c r="A266" s="2" t="s">
        <v>6</v>
      </c>
      <c r="B266" s="2">
        <v>18</v>
      </c>
      <c r="C266" s="2" t="s">
        <v>7</v>
      </c>
      <c r="D266" s="2">
        <v>9</v>
      </c>
      <c r="E266" s="2">
        <v>10</v>
      </c>
      <c r="F266" s="2">
        <v>0</v>
      </c>
      <c r="U266">
        <f t="shared" si="8"/>
        <v>19</v>
      </c>
      <c r="W266">
        <f t="shared" si="9"/>
        <v>6.333333333333333</v>
      </c>
    </row>
    <row r="267" spans="1:23" x14ac:dyDescent="0.25">
      <c r="A267" s="3" t="s">
        <v>9</v>
      </c>
      <c r="B267" s="3">
        <v>18</v>
      </c>
      <c r="C267" s="3" t="s">
        <v>7</v>
      </c>
      <c r="D267" s="3">
        <v>17</v>
      </c>
      <c r="E267" s="3">
        <v>17</v>
      </c>
      <c r="F267" s="3">
        <v>17</v>
      </c>
      <c r="U267">
        <f t="shared" si="8"/>
        <v>51</v>
      </c>
      <c r="W267">
        <f t="shared" si="9"/>
        <v>17</v>
      </c>
    </row>
    <row r="268" spans="1:23" x14ac:dyDescent="0.25">
      <c r="A268" s="2" t="s">
        <v>9</v>
      </c>
      <c r="B268" s="2">
        <v>17</v>
      </c>
      <c r="C268" s="2" t="s">
        <v>7</v>
      </c>
      <c r="D268" s="2">
        <v>9</v>
      </c>
      <c r="E268" s="2">
        <v>9</v>
      </c>
      <c r="F268" s="2">
        <v>10</v>
      </c>
      <c r="U268">
        <f t="shared" si="8"/>
        <v>28</v>
      </c>
      <c r="W268">
        <f t="shared" si="9"/>
        <v>9.3333333333333339</v>
      </c>
    </row>
    <row r="269" spans="1:23" x14ac:dyDescent="0.25">
      <c r="A269" s="3" t="s">
        <v>6</v>
      </c>
      <c r="B269" s="3">
        <v>18</v>
      </c>
      <c r="C269" s="3" t="s">
        <v>7</v>
      </c>
      <c r="D269" s="3">
        <v>12</v>
      </c>
      <c r="E269" s="3">
        <v>10</v>
      </c>
      <c r="F269" s="3">
        <v>11</v>
      </c>
      <c r="U269">
        <f t="shared" si="8"/>
        <v>33</v>
      </c>
      <c r="W269">
        <f t="shared" si="9"/>
        <v>11</v>
      </c>
    </row>
    <row r="270" spans="1:23" x14ac:dyDescent="0.25">
      <c r="A270" s="2" t="s">
        <v>9</v>
      </c>
      <c r="B270" s="2">
        <v>18</v>
      </c>
      <c r="C270" s="2" t="s">
        <v>8</v>
      </c>
      <c r="D270" s="2">
        <v>10</v>
      </c>
      <c r="E270" s="2">
        <v>9</v>
      </c>
      <c r="F270" s="2">
        <v>10</v>
      </c>
      <c r="U270">
        <f t="shared" si="8"/>
        <v>29</v>
      </c>
      <c r="W270">
        <f t="shared" si="9"/>
        <v>9.6666666666666661</v>
      </c>
    </row>
    <row r="271" spans="1:23" x14ac:dyDescent="0.25">
      <c r="A271" s="3" t="s">
        <v>6</v>
      </c>
      <c r="B271" s="3">
        <v>18</v>
      </c>
      <c r="C271" s="3" t="s">
        <v>7</v>
      </c>
      <c r="D271" s="3">
        <v>6</v>
      </c>
      <c r="E271" s="3">
        <v>0</v>
      </c>
      <c r="F271" s="3">
        <v>0</v>
      </c>
      <c r="U271">
        <f t="shared" si="8"/>
        <v>6</v>
      </c>
      <c r="W271">
        <f t="shared" si="9"/>
        <v>2</v>
      </c>
    </row>
    <row r="272" spans="1:23" x14ac:dyDescent="0.25">
      <c r="A272" s="2" t="s">
        <v>6</v>
      </c>
      <c r="B272" s="2">
        <v>19</v>
      </c>
      <c r="C272" s="2" t="s">
        <v>10</v>
      </c>
      <c r="D272" s="2">
        <v>9</v>
      </c>
      <c r="E272" s="2">
        <v>9</v>
      </c>
      <c r="F272" s="2">
        <v>9</v>
      </c>
      <c r="U272">
        <f t="shared" si="8"/>
        <v>27</v>
      </c>
      <c r="W272">
        <f t="shared" si="9"/>
        <v>9</v>
      </c>
    </row>
    <row r="273" spans="1:23" x14ac:dyDescent="0.25">
      <c r="A273" s="3" t="s">
        <v>6</v>
      </c>
      <c r="B273" s="3">
        <v>18</v>
      </c>
      <c r="C273" s="3" t="s">
        <v>8</v>
      </c>
      <c r="D273" s="3">
        <v>15</v>
      </c>
      <c r="E273" s="3">
        <v>14</v>
      </c>
      <c r="F273" s="3">
        <v>14</v>
      </c>
      <c r="U273">
        <f t="shared" si="8"/>
        <v>43</v>
      </c>
      <c r="W273">
        <f t="shared" si="9"/>
        <v>14.333333333333334</v>
      </c>
    </row>
    <row r="274" spans="1:23" x14ac:dyDescent="0.25">
      <c r="A274" s="2" t="s">
        <v>6</v>
      </c>
      <c r="B274" s="2">
        <v>18</v>
      </c>
      <c r="C274" s="2" t="s">
        <v>7</v>
      </c>
      <c r="D274" s="2">
        <v>11</v>
      </c>
      <c r="E274" s="2">
        <v>11</v>
      </c>
      <c r="F274" s="2">
        <v>11</v>
      </c>
      <c r="U274">
        <f t="shared" si="8"/>
        <v>33</v>
      </c>
      <c r="W274">
        <f t="shared" si="9"/>
        <v>11</v>
      </c>
    </row>
    <row r="275" spans="1:23" x14ac:dyDescent="0.25">
      <c r="A275" s="3" t="s">
        <v>9</v>
      </c>
      <c r="B275" s="3">
        <v>17</v>
      </c>
      <c r="C275" s="3" t="s">
        <v>7</v>
      </c>
      <c r="D275" s="3">
        <v>15</v>
      </c>
      <c r="E275" s="3">
        <v>14</v>
      </c>
      <c r="F275" s="3">
        <v>14</v>
      </c>
      <c r="U275">
        <f t="shared" si="8"/>
        <v>43</v>
      </c>
      <c r="W275">
        <f t="shared" si="9"/>
        <v>14.333333333333334</v>
      </c>
    </row>
    <row r="276" spans="1:23" x14ac:dyDescent="0.25">
      <c r="A276" s="2" t="s">
        <v>6</v>
      </c>
      <c r="B276" s="2">
        <v>17</v>
      </c>
      <c r="C276" s="2" t="s">
        <v>7</v>
      </c>
      <c r="D276" s="2">
        <v>10</v>
      </c>
      <c r="E276" s="2">
        <v>10</v>
      </c>
      <c r="F276" s="2">
        <v>10</v>
      </c>
      <c r="U276">
        <f t="shared" si="8"/>
        <v>30</v>
      </c>
      <c r="W276">
        <f t="shared" si="9"/>
        <v>10</v>
      </c>
    </row>
    <row r="277" spans="1:23" x14ac:dyDescent="0.25">
      <c r="A277" s="3" t="s">
        <v>6</v>
      </c>
      <c r="B277" s="3">
        <v>17</v>
      </c>
      <c r="C277" s="3" t="s">
        <v>7</v>
      </c>
      <c r="D277" s="3">
        <v>12</v>
      </c>
      <c r="E277" s="3">
        <v>12</v>
      </c>
      <c r="F277" s="3">
        <v>12</v>
      </c>
      <c r="U277">
        <f t="shared" si="8"/>
        <v>36</v>
      </c>
      <c r="W277">
        <f t="shared" si="9"/>
        <v>12</v>
      </c>
    </row>
    <row r="278" spans="1:23" x14ac:dyDescent="0.25">
      <c r="A278" s="2" t="s">
        <v>6</v>
      </c>
      <c r="B278" s="2">
        <v>18</v>
      </c>
      <c r="C278" s="2" t="s">
        <v>7</v>
      </c>
      <c r="D278" s="2">
        <v>10</v>
      </c>
      <c r="E278" s="2">
        <v>9</v>
      </c>
      <c r="F278" s="2">
        <v>9</v>
      </c>
      <c r="U278">
        <f t="shared" si="8"/>
        <v>28</v>
      </c>
      <c r="W278">
        <f t="shared" si="9"/>
        <v>9.3333333333333339</v>
      </c>
    </row>
    <row r="279" spans="1:23" x14ac:dyDescent="0.25">
      <c r="A279" s="3" t="s">
        <v>9</v>
      </c>
      <c r="B279" s="3">
        <v>18</v>
      </c>
      <c r="C279" s="3" t="s">
        <v>7</v>
      </c>
      <c r="D279" s="3">
        <v>9</v>
      </c>
      <c r="E279" s="3">
        <v>9</v>
      </c>
      <c r="F279" s="3">
        <v>9</v>
      </c>
      <c r="U279">
        <f t="shared" si="8"/>
        <v>27</v>
      </c>
      <c r="W279">
        <f t="shared" si="9"/>
        <v>9</v>
      </c>
    </row>
    <row r="280" spans="1:23" x14ac:dyDescent="0.25">
      <c r="A280" s="2" t="s">
        <v>6</v>
      </c>
      <c r="B280" s="2">
        <v>18</v>
      </c>
      <c r="C280" s="2" t="s">
        <v>8</v>
      </c>
      <c r="D280" s="2">
        <v>9</v>
      </c>
      <c r="E280" s="2">
        <v>8</v>
      </c>
      <c r="F280" s="2">
        <v>8</v>
      </c>
      <c r="U280">
        <f t="shared" si="8"/>
        <v>25</v>
      </c>
      <c r="W280">
        <f t="shared" si="9"/>
        <v>8.3333333333333339</v>
      </c>
    </row>
    <row r="281" spans="1:23" x14ac:dyDescent="0.25">
      <c r="A281" s="3" t="s">
        <v>9</v>
      </c>
      <c r="B281" s="3">
        <v>18</v>
      </c>
      <c r="C281" s="3" t="s">
        <v>7</v>
      </c>
      <c r="D281" s="3">
        <v>10</v>
      </c>
      <c r="E281" s="3">
        <v>11</v>
      </c>
      <c r="F281" s="3">
        <v>10</v>
      </c>
      <c r="U281">
        <f t="shared" si="8"/>
        <v>31</v>
      </c>
      <c r="W281">
        <f t="shared" si="9"/>
        <v>10.333333333333334</v>
      </c>
    </row>
    <row r="282" spans="1:23" x14ac:dyDescent="0.25">
      <c r="A282" s="2" t="s">
        <v>9</v>
      </c>
      <c r="B282" s="2">
        <v>17</v>
      </c>
      <c r="C282" s="2" t="s">
        <v>7</v>
      </c>
      <c r="D282" s="2">
        <v>8</v>
      </c>
      <c r="E282" s="2">
        <v>8</v>
      </c>
      <c r="F282" s="2">
        <v>8</v>
      </c>
      <c r="U282">
        <f t="shared" si="8"/>
        <v>24</v>
      </c>
      <c r="W282">
        <f t="shared" si="9"/>
        <v>8</v>
      </c>
    </row>
    <row r="283" spans="1:23" x14ac:dyDescent="0.25">
      <c r="A283" s="3" t="s">
        <v>9</v>
      </c>
      <c r="B283" s="3">
        <v>17</v>
      </c>
      <c r="C283" s="3" t="s">
        <v>7</v>
      </c>
      <c r="D283" s="3">
        <v>11</v>
      </c>
      <c r="E283" s="3">
        <v>9</v>
      </c>
      <c r="F283" s="3">
        <v>10</v>
      </c>
      <c r="U283">
        <f t="shared" si="8"/>
        <v>30</v>
      </c>
      <c r="W283">
        <f t="shared" si="9"/>
        <v>10</v>
      </c>
    </row>
    <row r="284" spans="1:23" x14ac:dyDescent="0.25">
      <c r="A284" s="2" t="s">
        <v>6</v>
      </c>
      <c r="B284" s="2">
        <v>18</v>
      </c>
      <c r="C284" s="2" t="s">
        <v>7</v>
      </c>
      <c r="D284" s="2">
        <v>12</v>
      </c>
      <c r="E284" s="2">
        <v>12</v>
      </c>
      <c r="F284" s="2">
        <v>12</v>
      </c>
      <c r="U284">
        <f t="shared" si="8"/>
        <v>36</v>
      </c>
      <c r="W284">
        <f t="shared" si="9"/>
        <v>12</v>
      </c>
    </row>
    <row r="285" spans="1:23" x14ac:dyDescent="0.25">
      <c r="A285" s="3" t="s">
        <v>6</v>
      </c>
      <c r="B285" s="3">
        <v>18</v>
      </c>
      <c r="C285" s="3" t="s">
        <v>7</v>
      </c>
      <c r="D285" s="3">
        <v>8</v>
      </c>
      <c r="E285" s="3">
        <v>9</v>
      </c>
      <c r="F285" s="3">
        <v>10</v>
      </c>
      <c r="U285">
        <f t="shared" si="8"/>
        <v>27</v>
      </c>
      <c r="W285">
        <f t="shared" si="9"/>
        <v>9</v>
      </c>
    </row>
    <row r="286" spans="1:23" x14ac:dyDescent="0.25">
      <c r="A286" s="2" t="s">
        <v>6</v>
      </c>
      <c r="B286" s="2">
        <v>17</v>
      </c>
      <c r="C286" s="2" t="s">
        <v>7</v>
      </c>
      <c r="D286" s="2">
        <v>10</v>
      </c>
      <c r="E286" s="2">
        <v>9</v>
      </c>
      <c r="F286" s="2">
        <v>11</v>
      </c>
      <c r="U286">
        <f t="shared" si="8"/>
        <v>30</v>
      </c>
      <c r="W286">
        <f t="shared" si="9"/>
        <v>10</v>
      </c>
    </row>
    <row r="287" spans="1:23" x14ac:dyDescent="0.25">
      <c r="A287" s="3" t="s">
        <v>9</v>
      </c>
      <c r="B287" s="3">
        <v>17</v>
      </c>
      <c r="C287" s="3" t="s">
        <v>8</v>
      </c>
      <c r="D287" s="3">
        <v>12</v>
      </c>
      <c r="E287" s="3">
        <v>10</v>
      </c>
      <c r="F287" s="3">
        <v>11</v>
      </c>
      <c r="U287">
        <f t="shared" si="8"/>
        <v>33</v>
      </c>
      <c r="W287">
        <f t="shared" si="9"/>
        <v>11</v>
      </c>
    </row>
    <row r="288" spans="1:23" x14ac:dyDescent="0.25">
      <c r="A288" s="2" t="s">
        <v>6</v>
      </c>
      <c r="B288" s="2">
        <v>18</v>
      </c>
      <c r="C288" s="2" t="s">
        <v>7</v>
      </c>
      <c r="D288" s="2">
        <v>18</v>
      </c>
      <c r="E288" s="2">
        <v>18</v>
      </c>
      <c r="F288" s="2">
        <v>19</v>
      </c>
      <c r="U288">
        <f t="shared" si="8"/>
        <v>55</v>
      </c>
      <c r="W288">
        <f t="shared" si="9"/>
        <v>18.333333333333332</v>
      </c>
    </row>
    <row r="289" spans="1:23" x14ac:dyDescent="0.25">
      <c r="A289" s="3" t="s">
        <v>6</v>
      </c>
      <c r="B289" s="3">
        <v>17</v>
      </c>
      <c r="C289" s="3" t="s">
        <v>7</v>
      </c>
      <c r="D289" s="3">
        <v>13</v>
      </c>
      <c r="E289" s="3">
        <v>12</v>
      </c>
      <c r="F289" s="3">
        <v>12</v>
      </c>
      <c r="U289">
        <f t="shared" si="8"/>
        <v>37</v>
      </c>
      <c r="W289">
        <f t="shared" si="9"/>
        <v>12.333333333333334</v>
      </c>
    </row>
    <row r="290" spans="1:23" x14ac:dyDescent="0.25">
      <c r="A290" s="2" t="s">
        <v>9</v>
      </c>
      <c r="B290" s="2">
        <v>18</v>
      </c>
      <c r="C290" s="2" t="s">
        <v>7</v>
      </c>
      <c r="D290" s="2">
        <v>15</v>
      </c>
      <c r="E290" s="2">
        <v>14</v>
      </c>
      <c r="F290" s="2">
        <v>14</v>
      </c>
      <c r="U290">
        <f t="shared" si="8"/>
        <v>43</v>
      </c>
      <c r="W290">
        <f t="shared" si="9"/>
        <v>14.333333333333334</v>
      </c>
    </row>
    <row r="291" spans="1:23" x14ac:dyDescent="0.25">
      <c r="A291" s="3" t="s">
        <v>9</v>
      </c>
      <c r="B291" s="3">
        <v>18</v>
      </c>
      <c r="C291" s="3" t="s">
        <v>7</v>
      </c>
      <c r="D291" s="3">
        <v>15</v>
      </c>
      <c r="E291" s="3">
        <v>13</v>
      </c>
      <c r="F291" s="3">
        <v>15</v>
      </c>
      <c r="U291">
        <f t="shared" si="8"/>
        <v>43</v>
      </c>
      <c r="W291">
        <f t="shared" si="9"/>
        <v>14.333333333333334</v>
      </c>
    </row>
    <row r="292" spans="1:23" x14ac:dyDescent="0.25">
      <c r="A292" s="2" t="s">
        <v>9</v>
      </c>
      <c r="B292" s="2">
        <v>18</v>
      </c>
      <c r="C292" s="2" t="s">
        <v>7</v>
      </c>
      <c r="D292" s="2">
        <v>12</v>
      </c>
      <c r="E292" s="2">
        <v>11</v>
      </c>
      <c r="F292" s="2">
        <v>11</v>
      </c>
      <c r="U292">
        <f t="shared" si="8"/>
        <v>34</v>
      </c>
      <c r="W292">
        <f t="shared" si="9"/>
        <v>11.333333333333334</v>
      </c>
    </row>
    <row r="293" spans="1:23" x14ac:dyDescent="0.25">
      <c r="A293" s="3" t="s">
        <v>6</v>
      </c>
      <c r="B293" s="3">
        <v>17</v>
      </c>
      <c r="C293" s="3" t="s">
        <v>7</v>
      </c>
      <c r="D293" s="3">
        <v>15</v>
      </c>
      <c r="E293" s="3">
        <v>15</v>
      </c>
      <c r="F293" s="3">
        <v>15</v>
      </c>
      <c r="U293">
        <f t="shared" si="8"/>
        <v>45</v>
      </c>
      <c r="W293">
        <f t="shared" si="9"/>
        <v>15</v>
      </c>
    </row>
    <row r="294" spans="1:23" x14ac:dyDescent="0.25">
      <c r="A294" s="2" t="s">
        <v>6</v>
      </c>
      <c r="B294" s="2">
        <v>18</v>
      </c>
      <c r="C294" s="2" t="s">
        <v>7</v>
      </c>
      <c r="D294" s="2">
        <v>12</v>
      </c>
      <c r="E294" s="2">
        <v>12</v>
      </c>
      <c r="F294" s="2">
        <v>13</v>
      </c>
      <c r="U294">
        <f t="shared" si="8"/>
        <v>37</v>
      </c>
      <c r="W294">
        <f t="shared" si="9"/>
        <v>12.333333333333334</v>
      </c>
    </row>
    <row r="295" spans="1:23" x14ac:dyDescent="0.25">
      <c r="A295" s="3" t="s">
        <v>6</v>
      </c>
      <c r="B295" s="3">
        <v>17</v>
      </c>
      <c r="C295" s="3" t="s">
        <v>7</v>
      </c>
      <c r="D295" s="3">
        <v>18</v>
      </c>
      <c r="E295" s="3">
        <v>18</v>
      </c>
      <c r="F295" s="3">
        <v>18</v>
      </c>
      <c r="U295">
        <f t="shared" si="8"/>
        <v>54</v>
      </c>
      <c r="W295">
        <f t="shared" si="9"/>
        <v>18</v>
      </c>
    </row>
    <row r="296" spans="1:23" x14ac:dyDescent="0.25">
      <c r="A296" s="2" t="s">
        <v>9</v>
      </c>
      <c r="B296" s="2">
        <v>18</v>
      </c>
      <c r="C296" s="2" t="s">
        <v>7</v>
      </c>
      <c r="D296" s="2">
        <v>14</v>
      </c>
      <c r="E296" s="2">
        <v>13</v>
      </c>
      <c r="F296" s="2">
        <v>14</v>
      </c>
      <c r="U296">
        <f t="shared" si="8"/>
        <v>41</v>
      </c>
      <c r="W296">
        <f t="shared" si="9"/>
        <v>13.666666666666666</v>
      </c>
    </row>
    <row r="297" spans="1:23" x14ac:dyDescent="0.25">
      <c r="A297" s="3" t="s">
        <v>9</v>
      </c>
      <c r="B297" s="3">
        <v>17</v>
      </c>
      <c r="C297" s="3" t="s">
        <v>7</v>
      </c>
      <c r="D297" s="3">
        <v>14</v>
      </c>
      <c r="E297" s="3">
        <v>12</v>
      </c>
      <c r="F297" s="3">
        <v>11</v>
      </c>
      <c r="U297">
        <f t="shared" si="8"/>
        <v>37</v>
      </c>
      <c r="W297">
        <f t="shared" si="9"/>
        <v>12.333333333333334</v>
      </c>
    </row>
    <row r="298" spans="1:23" x14ac:dyDescent="0.25">
      <c r="A298" s="2" t="s">
        <v>6</v>
      </c>
      <c r="B298" s="2">
        <v>19</v>
      </c>
      <c r="C298" s="2" t="s">
        <v>10</v>
      </c>
      <c r="D298" s="2">
        <v>10</v>
      </c>
      <c r="E298" s="2">
        <v>9</v>
      </c>
      <c r="F298" s="2">
        <v>0</v>
      </c>
      <c r="U298">
        <f t="shared" si="8"/>
        <v>19</v>
      </c>
      <c r="W298">
        <f t="shared" si="9"/>
        <v>6.333333333333333</v>
      </c>
    </row>
    <row r="299" spans="1:23" x14ac:dyDescent="0.25">
      <c r="A299" s="3" t="s">
        <v>6</v>
      </c>
      <c r="B299" s="3">
        <v>18</v>
      </c>
      <c r="C299" s="3" t="s">
        <v>10</v>
      </c>
      <c r="D299" s="3">
        <v>10</v>
      </c>
      <c r="E299" s="3">
        <v>8</v>
      </c>
      <c r="F299" s="3">
        <v>8</v>
      </c>
      <c r="U299">
        <f t="shared" si="8"/>
        <v>26</v>
      </c>
      <c r="W299">
        <f t="shared" si="9"/>
        <v>8.6666666666666661</v>
      </c>
    </row>
    <row r="300" spans="1:23" x14ac:dyDescent="0.25">
      <c r="A300" s="2" t="s">
        <v>6</v>
      </c>
      <c r="B300" s="2">
        <v>18</v>
      </c>
      <c r="C300" s="2" t="s">
        <v>8</v>
      </c>
      <c r="D300" s="2">
        <v>14</v>
      </c>
      <c r="E300" s="2">
        <v>13</v>
      </c>
      <c r="F300" s="2">
        <v>14</v>
      </c>
      <c r="U300">
        <f t="shared" si="8"/>
        <v>41</v>
      </c>
      <c r="W300">
        <f t="shared" si="9"/>
        <v>13.666666666666666</v>
      </c>
    </row>
    <row r="301" spans="1:23" x14ac:dyDescent="0.25">
      <c r="A301" s="3" t="s">
        <v>9</v>
      </c>
      <c r="B301" s="3">
        <v>18</v>
      </c>
      <c r="C301" s="3" t="s">
        <v>7</v>
      </c>
      <c r="D301" s="3">
        <v>16</v>
      </c>
      <c r="E301" s="3">
        <v>15</v>
      </c>
      <c r="F301" s="3">
        <v>16</v>
      </c>
      <c r="U301">
        <f t="shared" si="8"/>
        <v>47</v>
      </c>
      <c r="W301">
        <f t="shared" si="9"/>
        <v>15.666666666666666</v>
      </c>
    </row>
    <row r="302" spans="1:23" x14ac:dyDescent="0.25">
      <c r="A302" s="2" t="s">
        <v>6</v>
      </c>
      <c r="B302" s="2">
        <v>18</v>
      </c>
      <c r="C302" s="2" t="s">
        <v>7</v>
      </c>
      <c r="D302" s="2">
        <v>12</v>
      </c>
      <c r="E302" s="2">
        <v>10</v>
      </c>
      <c r="F302" s="2">
        <v>11</v>
      </c>
      <c r="U302">
        <f t="shared" si="8"/>
        <v>33</v>
      </c>
      <c r="W302">
        <f t="shared" si="9"/>
        <v>11</v>
      </c>
    </row>
    <row r="303" spans="1:23" x14ac:dyDescent="0.25">
      <c r="A303" s="3" t="s">
        <v>9</v>
      </c>
      <c r="B303" s="3">
        <v>17</v>
      </c>
      <c r="C303" s="3" t="s">
        <v>8</v>
      </c>
      <c r="D303" s="3">
        <v>11</v>
      </c>
      <c r="E303" s="3">
        <v>11</v>
      </c>
      <c r="F303" s="3">
        <v>10</v>
      </c>
      <c r="U303">
        <f t="shared" si="8"/>
        <v>32</v>
      </c>
      <c r="W303">
        <f t="shared" si="9"/>
        <v>10.666666666666666</v>
      </c>
    </row>
    <row r="304" spans="1:23" x14ac:dyDescent="0.25">
      <c r="A304" s="2" t="s">
        <v>6</v>
      </c>
      <c r="B304" s="2">
        <v>17</v>
      </c>
      <c r="C304" s="2" t="s">
        <v>7</v>
      </c>
      <c r="D304" s="2">
        <v>15</v>
      </c>
      <c r="E304" s="2">
        <v>12</v>
      </c>
      <c r="F304" s="2">
        <v>14</v>
      </c>
      <c r="U304">
        <f t="shared" si="8"/>
        <v>41</v>
      </c>
      <c r="W304">
        <f t="shared" si="9"/>
        <v>13.666666666666666</v>
      </c>
    </row>
    <row r="305" spans="1:23" x14ac:dyDescent="0.25">
      <c r="A305" s="3" t="s">
        <v>6</v>
      </c>
      <c r="B305" s="3">
        <v>17</v>
      </c>
      <c r="C305" s="3" t="s">
        <v>8</v>
      </c>
      <c r="D305" s="3">
        <v>17</v>
      </c>
      <c r="E305" s="3">
        <v>17</v>
      </c>
      <c r="F305" s="3">
        <v>18</v>
      </c>
      <c r="U305">
        <f t="shared" si="8"/>
        <v>52</v>
      </c>
      <c r="W305">
        <f t="shared" si="9"/>
        <v>17.333333333333332</v>
      </c>
    </row>
    <row r="306" spans="1:23" x14ac:dyDescent="0.25">
      <c r="A306" s="2" t="s">
        <v>9</v>
      </c>
      <c r="B306" s="2">
        <v>19</v>
      </c>
      <c r="C306" s="2" t="s">
        <v>10</v>
      </c>
      <c r="D306" s="2">
        <v>15</v>
      </c>
      <c r="E306" s="2">
        <v>14</v>
      </c>
      <c r="F306" s="2">
        <v>13</v>
      </c>
      <c r="U306">
        <f t="shared" si="8"/>
        <v>42</v>
      </c>
      <c r="W306">
        <f t="shared" si="9"/>
        <v>14</v>
      </c>
    </row>
    <row r="307" spans="1:23" x14ac:dyDescent="0.25">
      <c r="A307" s="3" t="s">
        <v>6</v>
      </c>
      <c r="B307" s="3">
        <v>18</v>
      </c>
      <c r="C307" s="3" t="s">
        <v>10</v>
      </c>
      <c r="D307" s="3">
        <v>14</v>
      </c>
      <c r="E307" s="3">
        <v>12</v>
      </c>
      <c r="F307" s="3">
        <v>12</v>
      </c>
      <c r="U307">
        <f t="shared" si="8"/>
        <v>38</v>
      </c>
      <c r="W307">
        <f t="shared" si="9"/>
        <v>12.666666666666666</v>
      </c>
    </row>
    <row r="308" spans="1:23" x14ac:dyDescent="0.25">
      <c r="A308" s="2" t="s">
        <v>9</v>
      </c>
      <c r="B308" s="2">
        <v>20</v>
      </c>
      <c r="C308" s="2" t="s">
        <v>10</v>
      </c>
      <c r="D308" s="2">
        <v>17</v>
      </c>
      <c r="E308" s="2">
        <v>18</v>
      </c>
      <c r="F308" s="2">
        <v>18</v>
      </c>
      <c r="U308">
        <f t="shared" si="8"/>
        <v>53</v>
      </c>
      <c r="W308">
        <f t="shared" si="9"/>
        <v>17.666666666666668</v>
      </c>
    </row>
    <row r="309" spans="1:23" x14ac:dyDescent="0.25">
      <c r="A309" s="3" t="s">
        <v>9</v>
      </c>
      <c r="B309" s="3">
        <v>19</v>
      </c>
      <c r="C309" s="3" t="s">
        <v>10</v>
      </c>
      <c r="D309" s="3">
        <v>8</v>
      </c>
      <c r="E309" s="3">
        <v>9</v>
      </c>
      <c r="F309" s="3">
        <v>8</v>
      </c>
      <c r="U309">
        <f t="shared" si="8"/>
        <v>25</v>
      </c>
      <c r="W309">
        <f t="shared" si="9"/>
        <v>8.3333333333333339</v>
      </c>
    </row>
    <row r="310" spans="1:23" x14ac:dyDescent="0.25">
      <c r="A310" s="2" t="s">
        <v>9</v>
      </c>
      <c r="B310" s="2">
        <v>19</v>
      </c>
      <c r="C310" s="2" t="s">
        <v>8</v>
      </c>
      <c r="D310" s="2">
        <v>15</v>
      </c>
      <c r="E310" s="2">
        <v>12</v>
      </c>
      <c r="F310" s="2">
        <v>12</v>
      </c>
      <c r="U310">
        <f t="shared" si="8"/>
        <v>39</v>
      </c>
      <c r="W310">
        <f t="shared" si="9"/>
        <v>13</v>
      </c>
    </row>
    <row r="311" spans="1:23" x14ac:dyDescent="0.25">
      <c r="A311" s="3" t="s">
        <v>6</v>
      </c>
      <c r="B311" s="3">
        <v>19</v>
      </c>
      <c r="C311" s="3" t="s">
        <v>10</v>
      </c>
      <c r="D311" s="3">
        <v>12</v>
      </c>
      <c r="E311" s="3">
        <v>10</v>
      </c>
      <c r="F311" s="3">
        <v>10</v>
      </c>
      <c r="U311">
        <f t="shared" si="8"/>
        <v>32</v>
      </c>
      <c r="W311">
        <f t="shared" si="9"/>
        <v>10.666666666666666</v>
      </c>
    </row>
    <row r="312" spans="1:23" x14ac:dyDescent="0.25">
      <c r="A312" s="2" t="s">
        <v>6</v>
      </c>
      <c r="B312" s="2">
        <v>19</v>
      </c>
      <c r="C312" s="2" t="s">
        <v>10</v>
      </c>
      <c r="D312" s="2">
        <v>9</v>
      </c>
      <c r="E312" s="2">
        <v>9</v>
      </c>
      <c r="F312" s="2">
        <v>0</v>
      </c>
      <c r="U312">
        <f t="shared" si="8"/>
        <v>18</v>
      </c>
      <c r="W312">
        <f t="shared" si="9"/>
        <v>6</v>
      </c>
    </row>
    <row r="313" spans="1:23" x14ac:dyDescent="0.25">
      <c r="A313" s="3" t="s">
        <v>6</v>
      </c>
      <c r="B313" s="3">
        <v>19</v>
      </c>
      <c r="C313" s="3" t="s">
        <v>10</v>
      </c>
      <c r="D313" s="3">
        <v>14</v>
      </c>
      <c r="E313" s="3">
        <v>12</v>
      </c>
      <c r="F313" s="3">
        <v>13</v>
      </c>
      <c r="U313">
        <f t="shared" si="8"/>
        <v>39</v>
      </c>
      <c r="W313">
        <f t="shared" si="9"/>
        <v>13</v>
      </c>
    </row>
    <row r="314" spans="1:23" x14ac:dyDescent="0.25">
      <c r="A314" s="2" t="s">
        <v>9</v>
      </c>
      <c r="B314" s="2">
        <v>19</v>
      </c>
      <c r="C314" s="2" t="s">
        <v>10</v>
      </c>
      <c r="D314" s="2">
        <v>13</v>
      </c>
      <c r="E314" s="2">
        <v>11</v>
      </c>
      <c r="F314" s="2">
        <v>11</v>
      </c>
      <c r="U314">
        <f t="shared" si="8"/>
        <v>35</v>
      </c>
      <c r="W314">
        <f t="shared" si="9"/>
        <v>11.666666666666666</v>
      </c>
    </row>
    <row r="315" spans="1:23" x14ac:dyDescent="0.25">
      <c r="A315" s="3" t="s">
        <v>6</v>
      </c>
      <c r="B315" s="3">
        <v>19</v>
      </c>
      <c r="C315" s="3" t="s">
        <v>10</v>
      </c>
      <c r="D315" s="3">
        <v>13</v>
      </c>
      <c r="E315" s="3">
        <v>10</v>
      </c>
      <c r="F315" s="3">
        <v>11</v>
      </c>
      <c r="U315">
        <f t="shared" si="8"/>
        <v>34</v>
      </c>
      <c r="W315">
        <f t="shared" si="9"/>
        <v>11.333333333333334</v>
      </c>
    </row>
    <row r="316" spans="1:23" x14ac:dyDescent="0.25">
      <c r="A316" s="2" t="s">
        <v>6</v>
      </c>
      <c r="B316" s="2">
        <v>19</v>
      </c>
      <c r="C316" s="2" t="s">
        <v>10</v>
      </c>
      <c r="D316" s="2">
        <v>15</v>
      </c>
      <c r="E316" s="2">
        <v>13</v>
      </c>
      <c r="F316" s="2">
        <v>13</v>
      </c>
      <c r="U316">
        <f t="shared" si="8"/>
        <v>41</v>
      </c>
      <c r="W316">
        <f t="shared" si="9"/>
        <v>13.666666666666666</v>
      </c>
    </row>
    <row r="317" spans="1:23" x14ac:dyDescent="0.25">
      <c r="A317" s="3" t="s">
        <v>6</v>
      </c>
      <c r="B317" s="3">
        <v>19</v>
      </c>
      <c r="C317" s="3" t="s">
        <v>10</v>
      </c>
      <c r="D317" s="3">
        <v>13</v>
      </c>
      <c r="E317" s="3">
        <v>11</v>
      </c>
      <c r="F317" s="3">
        <v>11</v>
      </c>
      <c r="U317">
        <f t="shared" si="8"/>
        <v>35</v>
      </c>
      <c r="W317">
        <f t="shared" si="9"/>
        <v>11.666666666666666</v>
      </c>
    </row>
    <row r="318" spans="1:23" x14ac:dyDescent="0.25">
      <c r="A318" s="2" t="s">
        <v>6</v>
      </c>
      <c r="B318" s="2">
        <v>18</v>
      </c>
      <c r="C318" s="2" t="s">
        <v>7</v>
      </c>
      <c r="D318" s="2">
        <v>8</v>
      </c>
      <c r="E318" s="2">
        <v>8</v>
      </c>
      <c r="F318" s="2">
        <v>0</v>
      </c>
      <c r="U318">
        <f t="shared" si="8"/>
        <v>16</v>
      </c>
      <c r="W318">
        <f t="shared" si="9"/>
        <v>5.333333333333333</v>
      </c>
    </row>
    <row r="319" spans="1:23" x14ac:dyDescent="0.25">
      <c r="A319" s="3" t="s">
        <v>6</v>
      </c>
      <c r="B319" s="3">
        <v>18</v>
      </c>
      <c r="C319" s="3" t="s">
        <v>7</v>
      </c>
      <c r="D319" s="3">
        <v>9</v>
      </c>
      <c r="E319" s="3">
        <v>10</v>
      </c>
      <c r="F319" s="3">
        <v>9</v>
      </c>
      <c r="U319">
        <f t="shared" si="8"/>
        <v>28</v>
      </c>
      <c r="W319">
        <f t="shared" si="9"/>
        <v>9.3333333333333339</v>
      </c>
    </row>
    <row r="320" spans="1:23" x14ac:dyDescent="0.25">
      <c r="A320" s="2" t="s">
        <v>6</v>
      </c>
      <c r="B320" s="2">
        <v>17</v>
      </c>
      <c r="C320" s="2" t="s">
        <v>8</v>
      </c>
      <c r="D320" s="2">
        <v>11</v>
      </c>
      <c r="E320" s="2">
        <v>11</v>
      </c>
      <c r="F320" s="2">
        <v>10</v>
      </c>
      <c r="U320">
        <f t="shared" si="8"/>
        <v>32</v>
      </c>
      <c r="W320">
        <f t="shared" si="9"/>
        <v>10.666666666666666</v>
      </c>
    </row>
    <row r="321" spans="1:23" x14ac:dyDescent="0.25">
      <c r="A321" s="3" t="s">
        <v>6</v>
      </c>
      <c r="B321" s="3">
        <v>18</v>
      </c>
      <c r="C321" s="3" t="s">
        <v>7</v>
      </c>
      <c r="D321" s="3">
        <v>11</v>
      </c>
      <c r="E321" s="3">
        <v>11</v>
      </c>
      <c r="F321" s="3">
        <v>11</v>
      </c>
      <c r="U321">
        <f t="shared" si="8"/>
        <v>33</v>
      </c>
      <c r="W321">
        <f t="shared" si="9"/>
        <v>11</v>
      </c>
    </row>
    <row r="322" spans="1:23" x14ac:dyDescent="0.25">
      <c r="A322" s="2" t="s">
        <v>6</v>
      </c>
      <c r="B322" s="2">
        <v>17</v>
      </c>
      <c r="C322" s="2" t="s">
        <v>7</v>
      </c>
      <c r="D322" s="2">
        <v>13</v>
      </c>
      <c r="E322" s="2">
        <v>13</v>
      </c>
      <c r="F322" s="2">
        <v>13</v>
      </c>
      <c r="U322">
        <f t="shared" si="8"/>
        <v>39</v>
      </c>
      <c r="W322">
        <f t="shared" si="9"/>
        <v>13</v>
      </c>
    </row>
    <row r="323" spans="1:23" x14ac:dyDescent="0.25">
      <c r="A323" s="3" t="s">
        <v>6</v>
      </c>
      <c r="B323" s="3">
        <v>17</v>
      </c>
      <c r="C323" s="3" t="s">
        <v>7</v>
      </c>
      <c r="D323" s="3">
        <v>11</v>
      </c>
      <c r="E323" s="3">
        <v>9</v>
      </c>
      <c r="F323" s="3">
        <v>9</v>
      </c>
      <c r="U323">
        <f t="shared" ref="U323:U386" si="10">SUM(D323:F323)</f>
        <v>29</v>
      </c>
      <c r="W323">
        <f t="shared" ref="W323:W386" si="11">AVERAGE(D323:F323)</f>
        <v>9.6666666666666661</v>
      </c>
    </row>
    <row r="324" spans="1:23" x14ac:dyDescent="0.25">
      <c r="A324" s="2" t="s">
        <v>6</v>
      </c>
      <c r="B324" s="2">
        <v>17</v>
      </c>
      <c r="C324" s="2" t="s">
        <v>7</v>
      </c>
      <c r="D324" s="2">
        <v>11</v>
      </c>
      <c r="E324" s="2">
        <v>11</v>
      </c>
      <c r="F324" s="2">
        <v>11</v>
      </c>
      <c r="U324">
        <f t="shared" si="10"/>
        <v>33</v>
      </c>
      <c r="W324">
        <f t="shared" si="11"/>
        <v>11</v>
      </c>
    </row>
    <row r="325" spans="1:23" x14ac:dyDescent="0.25">
      <c r="A325" s="3" t="s">
        <v>6</v>
      </c>
      <c r="B325" s="3">
        <v>17</v>
      </c>
      <c r="C325" s="3" t="s">
        <v>8</v>
      </c>
      <c r="D325" s="3">
        <v>12</v>
      </c>
      <c r="E325" s="3">
        <v>14</v>
      </c>
      <c r="F325" s="3">
        <v>15</v>
      </c>
      <c r="U325">
        <f t="shared" si="10"/>
        <v>41</v>
      </c>
      <c r="W325">
        <f t="shared" si="11"/>
        <v>13.666666666666666</v>
      </c>
    </row>
    <row r="326" spans="1:23" x14ac:dyDescent="0.25">
      <c r="A326" s="2" t="s">
        <v>6</v>
      </c>
      <c r="B326" s="2">
        <v>17</v>
      </c>
      <c r="C326" s="2" t="s">
        <v>8</v>
      </c>
      <c r="D326" s="2">
        <v>16</v>
      </c>
      <c r="E326" s="2">
        <v>15</v>
      </c>
      <c r="F326" s="2">
        <v>15</v>
      </c>
      <c r="U326">
        <f t="shared" si="10"/>
        <v>46</v>
      </c>
      <c r="W326">
        <f t="shared" si="11"/>
        <v>15.333333333333334</v>
      </c>
    </row>
    <row r="327" spans="1:23" x14ac:dyDescent="0.25">
      <c r="A327" s="3" t="s">
        <v>9</v>
      </c>
      <c r="B327" s="3">
        <v>18</v>
      </c>
      <c r="C327" s="3" t="s">
        <v>7</v>
      </c>
      <c r="D327" s="3">
        <v>9</v>
      </c>
      <c r="E327" s="3">
        <v>12</v>
      </c>
      <c r="F327" s="3">
        <v>11</v>
      </c>
      <c r="U327">
        <f t="shared" si="10"/>
        <v>32</v>
      </c>
      <c r="W327">
        <f t="shared" si="11"/>
        <v>10.666666666666666</v>
      </c>
    </row>
    <row r="328" spans="1:23" x14ac:dyDescent="0.25">
      <c r="A328" s="2" t="s">
        <v>9</v>
      </c>
      <c r="B328" s="2">
        <v>17</v>
      </c>
      <c r="C328" s="2" t="s">
        <v>7</v>
      </c>
      <c r="D328" s="2">
        <v>14</v>
      </c>
      <c r="E328" s="2">
        <v>15</v>
      </c>
      <c r="F328" s="2">
        <v>16</v>
      </c>
      <c r="U328">
        <f t="shared" si="10"/>
        <v>45</v>
      </c>
      <c r="W328">
        <f t="shared" si="11"/>
        <v>15</v>
      </c>
    </row>
    <row r="329" spans="1:23" x14ac:dyDescent="0.25">
      <c r="A329" s="3" t="s">
        <v>9</v>
      </c>
      <c r="B329" s="3">
        <v>17</v>
      </c>
      <c r="C329" s="3" t="s">
        <v>7</v>
      </c>
      <c r="D329" s="3">
        <v>11</v>
      </c>
      <c r="E329" s="3">
        <v>10</v>
      </c>
      <c r="F329" s="3">
        <v>10</v>
      </c>
      <c r="U329">
        <f t="shared" si="10"/>
        <v>31</v>
      </c>
      <c r="W329">
        <f t="shared" si="11"/>
        <v>10.333333333333334</v>
      </c>
    </row>
    <row r="330" spans="1:23" x14ac:dyDescent="0.25">
      <c r="A330" s="2" t="s">
        <v>6</v>
      </c>
      <c r="B330" s="2">
        <v>17</v>
      </c>
      <c r="C330" s="2" t="s">
        <v>7</v>
      </c>
      <c r="D330" s="2">
        <v>10</v>
      </c>
      <c r="E330" s="2">
        <v>9</v>
      </c>
      <c r="F330" s="2">
        <v>9</v>
      </c>
      <c r="U330">
        <f t="shared" si="10"/>
        <v>28</v>
      </c>
      <c r="W330">
        <f t="shared" si="11"/>
        <v>9.3333333333333339</v>
      </c>
    </row>
    <row r="331" spans="1:23" x14ac:dyDescent="0.25">
      <c r="A331" s="3" t="s">
        <v>6</v>
      </c>
      <c r="B331" s="3">
        <v>17</v>
      </c>
      <c r="C331" s="3" t="s">
        <v>7</v>
      </c>
      <c r="D331" s="3">
        <v>14</v>
      </c>
      <c r="E331" s="3">
        <v>14</v>
      </c>
      <c r="F331" s="3">
        <v>14</v>
      </c>
      <c r="U331">
        <f t="shared" si="10"/>
        <v>42</v>
      </c>
      <c r="W331">
        <f t="shared" si="11"/>
        <v>14</v>
      </c>
    </row>
    <row r="332" spans="1:23" x14ac:dyDescent="0.25">
      <c r="A332" s="2" t="s">
        <v>9</v>
      </c>
      <c r="B332" s="2">
        <v>18</v>
      </c>
      <c r="C332" s="2" t="s">
        <v>7</v>
      </c>
      <c r="D332" s="2">
        <v>9</v>
      </c>
      <c r="E332" s="2">
        <v>8</v>
      </c>
      <c r="F332" s="2">
        <v>8</v>
      </c>
      <c r="U332">
        <f t="shared" si="10"/>
        <v>25</v>
      </c>
      <c r="W332">
        <f t="shared" si="11"/>
        <v>8.3333333333333339</v>
      </c>
    </row>
    <row r="333" spans="1:23" x14ac:dyDescent="0.25">
      <c r="A333" s="3" t="s">
        <v>6</v>
      </c>
      <c r="B333" s="3">
        <v>17</v>
      </c>
      <c r="C333" s="3" t="s">
        <v>8</v>
      </c>
      <c r="D333" s="3">
        <v>12</v>
      </c>
      <c r="E333" s="3">
        <v>14</v>
      </c>
      <c r="F333" s="3">
        <v>14</v>
      </c>
      <c r="U333">
        <f t="shared" si="10"/>
        <v>40</v>
      </c>
      <c r="W333">
        <f t="shared" si="11"/>
        <v>13.333333333333334</v>
      </c>
    </row>
    <row r="334" spans="1:23" x14ac:dyDescent="0.25">
      <c r="A334" s="2" t="s">
        <v>6</v>
      </c>
      <c r="B334" s="2">
        <v>18</v>
      </c>
      <c r="C334" s="2" t="s">
        <v>7</v>
      </c>
      <c r="D334" s="2">
        <v>7</v>
      </c>
      <c r="E334" s="2">
        <v>0</v>
      </c>
      <c r="F334" s="2">
        <v>0</v>
      </c>
      <c r="U334">
        <f t="shared" si="10"/>
        <v>7</v>
      </c>
      <c r="W334">
        <f t="shared" si="11"/>
        <v>2.3333333333333335</v>
      </c>
    </row>
    <row r="335" spans="1:23" x14ac:dyDescent="0.25">
      <c r="A335" s="3" t="s">
        <v>6</v>
      </c>
      <c r="B335" s="3">
        <v>18</v>
      </c>
      <c r="C335" s="3" t="s">
        <v>10</v>
      </c>
      <c r="D335" s="3">
        <v>8</v>
      </c>
      <c r="E335" s="3">
        <v>8</v>
      </c>
      <c r="F335" s="3">
        <v>0</v>
      </c>
      <c r="U335">
        <f t="shared" si="10"/>
        <v>16</v>
      </c>
      <c r="W335">
        <f t="shared" si="11"/>
        <v>5.333333333333333</v>
      </c>
    </row>
    <row r="336" spans="1:23" x14ac:dyDescent="0.25">
      <c r="A336" s="2" t="s">
        <v>6</v>
      </c>
      <c r="B336" s="2">
        <v>18</v>
      </c>
      <c r="C336" s="2" t="s">
        <v>7</v>
      </c>
      <c r="D336" s="2">
        <v>10</v>
      </c>
      <c r="E336" s="2">
        <v>9</v>
      </c>
      <c r="F336" s="2">
        <v>0</v>
      </c>
      <c r="U336">
        <f t="shared" si="10"/>
        <v>19</v>
      </c>
      <c r="W336">
        <f t="shared" si="11"/>
        <v>6.333333333333333</v>
      </c>
    </row>
    <row r="337" spans="1:23" x14ac:dyDescent="0.25">
      <c r="A337" s="3" t="s">
        <v>6</v>
      </c>
      <c r="B337" s="3">
        <v>17</v>
      </c>
      <c r="C337" s="3" t="s">
        <v>7</v>
      </c>
      <c r="D337" s="3">
        <v>16</v>
      </c>
      <c r="E337" s="3">
        <v>15</v>
      </c>
      <c r="F337" s="3">
        <v>15</v>
      </c>
      <c r="U337">
        <f t="shared" si="10"/>
        <v>46</v>
      </c>
      <c r="W337">
        <f t="shared" si="11"/>
        <v>15.333333333333334</v>
      </c>
    </row>
    <row r="338" spans="1:23" x14ac:dyDescent="0.25">
      <c r="A338" s="2" t="s">
        <v>6</v>
      </c>
      <c r="B338" s="2">
        <v>19</v>
      </c>
      <c r="C338" s="2" t="s">
        <v>10</v>
      </c>
      <c r="D338" s="2">
        <v>14</v>
      </c>
      <c r="E338" s="2">
        <v>13</v>
      </c>
      <c r="F338" s="2">
        <v>13</v>
      </c>
      <c r="U338">
        <f t="shared" si="10"/>
        <v>40</v>
      </c>
      <c r="W338">
        <f t="shared" si="11"/>
        <v>13.333333333333334</v>
      </c>
    </row>
    <row r="339" spans="1:23" x14ac:dyDescent="0.25">
      <c r="A339" s="3" t="s">
        <v>6</v>
      </c>
      <c r="B339" s="3">
        <v>17</v>
      </c>
      <c r="C339" s="3" t="s">
        <v>7</v>
      </c>
      <c r="D339" s="3">
        <v>7</v>
      </c>
      <c r="E339" s="3">
        <v>8</v>
      </c>
      <c r="F339" s="3">
        <v>0</v>
      </c>
      <c r="U339">
        <f t="shared" si="10"/>
        <v>15</v>
      </c>
      <c r="W339">
        <f t="shared" si="11"/>
        <v>5</v>
      </c>
    </row>
    <row r="340" spans="1:23" x14ac:dyDescent="0.25">
      <c r="A340" s="2" t="s">
        <v>6</v>
      </c>
      <c r="B340" s="2">
        <v>18</v>
      </c>
      <c r="C340" s="2" t="s">
        <v>7</v>
      </c>
      <c r="D340" s="2">
        <v>16</v>
      </c>
      <c r="E340" s="2">
        <v>15</v>
      </c>
      <c r="F340" s="2">
        <v>17</v>
      </c>
      <c r="U340">
        <f t="shared" si="10"/>
        <v>48</v>
      </c>
      <c r="W340">
        <f t="shared" si="11"/>
        <v>16</v>
      </c>
    </row>
    <row r="341" spans="1:23" x14ac:dyDescent="0.25">
      <c r="A341" s="3" t="s">
        <v>6</v>
      </c>
      <c r="B341" s="3">
        <v>17</v>
      </c>
      <c r="C341" s="3" t="s">
        <v>7</v>
      </c>
      <c r="D341" s="3">
        <v>9</v>
      </c>
      <c r="E341" s="3">
        <v>10</v>
      </c>
      <c r="F341" s="3">
        <v>10</v>
      </c>
      <c r="U341">
        <f t="shared" si="10"/>
        <v>29</v>
      </c>
      <c r="W341">
        <f t="shared" si="11"/>
        <v>9.6666666666666661</v>
      </c>
    </row>
    <row r="342" spans="1:23" x14ac:dyDescent="0.25">
      <c r="A342" s="2" t="s">
        <v>6</v>
      </c>
      <c r="B342" s="2">
        <v>19</v>
      </c>
      <c r="C342" s="2" t="s">
        <v>10</v>
      </c>
      <c r="D342" s="2">
        <v>11</v>
      </c>
      <c r="E342" s="2">
        <v>12</v>
      </c>
      <c r="F342" s="2">
        <v>11</v>
      </c>
      <c r="U342">
        <f t="shared" si="10"/>
        <v>34</v>
      </c>
      <c r="W342">
        <f t="shared" si="11"/>
        <v>11.333333333333334</v>
      </c>
    </row>
    <row r="343" spans="1:23" x14ac:dyDescent="0.25">
      <c r="A343" s="3" t="s">
        <v>9</v>
      </c>
      <c r="B343" s="3">
        <v>18</v>
      </c>
      <c r="C343" s="3" t="s">
        <v>8</v>
      </c>
      <c r="D343" s="3">
        <v>10</v>
      </c>
      <c r="E343" s="3">
        <v>10</v>
      </c>
      <c r="F343" s="3">
        <v>0</v>
      </c>
      <c r="U343">
        <f t="shared" si="10"/>
        <v>20</v>
      </c>
      <c r="W343">
        <f t="shared" si="11"/>
        <v>6.666666666666667</v>
      </c>
    </row>
    <row r="344" spans="1:23" x14ac:dyDescent="0.25">
      <c r="A344" s="2" t="s">
        <v>9</v>
      </c>
      <c r="B344" s="2">
        <v>18</v>
      </c>
      <c r="C344" s="2" t="s">
        <v>7</v>
      </c>
      <c r="D344" s="2">
        <v>16</v>
      </c>
      <c r="E344" s="2">
        <v>15</v>
      </c>
      <c r="F344" s="2">
        <v>15</v>
      </c>
      <c r="U344">
        <f t="shared" si="10"/>
        <v>46</v>
      </c>
      <c r="W344">
        <f t="shared" si="11"/>
        <v>15.333333333333334</v>
      </c>
    </row>
    <row r="345" spans="1:23" x14ac:dyDescent="0.25">
      <c r="A345" s="3" t="s">
        <v>6</v>
      </c>
      <c r="B345" s="3">
        <v>17</v>
      </c>
      <c r="C345" s="3" t="s">
        <v>8</v>
      </c>
      <c r="D345" s="3">
        <v>9</v>
      </c>
      <c r="E345" s="3">
        <v>8</v>
      </c>
      <c r="F345" s="3">
        <v>0</v>
      </c>
      <c r="U345">
        <f t="shared" si="10"/>
        <v>17</v>
      </c>
      <c r="W345">
        <f t="shared" si="11"/>
        <v>5.666666666666667</v>
      </c>
    </row>
    <row r="346" spans="1:23" x14ac:dyDescent="0.25">
      <c r="A346" s="2" t="s">
        <v>6</v>
      </c>
      <c r="B346" s="2">
        <v>18</v>
      </c>
      <c r="C346" s="2" t="s">
        <v>7</v>
      </c>
      <c r="D346" s="2">
        <v>11</v>
      </c>
      <c r="E346" s="2">
        <v>10</v>
      </c>
      <c r="F346" s="2">
        <v>10</v>
      </c>
      <c r="U346">
        <f t="shared" si="10"/>
        <v>31</v>
      </c>
      <c r="W346">
        <f t="shared" si="11"/>
        <v>10.333333333333334</v>
      </c>
    </row>
    <row r="347" spans="1:23" x14ac:dyDescent="0.25">
      <c r="A347" s="3" t="s">
        <v>6</v>
      </c>
      <c r="B347" s="3">
        <v>18</v>
      </c>
      <c r="C347" s="3" t="s">
        <v>7</v>
      </c>
      <c r="D347" s="3">
        <v>13</v>
      </c>
      <c r="E347" s="3">
        <v>13</v>
      </c>
      <c r="F347" s="3">
        <v>14</v>
      </c>
      <c r="U347">
        <f t="shared" si="10"/>
        <v>40</v>
      </c>
      <c r="W347">
        <f t="shared" si="11"/>
        <v>13.333333333333334</v>
      </c>
    </row>
    <row r="348" spans="1:23" x14ac:dyDescent="0.25">
      <c r="A348" s="2" t="s">
        <v>9</v>
      </c>
      <c r="B348" s="2">
        <v>18</v>
      </c>
      <c r="C348" s="2" t="s">
        <v>7</v>
      </c>
      <c r="D348" s="2">
        <v>16</v>
      </c>
      <c r="E348" s="2">
        <v>15</v>
      </c>
      <c r="F348" s="2">
        <v>16</v>
      </c>
      <c r="U348">
        <f t="shared" si="10"/>
        <v>47</v>
      </c>
      <c r="W348">
        <f t="shared" si="11"/>
        <v>15.666666666666666</v>
      </c>
    </row>
    <row r="349" spans="1:23" x14ac:dyDescent="0.25">
      <c r="A349" s="3" t="s">
        <v>9</v>
      </c>
      <c r="B349" s="3">
        <v>18</v>
      </c>
      <c r="C349" s="3" t="s">
        <v>7</v>
      </c>
      <c r="D349" s="3">
        <v>10</v>
      </c>
      <c r="E349" s="3">
        <v>10</v>
      </c>
      <c r="F349" s="3">
        <v>9</v>
      </c>
      <c r="U349">
        <f t="shared" si="10"/>
        <v>29</v>
      </c>
      <c r="W349">
        <f t="shared" si="11"/>
        <v>9.6666666666666661</v>
      </c>
    </row>
    <row r="350" spans="1:23" x14ac:dyDescent="0.25">
      <c r="A350" s="2" t="s">
        <v>6</v>
      </c>
      <c r="B350" s="2">
        <v>17</v>
      </c>
      <c r="C350" s="2" t="s">
        <v>7</v>
      </c>
      <c r="D350" s="2">
        <v>13</v>
      </c>
      <c r="E350" s="2">
        <v>15</v>
      </c>
      <c r="F350" s="2">
        <v>15</v>
      </c>
      <c r="U350">
        <f t="shared" si="10"/>
        <v>43</v>
      </c>
      <c r="W350">
        <f t="shared" si="11"/>
        <v>14.333333333333334</v>
      </c>
    </row>
    <row r="351" spans="1:23" x14ac:dyDescent="0.25">
      <c r="A351" s="3" t="s">
        <v>9</v>
      </c>
      <c r="B351" s="3">
        <v>18</v>
      </c>
      <c r="C351" s="3" t="s">
        <v>7</v>
      </c>
      <c r="D351" s="3">
        <v>11</v>
      </c>
      <c r="E351" s="3">
        <v>13</v>
      </c>
      <c r="F351" s="3">
        <v>13</v>
      </c>
      <c r="U351">
        <f t="shared" si="10"/>
        <v>37</v>
      </c>
      <c r="W351">
        <f t="shared" si="11"/>
        <v>12.333333333333334</v>
      </c>
    </row>
    <row r="352" spans="1:23" x14ac:dyDescent="0.25">
      <c r="A352" s="2" t="s">
        <v>9</v>
      </c>
      <c r="B352" s="2">
        <v>19</v>
      </c>
      <c r="C352" s="2" t="s">
        <v>10</v>
      </c>
      <c r="D352" s="2">
        <v>8</v>
      </c>
      <c r="E352" s="2">
        <v>7</v>
      </c>
      <c r="F352" s="2">
        <v>8</v>
      </c>
      <c r="U352">
        <f t="shared" si="10"/>
        <v>23</v>
      </c>
      <c r="W352">
        <f t="shared" si="11"/>
        <v>7.666666666666667</v>
      </c>
    </row>
    <row r="353" spans="1:23" x14ac:dyDescent="0.25">
      <c r="A353" s="3" t="s">
        <v>9</v>
      </c>
      <c r="B353" s="3">
        <v>17</v>
      </c>
      <c r="C353" s="3" t="s">
        <v>7</v>
      </c>
      <c r="D353" s="3">
        <v>13</v>
      </c>
      <c r="E353" s="3">
        <v>13</v>
      </c>
      <c r="F353" s="3">
        <v>13</v>
      </c>
      <c r="U353">
        <f t="shared" si="10"/>
        <v>39</v>
      </c>
      <c r="W353">
        <f t="shared" si="11"/>
        <v>13</v>
      </c>
    </row>
    <row r="354" spans="1:23" x14ac:dyDescent="0.25">
      <c r="A354" s="2" t="s">
        <v>9</v>
      </c>
      <c r="B354" s="2">
        <v>18</v>
      </c>
      <c r="C354" s="2" t="s">
        <v>7</v>
      </c>
      <c r="D354" s="2">
        <v>8</v>
      </c>
      <c r="E354" s="2">
        <v>7</v>
      </c>
      <c r="F354" s="2">
        <v>8</v>
      </c>
      <c r="U354">
        <f t="shared" si="10"/>
        <v>23</v>
      </c>
      <c r="W354">
        <f t="shared" si="11"/>
        <v>7.666666666666667</v>
      </c>
    </row>
    <row r="355" spans="1:23" x14ac:dyDescent="0.25">
      <c r="A355" s="3" t="s">
        <v>9</v>
      </c>
      <c r="B355" s="3">
        <v>19</v>
      </c>
      <c r="C355" s="3" t="s">
        <v>10</v>
      </c>
      <c r="D355" s="3">
        <v>8</v>
      </c>
      <c r="E355" s="3">
        <v>8</v>
      </c>
      <c r="F355" s="3">
        <v>8</v>
      </c>
      <c r="U355">
        <f t="shared" si="10"/>
        <v>24</v>
      </c>
      <c r="W355">
        <f t="shared" si="11"/>
        <v>8</v>
      </c>
    </row>
    <row r="356" spans="1:23" x14ac:dyDescent="0.25">
      <c r="A356" s="2" t="s">
        <v>9</v>
      </c>
      <c r="B356" s="2">
        <v>17</v>
      </c>
      <c r="C356" s="2" t="s">
        <v>7</v>
      </c>
      <c r="D356" s="2">
        <v>13</v>
      </c>
      <c r="E356" s="2">
        <v>11</v>
      </c>
      <c r="F356" s="2">
        <v>11</v>
      </c>
      <c r="U356">
        <f t="shared" si="10"/>
        <v>35</v>
      </c>
      <c r="W356">
        <f t="shared" si="11"/>
        <v>11.666666666666666</v>
      </c>
    </row>
    <row r="357" spans="1:23" x14ac:dyDescent="0.25">
      <c r="A357" s="3" t="s">
        <v>6</v>
      </c>
      <c r="B357" s="3">
        <v>18</v>
      </c>
      <c r="C357" s="3" t="s">
        <v>8</v>
      </c>
      <c r="D357" s="3">
        <v>10</v>
      </c>
      <c r="E357" s="3">
        <v>9</v>
      </c>
      <c r="F357" s="3">
        <v>9</v>
      </c>
      <c r="U357">
        <f t="shared" si="10"/>
        <v>28</v>
      </c>
      <c r="W357">
        <f t="shared" si="11"/>
        <v>9.3333333333333339</v>
      </c>
    </row>
    <row r="358" spans="1:23" x14ac:dyDescent="0.25">
      <c r="A358" s="2" t="s">
        <v>6</v>
      </c>
      <c r="B358" s="2">
        <v>17</v>
      </c>
      <c r="C358" s="2" t="s">
        <v>8</v>
      </c>
      <c r="D358" s="2">
        <v>12</v>
      </c>
      <c r="E358" s="2">
        <v>13</v>
      </c>
      <c r="F358" s="2">
        <v>13</v>
      </c>
      <c r="U358">
        <f t="shared" si="10"/>
        <v>38</v>
      </c>
      <c r="W358">
        <f t="shared" si="11"/>
        <v>12.666666666666666</v>
      </c>
    </row>
    <row r="359" spans="1:23" x14ac:dyDescent="0.25">
      <c r="A359" s="3" t="s">
        <v>6</v>
      </c>
      <c r="B359" s="3">
        <v>17</v>
      </c>
      <c r="C359" s="3" t="s">
        <v>7</v>
      </c>
      <c r="D359" s="3">
        <v>12</v>
      </c>
      <c r="E359" s="3">
        <v>12</v>
      </c>
      <c r="F359" s="3">
        <v>11</v>
      </c>
      <c r="U359">
        <f t="shared" si="10"/>
        <v>35</v>
      </c>
      <c r="W359">
        <f t="shared" si="11"/>
        <v>11.666666666666666</v>
      </c>
    </row>
    <row r="360" spans="1:23" x14ac:dyDescent="0.25">
      <c r="A360" s="2" t="s">
        <v>9</v>
      </c>
      <c r="B360" s="2">
        <v>18</v>
      </c>
      <c r="C360" s="2" t="s">
        <v>8</v>
      </c>
      <c r="D360" s="2">
        <v>10</v>
      </c>
      <c r="E360" s="2">
        <v>10</v>
      </c>
      <c r="F360" s="2">
        <v>10</v>
      </c>
      <c r="U360">
        <f t="shared" si="10"/>
        <v>30</v>
      </c>
      <c r="W360">
        <f t="shared" si="11"/>
        <v>10</v>
      </c>
    </row>
    <row r="361" spans="1:23" x14ac:dyDescent="0.25">
      <c r="A361" s="3" t="s">
        <v>6</v>
      </c>
      <c r="B361" s="3">
        <v>18</v>
      </c>
      <c r="C361" s="3" t="s">
        <v>8</v>
      </c>
      <c r="D361" s="3">
        <v>18</v>
      </c>
      <c r="E361" s="3">
        <v>16</v>
      </c>
      <c r="F361" s="3">
        <v>16</v>
      </c>
      <c r="U361">
        <f t="shared" si="10"/>
        <v>50</v>
      </c>
      <c r="W361">
        <f t="shared" si="11"/>
        <v>16.666666666666668</v>
      </c>
    </row>
    <row r="362" spans="1:23" x14ac:dyDescent="0.25">
      <c r="A362" s="2" t="s">
        <v>6</v>
      </c>
      <c r="B362" s="2">
        <v>18</v>
      </c>
      <c r="C362" s="2" t="s">
        <v>7</v>
      </c>
      <c r="D362" s="2">
        <v>13</v>
      </c>
      <c r="E362" s="2">
        <v>13</v>
      </c>
      <c r="F362" s="2">
        <v>13</v>
      </c>
      <c r="U362">
        <f t="shared" si="10"/>
        <v>39</v>
      </c>
      <c r="W362">
        <f t="shared" si="11"/>
        <v>13</v>
      </c>
    </row>
    <row r="363" spans="1:23" x14ac:dyDescent="0.25">
      <c r="A363" s="3" t="s">
        <v>9</v>
      </c>
      <c r="B363" s="3">
        <v>18</v>
      </c>
      <c r="C363" s="3" t="s">
        <v>7</v>
      </c>
      <c r="D363" s="3">
        <v>13</v>
      </c>
      <c r="E363" s="3">
        <v>12</v>
      </c>
      <c r="F363" s="3">
        <v>12</v>
      </c>
      <c r="U363">
        <f t="shared" si="10"/>
        <v>37</v>
      </c>
      <c r="W363">
        <f t="shared" si="11"/>
        <v>12.333333333333334</v>
      </c>
    </row>
    <row r="364" spans="1:23" x14ac:dyDescent="0.25">
      <c r="A364" s="2" t="s">
        <v>6</v>
      </c>
      <c r="B364" s="2">
        <v>18</v>
      </c>
      <c r="C364" s="2" t="s">
        <v>7</v>
      </c>
      <c r="D364" s="2">
        <v>11</v>
      </c>
      <c r="E364" s="2">
        <v>11</v>
      </c>
      <c r="F364" s="2">
        <v>10</v>
      </c>
      <c r="U364">
        <f t="shared" si="10"/>
        <v>32</v>
      </c>
      <c r="W364">
        <f t="shared" si="11"/>
        <v>10.666666666666666</v>
      </c>
    </row>
    <row r="365" spans="1:23" x14ac:dyDescent="0.25">
      <c r="A365" s="3" t="s">
        <v>6</v>
      </c>
      <c r="B365" s="3">
        <v>17</v>
      </c>
      <c r="C365" s="3" t="s">
        <v>7</v>
      </c>
      <c r="D365" s="3">
        <v>16</v>
      </c>
      <c r="E365" s="3">
        <v>15</v>
      </c>
      <c r="F365" s="3">
        <v>15</v>
      </c>
      <c r="U365">
        <f t="shared" si="10"/>
        <v>46</v>
      </c>
      <c r="W365">
        <f t="shared" si="11"/>
        <v>15.333333333333334</v>
      </c>
    </row>
    <row r="366" spans="1:23" x14ac:dyDescent="0.25">
      <c r="A366" s="2" t="s">
        <v>6</v>
      </c>
      <c r="B366" s="2">
        <v>17</v>
      </c>
      <c r="C366" s="2" t="s">
        <v>8</v>
      </c>
      <c r="D366" s="2">
        <v>12</v>
      </c>
      <c r="E366" s="2">
        <v>11</v>
      </c>
      <c r="F366" s="2">
        <v>12</v>
      </c>
      <c r="U366">
        <f t="shared" si="10"/>
        <v>35</v>
      </c>
      <c r="W366">
        <f t="shared" si="11"/>
        <v>11.666666666666666</v>
      </c>
    </row>
    <row r="367" spans="1:23" x14ac:dyDescent="0.25">
      <c r="A367" s="3" t="s">
        <v>9</v>
      </c>
      <c r="B367" s="3">
        <v>18</v>
      </c>
      <c r="C367" s="3" t="s">
        <v>7</v>
      </c>
      <c r="D367" s="3">
        <v>10</v>
      </c>
      <c r="E367" s="3">
        <v>10</v>
      </c>
      <c r="F367" s="3">
        <v>10</v>
      </c>
      <c r="U367">
        <f t="shared" si="10"/>
        <v>30</v>
      </c>
      <c r="W367">
        <f t="shared" si="11"/>
        <v>10</v>
      </c>
    </row>
    <row r="368" spans="1:23" x14ac:dyDescent="0.25">
      <c r="A368" s="2" t="s">
        <v>9</v>
      </c>
      <c r="B368" s="2">
        <v>18</v>
      </c>
      <c r="C368" s="2" t="s">
        <v>7</v>
      </c>
      <c r="D368" s="2">
        <v>13</v>
      </c>
      <c r="E368" s="2">
        <v>13</v>
      </c>
      <c r="F368" s="2">
        <v>13</v>
      </c>
      <c r="U368">
        <f t="shared" si="10"/>
        <v>39</v>
      </c>
      <c r="W368">
        <f t="shared" si="11"/>
        <v>13</v>
      </c>
    </row>
    <row r="369" spans="1:23" x14ac:dyDescent="0.25">
      <c r="A369" s="3" t="s">
        <v>6</v>
      </c>
      <c r="B369" s="3">
        <v>17</v>
      </c>
      <c r="C369" s="3" t="s">
        <v>7</v>
      </c>
      <c r="D369" s="3">
        <v>7</v>
      </c>
      <c r="E369" s="3">
        <v>6</v>
      </c>
      <c r="F369" s="3">
        <v>0</v>
      </c>
      <c r="U369">
        <f t="shared" si="10"/>
        <v>13</v>
      </c>
      <c r="W369">
        <f t="shared" si="11"/>
        <v>4.333333333333333</v>
      </c>
    </row>
    <row r="370" spans="1:23" x14ac:dyDescent="0.25">
      <c r="A370" s="2" t="s">
        <v>6</v>
      </c>
      <c r="B370" s="2">
        <v>18</v>
      </c>
      <c r="C370" s="2" t="s">
        <v>8</v>
      </c>
      <c r="D370" s="2">
        <v>11</v>
      </c>
      <c r="E370" s="2">
        <v>10</v>
      </c>
      <c r="F370" s="2">
        <v>10</v>
      </c>
      <c r="U370">
        <f t="shared" si="10"/>
        <v>31</v>
      </c>
      <c r="W370">
        <f t="shared" si="11"/>
        <v>10.333333333333334</v>
      </c>
    </row>
    <row r="371" spans="1:23" x14ac:dyDescent="0.25">
      <c r="A371" s="3" t="s">
        <v>6</v>
      </c>
      <c r="B371" s="3">
        <v>18</v>
      </c>
      <c r="C371" s="3" t="s">
        <v>8</v>
      </c>
      <c r="D371" s="3">
        <v>14</v>
      </c>
      <c r="E371" s="3">
        <v>12</v>
      </c>
      <c r="F371" s="3">
        <v>11</v>
      </c>
      <c r="U371">
        <f t="shared" si="10"/>
        <v>37</v>
      </c>
      <c r="W371">
        <f t="shared" si="11"/>
        <v>12.333333333333334</v>
      </c>
    </row>
    <row r="372" spans="1:23" x14ac:dyDescent="0.25">
      <c r="A372" s="2" t="s">
        <v>6</v>
      </c>
      <c r="B372" s="2">
        <v>19</v>
      </c>
      <c r="C372" s="2" t="s">
        <v>10</v>
      </c>
      <c r="D372" s="2">
        <v>7</v>
      </c>
      <c r="E372" s="2">
        <v>7</v>
      </c>
      <c r="F372" s="2">
        <v>9</v>
      </c>
      <c r="U372">
        <f t="shared" si="10"/>
        <v>23</v>
      </c>
      <c r="W372">
        <f t="shared" si="11"/>
        <v>7.666666666666667</v>
      </c>
    </row>
    <row r="373" spans="1:23" x14ac:dyDescent="0.25">
      <c r="A373" s="3" t="s">
        <v>9</v>
      </c>
      <c r="B373" s="3">
        <v>18</v>
      </c>
      <c r="C373" s="3" t="s">
        <v>8</v>
      </c>
      <c r="D373" s="3">
        <v>14</v>
      </c>
      <c r="E373" s="3">
        <v>12</v>
      </c>
      <c r="F373" s="3">
        <v>12</v>
      </c>
      <c r="U373">
        <f t="shared" si="10"/>
        <v>38</v>
      </c>
      <c r="W373">
        <f t="shared" si="11"/>
        <v>12.666666666666666</v>
      </c>
    </row>
    <row r="374" spans="1:23" x14ac:dyDescent="0.25">
      <c r="A374" s="2" t="s">
        <v>6</v>
      </c>
      <c r="B374" s="2">
        <v>17</v>
      </c>
      <c r="C374" s="2" t="s">
        <v>7</v>
      </c>
      <c r="D374" s="2">
        <v>13</v>
      </c>
      <c r="E374" s="2">
        <v>11</v>
      </c>
      <c r="F374" s="2">
        <v>11</v>
      </c>
      <c r="U374">
        <f t="shared" si="10"/>
        <v>35</v>
      </c>
      <c r="W374">
        <f t="shared" si="11"/>
        <v>11.666666666666666</v>
      </c>
    </row>
    <row r="375" spans="1:23" x14ac:dyDescent="0.25">
      <c r="A375" s="3" t="s">
        <v>6</v>
      </c>
      <c r="B375" s="3">
        <v>17</v>
      </c>
      <c r="C375" s="3" t="s">
        <v>7</v>
      </c>
      <c r="D375" s="3">
        <v>6</v>
      </c>
      <c r="E375" s="3">
        <v>5</v>
      </c>
      <c r="F375" s="3">
        <v>5</v>
      </c>
      <c r="U375">
        <f t="shared" si="10"/>
        <v>16</v>
      </c>
      <c r="W375">
        <f t="shared" si="11"/>
        <v>5.333333333333333</v>
      </c>
    </row>
    <row r="376" spans="1:23" x14ac:dyDescent="0.25">
      <c r="A376" s="2" t="s">
        <v>6</v>
      </c>
      <c r="B376" s="2">
        <v>18</v>
      </c>
      <c r="C376" s="2" t="s">
        <v>7</v>
      </c>
      <c r="D376" s="2">
        <v>19</v>
      </c>
      <c r="E376" s="2">
        <v>18</v>
      </c>
      <c r="F376" s="2">
        <v>19</v>
      </c>
      <c r="U376">
        <f t="shared" si="10"/>
        <v>56</v>
      </c>
      <c r="W376">
        <f t="shared" si="11"/>
        <v>18.666666666666668</v>
      </c>
    </row>
    <row r="377" spans="1:23" x14ac:dyDescent="0.25">
      <c r="A377" s="3" t="s">
        <v>6</v>
      </c>
      <c r="B377" s="3">
        <v>18</v>
      </c>
      <c r="C377" s="3" t="s">
        <v>7</v>
      </c>
      <c r="D377" s="3">
        <v>8</v>
      </c>
      <c r="E377" s="3">
        <v>8</v>
      </c>
      <c r="F377" s="3">
        <v>10</v>
      </c>
      <c r="U377">
        <f t="shared" si="10"/>
        <v>26</v>
      </c>
      <c r="W377">
        <f t="shared" si="11"/>
        <v>8.6666666666666661</v>
      </c>
    </row>
    <row r="378" spans="1:23" x14ac:dyDescent="0.25">
      <c r="A378" s="2" t="s">
        <v>6</v>
      </c>
      <c r="B378" s="2">
        <v>20</v>
      </c>
      <c r="C378" s="2" t="s">
        <v>10</v>
      </c>
      <c r="D378" s="2">
        <v>15</v>
      </c>
      <c r="E378" s="2">
        <v>14</v>
      </c>
      <c r="F378" s="2">
        <v>15</v>
      </c>
      <c r="U378">
        <f t="shared" si="10"/>
        <v>44</v>
      </c>
      <c r="W378">
        <f t="shared" si="11"/>
        <v>14.666666666666666</v>
      </c>
    </row>
    <row r="379" spans="1:23" x14ac:dyDescent="0.25">
      <c r="A379" s="3" t="s">
        <v>6</v>
      </c>
      <c r="B379" s="3">
        <v>18</v>
      </c>
      <c r="C379" s="3" t="s">
        <v>7</v>
      </c>
      <c r="D379" s="3">
        <v>8</v>
      </c>
      <c r="E379" s="3">
        <v>9</v>
      </c>
      <c r="F379" s="3">
        <v>10</v>
      </c>
      <c r="U379">
        <f t="shared" si="10"/>
        <v>27</v>
      </c>
      <c r="W379">
        <f t="shared" si="11"/>
        <v>9</v>
      </c>
    </row>
    <row r="380" spans="1:23" x14ac:dyDescent="0.25">
      <c r="A380" s="2" t="s">
        <v>6</v>
      </c>
      <c r="B380" s="2">
        <v>18</v>
      </c>
      <c r="C380" s="2" t="s">
        <v>7</v>
      </c>
      <c r="D380" s="2">
        <v>15</v>
      </c>
      <c r="E380" s="2">
        <v>15</v>
      </c>
      <c r="F380" s="2">
        <v>15</v>
      </c>
      <c r="U380">
        <f t="shared" si="10"/>
        <v>45</v>
      </c>
      <c r="W380">
        <f t="shared" si="11"/>
        <v>15</v>
      </c>
    </row>
    <row r="381" spans="1:23" x14ac:dyDescent="0.25">
      <c r="A381" s="3" t="s">
        <v>6</v>
      </c>
      <c r="B381" s="3">
        <v>17</v>
      </c>
      <c r="C381" s="3" t="s">
        <v>7</v>
      </c>
      <c r="D381" s="3">
        <v>10</v>
      </c>
      <c r="E381" s="3">
        <v>10</v>
      </c>
      <c r="F381" s="3">
        <v>10</v>
      </c>
      <c r="U381">
        <f t="shared" si="10"/>
        <v>30</v>
      </c>
      <c r="W381">
        <f t="shared" si="11"/>
        <v>10</v>
      </c>
    </row>
    <row r="382" spans="1:23" x14ac:dyDescent="0.25">
      <c r="A382" s="2" t="s">
        <v>9</v>
      </c>
      <c r="B382" s="2">
        <v>18</v>
      </c>
      <c r="C382" s="2" t="s">
        <v>8</v>
      </c>
      <c r="D382" s="2">
        <v>15</v>
      </c>
      <c r="E382" s="2">
        <v>14</v>
      </c>
      <c r="F382" s="2">
        <v>14</v>
      </c>
      <c r="U382">
        <f t="shared" si="10"/>
        <v>43</v>
      </c>
      <c r="W382">
        <f t="shared" si="11"/>
        <v>14.333333333333334</v>
      </c>
    </row>
    <row r="383" spans="1:23" x14ac:dyDescent="0.25">
      <c r="A383" s="3" t="s">
        <v>9</v>
      </c>
      <c r="B383" s="3">
        <v>18</v>
      </c>
      <c r="C383" s="3" t="s">
        <v>7</v>
      </c>
      <c r="D383" s="3">
        <v>7</v>
      </c>
      <c r="E383" s="3">
        <v>6</v>
      </c>
      <c r="F383" s="3">
        <v>7</v>
      </c>
      <c r="U383">
        <f t="shared" si="10"/>
        <v>20</v>
      </c>
      <c r="W383">
        <f t="shared" si="11"/>
        <v>6.666666666666667</v>
      </c>
    </row>
    <row r="384" spans="1:23" x14ac:dyDescent="0.25">
      <c r="A384" s="2" t="s">
        <v>9</v>
      </c>
      <c r="B384" s="2">
        <v>17</v>
      </c>
      <c r="C384" s="2" t="s">
        <v>8</v>
      </c>
      <c r="D384" s="2">
        <v>11</v>
      </c>
      <c r="E384" s="2">
        <v>11</v>
      </c>
      <c r="F384" s="2">
        <v>10</v>
      </c>
      <c r="U384">
        <f t="shared" si="10"/>
        <v>32</v>
      </c>
      <c r="W384">
        <f t="shared" si="11"/>
        <v>10.666666666666666</v>
      </c>
    </row>
    <row r="385" spans="1:23" x14ac:dyDescent="0.25">
      <c r="A385" s="3" t="s">
        <v>9</v>
      </c>
      <c r="B385" s="3">
        <v>19</v>
      </c>
      <c r="C385" s="3" t="s">
        <v>7</v>
      </c>
      <c r="D385" s="3">
        <v>6</v>
      </c>
      <c r="E385" s="3">
        <v>5</v>
      </c>
      <c r="F385" s="3">
        <v>0</v>
      </c>
      <c r="U385">
        <f t="shared" si="10"/>
        <v>11</v>
      </c>
      <c r="W385">
        <f t="shared" si="11"/>
        <v>3.6666666666666665</v>
      </c>
    </row>
    <row r="386" spans="1:23" x14ac:dyDescent="0.25">
      <c r="A386" s="2" t="s">
        <v>9</v>
      </c>
      <c r="B386" s="2">
        <v>18</v>
      </c>
      <c r="C386" s="2" t="s">
        <v>8</v>
      </c>
      <c r="D386" s="2">
        <v>6</v>
      </c>
      <c r="E386" s="2">
        <v>5</v>
      </c>
      <c r="F386" s="2">
        <v>5</v>
      </c>
      <c r="U386">
        <f t="shared" si="10"/>
        <v>16</v>
      </c>
      <c r="W386">
        <f t="shared" si="11"/>
        <v>5.333333333333333</v>
      </c>
    </row>
    <row r="387" spans="1:23" x14ac:dyDescent="0.25">
      <c r="A387" s="3" t="s">
        <v>6</v>
      </c>
      <c r="B387" s="3">
        <v>18</v>
      </c>
      <c r="C387" s="3" t="s">
        <v>7</v>
      </c>
      <c r="D387" s="3">
        <v>10</v>
      </c>
      <c r="E387" s="3">
        <v>9</v>
      </c>
      <c r="F387" s="3">
        <v>10</v>
      </c>
      <c r="U387">
        <f t="shared" ref="U387:U396" si="12">SUM(D387:F387)</f>
        <v>29</v>
      </c>
      <c r="W387">
        <f t="shared" ref="W387:W396" si="13">AVERAGE(D387:F387)</f>
        <v>9.6666666666666661</v>
      </c>
    </row>
    <row r="388" spans="1:23" x14ac:dyDescent="0.25">
      <c r="A388" s="2" t="s">
        <v>6</v>
      </c>
      <c r="B388" s="2">
        <v>18</v>
      </c>
      <c r="C388" s="2" t="s">
        <v>7</v>
      </c>
      <c r="D388" s="2">
        <v>6</v>
      </c>
      <c r="E388" s="2">
        <v>5</v>
      </c>
      <c r="F388" s="2">
        <v>6</v>
      </c>
      <c r="U388">
        <f t="shared" si="12"/>
        <v>17</v>
      </c>
      <c r="W388">
        <f t="shared" si="13"/>
        <v>5.666666666666667</v>
      </c>
    </row>
    <row r="389" spans="1:23" x14ac:dyDescent="0.25">
      <c r="A389" s="3" t="s">
        <v>6</v>
      </c>
      <c r="B389" s="3">
        <v>19</v>
      </c>
      <c r="C389" s="3" t="s">
        <v>7</v>
      </c>
      <c r="D389" s="3">
        <v>7</v>
      </c>
      <c r="E389" s="3">
        <v>5</v>
      </c>
      <c r="F389" s="3">
        <v>0</v>
      </c>
      <c r="U389">
        <f t="shared" si="12"/>
        <v>12</v>
      </c>
      <c r="W389">
        <f t="shared" si="13"/>
        <v>4</v>
      </c>
    </row>
    <row r="390" spans="1:23" x14ac:dyDescent="0.25">
      <c r="A390" s="2" t="s">
        <v>6</v>
      </c>
      <c r="B390" s="2">
        <v>18</v>
      </c>
      <c r="C390" s="2" t="s">
        <v>7</v>
      </c>
      <c r="D390" s="2">
        <v>7</v>
      </c>
      <c r="E390" s="2">
        <v>9</v>
      </c>
      <c r="F390" s="2">
        <v>8</v>
      </c>
      <c r="U390">
        <f t="shared" si="12"/>
        <v>24</v>
      </c>
      <c r="W390">
        <f t="shared" si="13"/>
        <v>8</v>
      </c>
    </row>
    <row r="391" spans="1:23" x14ac:dyDescent="0.25">
      <c r="A391" s="3" t="s">
        <v>6</v>
      </c>
      <c r="B391" s="3">
        <v>18</v>
      </c>
      <c r="C391" s="3" t="s">
        <v>7</v>
      </c>
      <c r="D391" s="3">
        <v>6</v>
      </c>
      <c r="E391" s="3">
        <v>5</v>
      </c>
      <c r="F391" s="3">
        <v>0</v>
      </c>
      <c r="U391">
        <f t="shared" si="12"/>
        <v>11</v>
      </c>
      <c r="W391">
        <f t="shared" si="13"/>
        <v>3.6666666666666665</v>
      </c>
    </row>
    <row r="392" spans="1:23" x14ac:dyDescent="0.25">
      <c r="A392" s="2" t="s">
        <v>9</v>
      </c>
      <c r="B392" s="2">
        <v>20</v>
      </c>
      <c r="C392" s="2" t="s">
        <v>10</v>
      </c>
      <c r="D392" s="2">
        <v>9</v>
      </c>
      <c r="E392" s="2">
        <v>9</v>
      </c>
      <c r="F392" s="2">
        <v>9</v>
      </c>
      <c r="U392">
        <f t="shared" si="12"/>
        <v>27</v>
      </c>
      <c r="W392">
        <f t="shared" si="13"/>
        <v>9</v>
      </c>
    </row>
    <row r="393" spans="1:23" x14ac:dyDescent="0.25">
      <c r="A393" s="3" t="s">
        <v>9</v>
      </c>
      <c r="B393" s="3">
        <v>17</v>
      </c>
      <c r="C393" s="3" t="s">
        <v>7</v>
      </c>
      <c r="D393" s="3">
        <v>14</v>
      </c>
      <c r="E393" s="3">
        <v>16</v>
      </c>
      <c r="F393" s="3">
        <v>16</v>
      </c>
      <c r="U393">
        <f t="shared" si="12"/>
        <v>46</v>
      </c>
      <c r="W393">
        <f t="shared" si="13"/>
        <v>15.333333333333334</v>
      </c>
    </row>
    <row r="394" spans="1:23" x14ac:dyDescent="0.25">
      <c r="A394" s="2" t="s">
        <v>9</v>
      </c>
      <c r="B394" s="2">
        <v>21</v>
      </c>
      <c r="C394" s="2" t="s">
        <v>10</v>
      </c>
      <c r="D394" s="2">
        <v>10</v>
      </c>
      <c r="E394" s="2">
        <v>8</v>
      </c>
      <c r="F394" s="2">
        <v>7</v>
      </c>
      <c r="U394">
        <f t="shared" si="12"/>
        <v>25</v>
      </c>
      <c r="W394">
        <f t="shared" si="13"/>
        <v>8.3333333333333339</v>
      </c>
    </row>
    <row r="395" spans="1:23" x14ac:dyDescent="0.25">
      <c r="A395" s="3" t="s">
        <v>9</v>
      </c>
      <c r="B395" s="3">
        <v>18</v>
      </c>
      <c r="C395" s="3" t="s">
        <v>7</v>
      </c>
      <c r="D395" s="3">
        <v>11</v>
      </c>
      <c r="E395" s="3">
        <v>12</v>
      </c>
      <c r="F395" s="3">
        <v>10</v>
      </c>
      <c r="U395">
        <f t="shared" si="12"/>
        <v>33</v>
      </c>
      <c r="W395">
        <f t="shared" si="13"/>
        <v>11</v>
      </c>
    </row>
    <row r="396" spans="1:23" x14ac:dyDescent="0.25">
      <c r="A396" s="2" t="s">
        <v>9</v>
      </c>
      <c r="B396" s="2">
        <v>19</v>
      </c>
      <c r="C396" s="2" t="s">
        <v>8</v>
      </c>
      <c r="D396" s="2">
        <v>8</v>
      </c>
      <c r="E396" s="2">
        <v>9</v>
      </c>
      <c r="F396" s="2">
        <v>9</v>
      </c>
      <c r="U396">
        <f t="shared" si="12"/>
        <v>26</v>
      </c>
      <c r="W396">
        <f t="shared" si="13"/>
        <v>8.6666666666666661</v>
      </c>
    </row>
  </sheetData>
  <conditionalFormatting sqref="F1:F1048576">
    <cfRule type="cellIs" dxfId="0" priority="1" operator="equal">
      <formula>20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Gabby Assigment worksheet 1</vt:lpstr>
      <vt:lpstr>Gabby Assignment worksheet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fola sofola</dc:creator>
  <cp:lastModifiedBy>ZAX PHOTOGRAPHY</cp:lastModifiedBy>
  <dcterms:created xsi:type="dcterms:W3CDTF">2024-07-22T11:41:07Z</dcterms:created>
  <dcterms:modified xsi:type="dcterms:W3CDTF">2024-08-12T07:56:42Z</dcterms:modified>
</cp:coreProperties>
</file>