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635" activeTab="3"/>
  </bookViews>
  <sheets>
    <sheet name="Raw_Data" sheetId="1" r:id="rId1"/>
    <sheet name="Read_Me" sheetId="2" r:id="rId2"/>
    <sheet name="Clean Dataset" sheetId="4" r:id="rId3"/>
    <sheet name="Pivot Table" sheetId="3" r:id="rId4"/>
  </sheets>
  <definedNames>
    <definedName name="ExternalData_1" localSheetId="2" hidden="1">'Clean Dataset'!$A$1:$R$1201</definedName>
  </definedNames>
  <calcPr calcId="162913"/>
  <pivotCaches>
    <pivotCache cacheId="0" r:id="rId5"/>
  </pivotCaches>
</workbook>
</file>

<file path=xl/calcChain.xml><?xml version="1.0" encoding="utf-8"?>
<calcChain xmlns="http://schemas.openxmlformats.org/spreadsheetml/2006/main">
  <c r="R1202" i="4" l="1"/>
</calcChain>
</file>

<file path=xl/connections.xml><?xml version="1.0" encoding="utf-8"?>
<connections xmlns="http://schemas.openxmlformats.org/spreadsheetml/2006/main">
  <connection id="1" keepAlive="1" name="Query - Raw_Data" description="Connection to the 'Raw_Data' query in the workbook." type="5" refreshedVersion="6" background="1" saveData="1">
    <dbPr connection="Provider=Microsoft.Mashup.OleDb.1;Data Source=$Workbook$;Location=Raw_Data;Extended Properties=&quot;&quot;" command="SELECT * FROM [Raw_Data]"/>
  </connection>
</connections>
</file>

<file path=xl/sharedStrings.xml><?xml version="1.0" encoding="utf-8"?>
<sst xmlns="http://schemas.openxmlformats.org/spreadsheetml/2006/main" count="16906" uniqueCount="314">
  <si>
    <t>Record_ID</t>
  </si>
  <si>
    <t>Production_Date</t>
  </si>
  <si>
    <t>Operator</t>
  </si>
  <si>
    <t>Field</t>
  </si>
  <si>
    <t>State</t>
  </si>
  <si>
    <t>Terminal</t>
  </si>
  <si>
    <t>Oil_Production_bbl</t>
  </si>
  <si>
    <t>Gas_Production_Mscf</t>
  </si>
  <si>
    <t>Gas_Flared_Mscf</t>
  </si>
  <si>
    <t>Downtime_Hours</t>
  </si>
  <si>
    <t>Operational_Status</t>
  </si>
  <si>
    <t>Currency</t>
  </si>
  <si>
    <t>Analyst_Notes</t>
  </si>
  <si>
    <t>TotalEnergies EP Nigeria</t>
  </si>
  <si>
    <t>Bonga</t>
  </si>
  <si>
    <t>Ondo</t>
  </si>
  <si>
    <t>Escravos</t>
  </si>
  <si>
    <t>237,893.00</t>
  </si>
  <si>
    <t>Maintenance</t>
  </si>
  <si>
    <t>USD</t>
  </si>
  <si>
    <t>Ogoniland</t>
  </si>
  <si>
    <t>Anambra</t>
  </si>
  <si>
    <t>Bonny</t>
  </si>
  <si>
    <t>103,695.00</t>
  </si>
  <si>
    <t>Equipment failure</t>
  </si>
  <si>
    <t>NGN</t>
  </si>
  <si>
    <t>check</t>
  </si>
  <si>
    <t>Seplat Energy</t>
  </si>
  <si>
    <t>Agbami</t>
  </si>
  <si>
    <t>Akwa Ibom</t>
  </si>
  <si>
    <t>Normal</t>
  </si>
  <si>
    <t>ngn</t>
  </si>
  <si>
    <t>Chevron Nigeria</t>
  </si>
  <si>
    <t>Okoro</t>
  </si>
  <si>
    <t>Okono-Okpoho</t>
  </si>
  <si>
    <t>$</t>
  </si>
  <si>
    <t>-</t>
  </si>
  <si>
    <t>Eni Nigeria</t>
  </si>
  <si>
    <t xml:space="preserve"> Bonny </t>
  </si>
  <si>
    <t>Delta</t>
  </si>
  <si>
    <t>Qua Iboe</t>
  </si>
  <si>
    <t>Naira</t>
  </si>
  <si>
    <t>ExxonMobil Nigeria</t>
  </si>
  <si>
    <t>Egina</t>
  </si>
  <si>
    <t>OK</t>
  </si>
  <si>
    <t>NNPC E&amp;P</t>
  </si>
  <si>
    <t>Edo</t>
  </si>
  <si>
    <t>Pipeline outage</t>
  </si>
  <si>
    <t>Aiteo</t>
  </si>
  <si>
    <t>Erha</t>
  </si>
  <si>
    <t>Rivers</t>
  </si>
  <si>
    <t>pipeline issue</t>
  </si>
  <si>
    <t>N/A</t>
  </si>
  <si>
    <t>Akpo</t>
  </si>
  <si>
    <t xml:space="preserve"> Edo </t>
  </si>
  <si>
    <t>Security incident</t>
  </si>
  <si>
    <t>needs review</t>
  </si>
  <si>
    <t>Abia</t>
  </si>
  <si>
    <t>Forcados</t>
  </si>
  <si>
    <t>Oando PLC</t>
  </si>
  <si>
    <t>Weather delay</t>
  </si>
  <si>
    <t>Bayelsa</t>
  </si>
  <si>
    <t>Imo</t>
  </si>
  <si>
    <t>None</t>
  </si>
  <si>
    <t>ok</t>
  </si>
  <si>
    <t>First E&amp;P</t>
  </si>
  <si>
    <t>147,817.00</t>
  </si>
  <si>
    <t>normal</t>
  </si>
  <si>
    <t>102,060.00</t>
  </si>
  <si>
    <t xml:space="preserve"> Abia </t>
  </si>
  <si>
    <t>Shell Nigeria</t>
  </si>
  <si>
    <t>85,339.00</t>
  </si>
  <si>
    <t>delta</t>
  </si>
  <si>
    <t>Abo</t>
  </si>
  <si>
    <t>123,515.00</t>
  </si>
  <si>
    <t>74,315.00</t>
  </si>
  <si>
    <t>74.77</t>
  </si>
  <si>
    <t>shell nigeria</t>
  </si>
  <si>
    <t xml:space="preserve"> Bonga </t>
  </si>
  <si>
    <t>72,168.00</t>
  </si>
  <si>
    <t>193,071.00</t>
  </si>
  <si>
    <t>213,738.00</t>
  </si>
  <si>
    <t>108,493.00</t>
  </si>
  <si>
    <t>abo</t>
  </si>
  <si>
    <t>anambra</t>
  </si>
  <si>
    <t>pipeline outage</t>
  </si>
  <si>
    <t xml:space="preserve"> Escravos </t>
  </si>
  <si>
    <t xml:space="preserve"> Qua Iboe </t>
  </si>
  <si>
    <t>ondo</t>
  </si>
  <si>
    <t>97,255.00</t>
  </si>
  <si>
    <t>224,712.00</t>
  </si>
  <si>
    <t>87.82</t>
  </si>
  <si>
    <t xml:space="preserve"> NNPC E&amp;P </t>
  </si>
  <si>
    <t>edo</t>
  </si>
  <si>
    <t>124,181.00</t>
  </si>
  <si>
    <t>71,977.00</t>
  </si>
  <si>
    <t xml:space="preserve"> Akwa Ibom </t>
  </si>
  <si>
    <t>none</t>
  </si>
  <si>
    <t>101,315.00</t>
  </si>
  <si>
    <t>71.49</t>
  </si>
  <si>
    <t>29,690.00</t>
  </si>
  <si>
    <t>129,422.00</t>
  </si>
  <si>
    <t>71.37</t>
  </si>
  <si>
    <t>forcados</t>
  </si>
  <si>
    <t>129,858.00</t>
  </si>
  <si>
    <t>72,925.00</t>
  </si>
  <si>
    <t xml:space="preserve"> Agbami </t>
  </si>
  <si>
    <t xml:space="preserve"> Seplat Energy </t>
  </si>
  <si>
    <t>chevron nigeria</t>
  </si>
  <si>
    <t>81.37</t>
  </si>
  <si>
    <t>259,195.00</t>
  </si>
  <si>
    <t>maintenance</t>
  </si>
  <si>
    <t>akwa ibom</t>
  </si>
  <si>
    <t>157,863.00</t>
  </si>
  <si>
    <t>usd</t>
  </si>
  <si>
    <t xml:space="preserve"> Okono-Okpoho </t>
  </si>
  <si>
    <t>erha</t>
  </si>
  <si>
    <t>85.12</t>
  </si>
  <si>
    <t>76,214.00</t>
  </si>
  <si>
    <t>192,047.00</t>
  </si>
  <si>
    <t>134,412.00</t>
  </si>
  <si>
    <t>first e&amp;p</t>
  </si>
  <si>
    <t>46,756.00</t>
  </si>
  <si>
    <t>qua iboe</t>
  </si>
  <si>
    <t xml:space="preserve"> Pipeline outage </t>
  </si>
  <si>
    <t>74.11</t>
  </si>
  <si>
    <t>194,641.00</t>
  </si>
  <si>
    <t>64.71</t>
  </si>
  <si>
    <t>117,769.00</t>
  </si>
  <si>
    <t>equipment failure</t>
  </si>
  <si>
    <t>81.36</t>
  </si>
  <si>
    <t>70.21</t>
  </si>
  <si>
    <t>67.09</t>
  </si>
  <si>
    <t>weather delay</t>
  </si>
  <si>
    <t>119,175.00</t>
  </si>
  <si>
    <t>59.35</t>
  </si>
  <si>
    <t>aiteo</t>
  </si>
  <si>
    <t>bayelsa</t>
  </si>
  <si>
    <t xml:space="preserve"> Ondo </t>
  </si>
  <si>
    <t>76.51</t>
  </si>
  <si>
    <t>seplat energy</t>
  </si>
  <si>
    <t xml:space="preserve"> Ogoniland </t>
  </si>
  <si>
    <t>bonga</t>
  </si>
  <si>
    <t xml:space="preserve"> Normal </t>
  </si>
  <si>
    <t>security incident</t>
  </si>
  <si>
    <t xml:space="preserve"> Imo </t>
  </si>
  <si>
    <t xml:space="preserve"> Security incident </t>
  </si>
  <si>
    <t xml:space="preserve"> Chevron Nigeria </t>
  </si>
  <si>
    <t>abia</t>
  </si>
  <si>
    <t>117,622.00</t>
  </si>
  <si>
    <t>104,940.00</t>
  </si>
  <si>
    <t>114,653.00</t>
  </si>
  <si>
    <t>87.32</t>
  </si>
  <si>
    <t>53,570.00</t>
  </si>
  <si>
    <t>49,137.00</t>
  </si>
  <si>
    <t>71.80</t>
  </si>
  <si>
    <t xml:space="preserve"> Akpo </t>
  </si>
  <si>
    <t>152,046.00</t>
  </si>
  <si>
    <t xml:space="preserve"> Weather delay </t>
  </si>
  <si>
    <t>escravos</t>
  </si>
  <si>
    <t>96,846.00</t>
  </si>
  <si>
    <t>59,904.00</t>
  </si>
  <si>
    <t>53,673.00</t>
  </si>
  <si>
    <t>87.67</t>
  </si>
  <si>
    <t>oando plc</t>
  </si>
  <si>
    <t>70.73</t>
  </si>
  <si>
    <t>161,620.00</t>
  </si>
  <si>
    <t>52,726.00</t>
  </si>
  <si>
    <t>52,365.00</t>
  </si>
  <si>
    <t xml:space="preserve"> Forcados </t>
  </si>
  <si>
    <t>148,049.00</t>
  </si>
  <si>
    <t>130,915.00</t>
  </si>
  <si>
    <t>91.39</t>
  </si>
  <si>
    <t>okono-okpoho</t>
  </si>
  <si>
    <t>114,881.00</t>
  </si>
  <si>
    <t>76.25</t>
  </si>
  <si>
    <t>91.32</t>
  </si>
  <si>
    <t>58,754.00</t>
  </si>
  <si>
    <t>100,776.00</t>
  </si>
  <si>
    <t xml:space="preserve"> Equipment failure </t>
  </si>
  <si>
    <t>77,576.00</t>
  </si>
  <si>
    <t xml:space="preserve"> Eni Nigeria </t>
  </si>
  <si>
    <t>73.12</t>
  </si>
  <si>
    <t xml:space="preserve"> Delta </t>
  </si>
  <si>
    <t>127,517.00</t>
  </si>
  <si>
    <t>191,291.00</t>
  </si>
  <si>
    <t>74.31</t>
  </si>
  <si>
    <t xml:space="preserve"> forcados </t>
  </si>
  <si>
    <t>75.17</t>
  </si>
  <si>
    <t>ogoniland</t>
  </si>
  <si>
    <t>183,461.00</t>
  </si>
  <si>
    <t>144,008.00</t>
  </si>
  <si>
    <t>82.45</t>
  </si>
  <si>
    <t xml:space="preserve"> Erha </t>
  </si>
  <si>
    <t>122,926.00</t>
  </si>
  <si>
    <t>totalenergies ep nigeria</t>
  </si>
  <si>
    <t>71.50</t>
  </si>
  <si>
    <t xml:space="preserve"> Shell Nigeria </t>
  </si>
  <si>
    <t xml:space="preserve"> Maintenance </t>
  </si>
  <si>
    <t>imo</t>
  </si>
  <si>
    <t>176,421.00</t>
  </si>
  <si>
    <t>199,119.00</t>
  </si>
  <si>
    <t>62,905.00</t>
  </si>
  <si>
    <t>95,073.00</t>
  </si>
  <si>
    <t>exxonmobil nigeria</t>
  </si>
  <si>
    <t>62,134.00</t>
  </si>
  <si>
    <t>61,897.00</t>
  </si>
  <si>
    <t>82,819.00</t>
  </si>
  <si>
    <t>135,737.00</t>
  </si>
  <si>
    <t xml:space="preserve"> None </t>
  </si>
  <si>
    <t>132,998.00</t>
  </si>
  <si>
    <t>46,410.00</t>
  </si>
  <si>
    <t>53,102.00</t>
  </si>
  <si>
    <t>138,196.00</t>
  </si>
  <si>
    <t>74,955.00</t>
  </si>
  <si>
    <t>126,643.00</t>
  </si>
  <si>
    <t>75.89</t>
  </si>
  <si>
    <t>agbami</t>
  </si>
  <si>
    <t>128,820.00</t>
  </si>
  <si>
    <t>71.43</t>
  </si>
  <si>
    <t>76,296.00</t>
  </si>
  <si>
    <t>121,210.00</t>
  </si>
  <si>
    <t>76.49</t>
  </si>
  <si>
    <t>88,634.00</t>
  </si>
  <si>
    <t>148,165.00</t>
  </si>
  <si>
    <t>30,826.00</t>
  </si>
  <si>
    <t>93,792.00</t>
  </si>
  <si>
    <t>41,929.00</t>
  </si>
  <si>
    <t>77.46</t>
  </si>
  <si>
    <t>95.63</t>
  </si>
  <si>
    <t>66.60</t>
  </si>
  <si>
    <t>66.92</t>
  </si>
  <si>
    <t>103,004.00</t>
  </si>
  <si>
    <t>78.97</t>
  </si>
  <si>
    <t>78,738.00</t>
  </si>
  <si>
    <t>55.18</t>
  </si>
  <si>
    <t>33,972.00</t>
  </si>
  <si>
    <t>bonny</t>
  </si>
  <si>
    <t>64.17</t>
  </si>
  <si>
    <t xml:space="preserve"> Oando PLC </t>
  </si>
  <si>
    <t>131,507.00</t>
  </si>
  <si>
    <t>68.49</t>
  </si>
  <si>
    <t>212,942.00</t>
  </si>
  <si>
    <t>77.64</t>
  </si>
  <si>
    <t xml:space="preserve"> bonga </t>
  </si>
  <si>
    <t xml:space="preserve"> Abo </t>
  </si>
  <si>
    <t>201,335.00</t>
  </si>
  <si>
    <t>105,110.00</t>
  </si>
  <si>
    <t>82.28</t>
  </si>
  <si>
    <t>69.78</t>
  </si>
  <si>
    <t>74,001.00</t>
  </si>
  <si>
    <t xml:space="preserve"> Bayelsa </t>
  </si>
  <si>
    <t>89.17</t>
  </si>
  <si>
    <t>109,221.00</t>
  </si>
  <si>
    <t>rivers</t>
  </si>
  <si>
    <t>okoro</t>
  </si>
  <si>
    <t xml:space="preserve"> Rivers </t>
  </si>
  <si>
    <t>156,948.00</t>
  </si>
  <si>
    <t>egina</t>
  </si>
  <si>
    <t>85.22</t>
  </si>
  <si>
    <t>84,660.00</t>
  </si>
  <si>
    <t>88,772.00</t>
  </si>
  <si>
    <t>88.57</t>
  </si>
  <si>
    <t>61.27</t>
  </si>
  <si>
    <t>73,650.00</t>
  </si>
  <si>
    <t>77.53</t>
  </si>
  <si>
    <t>121,320.00</t>
  </si>
  <si>
    <t>144,388.00</t>
  </si>
  <si>
    <t>Value</t>
  </si>
  <si>
    <t>Dataset purpose</t>
  </si>
  <si>
    <t>Messy Nigerian upstream oil &amp; gas operations dataset</t>
  </si>
  <si>
    <t>Rows (approx.)</t>
  </si>
  <si>
    <t>1,218 incl. duplicates</t>
  </si>
  <si>
    <t>Period</t>
  </si>
  <si>
    <t>2024-2025</t>
  </si>
  <si>
    <t>Sector</t>
  </si>
  <si>
    <t>Oil &amp; Gas</t>
  </si>
  <si>
    <t>Primary analysis tool</t>
  </si>
  <si>
    <t>Microsoft Excel</t>
  </si>
  <si>
    <t>Totalenergies</t>
  </si>
  <si>
    <t>No Record</t>
  </si>
  <si>
    <t>Equipment Failure</t>
  </si>
  <si>
    <t>Check</t>
  </si>
  <si>
    <t>Chevron</t>
  </si>
  <si>
    <t>Eni</t>
  </si>
  <si>
    <t>Exxonmobil</t>
  </si>
  <si>
    <t>Okay</t>
  </si>
  <si>
    <t>NNPC</t>
  </si>
  <si>
    <t>Pipeline Outage</t>
  </si>
  <si>
    <t>Pipeline Issue</t>
  </si>
  <si>
    <t>Security Incident</t>
  </si>
  <si>
    <t>Needs Review</t>
  </si>
  <si>
    <t>Oando Plc</t>
  </si>
  <si>
    <t>Weather Delay</t>
  </si>
  <si>
    <t>Shell</t>
  </si>
  <si>
    <t>Sum of Oil_Production_bbl</t>
  </si>
  <si>
    <t>Sum of Revenue_USD</t>
  </si>
  <si>
    <t>Sum of Downtime_Hours</t>
  </si>
  <si>
    <t>Gas_Flare_Rate</t>
  </si>
  <si>
    <t>Total</t>
  </si>
  <si>
    <t>Sum of Gas_Production_Mscf</t>
  </si>
  <si>
    <t>Sum of Gas_Flared_Mscf</t>
  </si>
  <si>
    <t>Gas Flare Rate</t>
  </si>
  <si>
    <t>Row Labels</t>
  </si>
  <si>
    <t>Oil Field</t>
  </si>
  <si>
    <t>Revenue</t>
  </si>
  <si>
    <t>Operating_Cost</t>
  </si>
  <si>
    <t>Operating_Cost_bbl</t>
  </si>
  <si>
    <t>Oil_Price_bbl</t>
  </si>
  <si>
    <t>Sum of Downtime Hours</t>
  </si>
  <si>
    <t>Total Oil Production per bbl</t>
  </si>
  <si>
    <t>Total Revenue</t>
  </si>
  <si>
    <t>Total Gas_Production_Mscf</t>
  </si>
  <si>
    <t>Operational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</si>
</sst>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\-mm\-dd\ hh:mm:ss"/>
    <numFmt numFmtId="165" formatCode="_-* #,##0.0_-;\-* #,##0.0_-;_-* &quot;-&quot;??_-;_-@_-"/>
    <numFmt numFmtId="166" formatCode="_-* #,##0_-;\-* #,##0_-;_-* &quot;-&quot;??_-;_-@_-"/>
    <numFmt numFmtId="167" formatCode="_-[$₦-466]\ * #,##0_-;\-[$₦-466]\ * #,##0_-;_-[$₦-466]\ * &quot;-&quot;_-;_-@_-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NumberFormat="1"/>
    <xf numFmtId="14" fontId="0" fillId="0" borderId="0" xfId="0" applyNumberFormat="1"/>
    <xf numFmtId="165" fontId="0" fillId="0" borderId="0" xfId="0" applyNumberFormat="1"/>
    <xf numFmtId="166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91">
    <dxf>
      <numFmt numFmtId="166" formatCode="_-* #,##0_-;\-* #,##0_-;_-* &quot;-&quot;??_-;_-@_-"/>
    </dxf>
    <dxf>
      <numFmt numFmtId="165" formatCode="_-* #,##0.0_-;\-* #,##0.0_-;_-* &quot;-&quot;??_-;_-@_-"/>
    </dxf>
    <dxf>
      <numFmt numFmtId="35" formatCode="_-* #,##0.00_-;\-* #,##0.00_-;_-* &quot;-&quot;??_-;_-@_-"/>
    </dxf>
    <dxf>
      <numFmt numFmtId="166" formatCode="_-* #,##0_-;\-* #,##0_-;_-* &quot;-&quot;??_-;_-@_-"/>
    </dxf>
    <dxf>
      <numFmt numFmtId="165" formatCode="_-* #,##0.0_-;\-* #,##0.0_-;_-* &quot;-&quot;??_-;_-@_-"/>
    </dxf>
    <dxf>
      <numFmt numFmtId="35" formatCode="_-* #,##0.00_-;\-* #,##0.00_-;_-* &quot;-&quot;??_-;_-@_-"/>
    </dxf>
    <dxf>
      <numFmt numFmtId="167" formatCode="_-[$₦-466]\ * #,##0_-;\-[$₦-466]\ * #,##0_-;_-[$₦-466]\ * &quot;-&quot;_-;_-@_-"/>
    </dxf>
    <dxf>
      <numFmt numFmtId="170" formatCode="_-&quot;£&quot;* #,##0_-;\-&quot;£&quot;* #,##0_-;_-&quot;£&quot;* &quot;-&quot;??_-;_-@_-"/>
    </dxf>
    <dxf>
      <numFmt numFmtId="171" formatCode="_-&quot;£&quot;* #,##0.0_-;\-&quot;£&quot;* #,##0.0_-;_-&quot;£&quot;* &quot;-&quot;??_-;_-@_-"/>
    </dxf>
    <dxf>
      <numFmt numFmtId="34" formatCode="_-&quot;£&quot;* #,##0.00_-;\-&quot;£&quot;* #,##0.00_-;_-&quot;£&quot;* &quot;-&quot;??_-;_-@_-"/>
    </dxf>
    <dxf>
      <numFmt numFmtId="166" formatCode="_-* #,##0_-;\-* #,##0_-;_-* &quot;-&quot;??_-;_-@_-"/>
    </dxf>
    <dxf>
      <numFmt numFmtId="165" formatCode="_-* #,##0.0_-;\-* #,##0.0_-;_-* &quot;-&quot;??_-;_-@_-"/>
    </dxf>
    <dxf>
      <numFmt numFmtId="35" formatCode="_-* #,##0.00_-;\-* #,##0.00_-;_-* &quot;-&quot;??_-;_-@_-"/>
    </dxf>
    <dxf>
      <numFmt numFmtId="167" formatCode="_-[$₦-466]\ * #,##0_-;\-[$₦-466]\ * #,##0_-;_-[$₦-466]\ * &quot;-&quot;_-;_-@_-"/>
    </dxf>
    <dxf>
      <numFmt numFmtId="172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6" formatCode="_-* #,##0_-;\-* #,##0_-;_-* &quot;-&quot;??_-;_-@_-"/>
    </dxf>
    <dxf>
      <numFmt numFmtId="165" formatCode="_-* #,##0.0_-;\-* #,##0.0_-;_-* &quot;-&quot;??_-;_-@_-"/>
    </dxf>
    <dxf>
      <numFmt numFmtId="35" formatCode="_-* #,##0.00_-;\-* #,##0.00_-;_-* &quot;-&quot;??_-;_-@_-"/>
    </dxf>
    <dxf>
      <numFmt numFmtId="166" formatCode="_-* #,##0_-;\-* #,##0_-;_-* &quot;-&quot;??_-;_-@_-"/>
    </dxf>
    <dxf>
      <numFmt numFmtId="165" formatCode="_-* #,##0.0_-;\-* #,##0.0_-;_-* &quot;-&quot;??_-;_-@_-"/>
    </dxf>
    <dxf>
      <numFmt numFmtId="35" formatCode="_-* #,##0.00_-;\-* #,##0.00_-;_-* &quot;-&quot;??_-;_-@_-"/>
    </dxf>
    <dxf>
      <numFmt numFmtId="166" formatCode="_-* #,##0_-;\-* #,##0_-;_-* &quot;-&quot;??_-;_-@_-"/>
    </dxf>
    <dxf>
      <numFmt numFmtId="165" formatCode="_-* #,##0.0_-;\-* #,##0.0_-;_-* &quot;-&quot;??_-;_-@_-"/>
    </dxf>
    <dxf>
      <numFmt numFmtId="35" formatCode="_-* #,##0.00_-;\-* #,##0.00_-;_-* &quot;-&quot;??_-;_-@_-"/>
    </dxf>
    <dxf>
      <numFmt numFmtId="165" formatCode="_-* #,##0.0_-;\-* #,##0.0_-;_-* &quot;-&quot;??_-;_-@_-"/>
    </dxf>
    <dxf>
      <numFmt numFmtId="35" formatCode="_-* #,##0.00_-;\-* #,##0.00_-;_-* &quot;-&quot;??_-;_-@_-"/>
    </dxf>
    <dxf>
      <numFmt numFmtId="168" formatCode="_-* #,##0.000_-;\-* #,##0.000_-;_-* &quot;-&quot;??_-;_-@_-"/>
    </dxf>
    <dxf>
      <numFmt numFmtId="35" formatCode="_-* #,##0.00_-;\-* #,##0.00_-;_-* &quot;-&quot;??_-;_-@_-"/>
    </dxf>
    <dxf>
      <numFmt numFmtId="166" formatCode="_-* #,##0_-;\-* #,##0_-;_-* &quot;-&quot;??_-;_-@_-"/>
    </dxf>
    <dxf>
      <numFmt numFmtId="165" formatCode="_-* #,##0.0_-;\-* #,##0.0_-;_-* &quot;-&quot;??_-;_-@_-"/>
    </dxf>
    <dxf>
      <numFmt numFmtId="35" formatCode="_-* #,##0.00_-;\-* #,##0.00_-;_-* &quot;-&quot;??_-;_-@_-"/>
    </dxf>
    <dxf>
      <numFmt numFmtId="166" formatCode="_-* #,##0_-;\-* #,##0_-;_-* &quot;-&quot;??_-;_-@_-"/>
    </dxf>
    <dxf>
      <numFmt numFmtId="165" formatCode="_-* #,##0.0_-;\-* #,##0.0_-;_-* &quot;-&quot;??_-;_-@_-"/>
    </dxf>
    <dxf>
      <numFmt numFmtId="35" formatCode="_-* #,##0.00_-;\-* #,##0.00_-;_-* &quot;-&quot;??_-;_-@_-"/>
    </dxf>
    <dxf>
      <numFmt numFmtId="0" formatCode="General"/>
    </dxf>
    <dxf>
      <numFmt numFmtId="166" formatCode="_-* #,##0_-;\-* #,##0_-;_-* &quot;-&quot;??_-;_-@_-"/>
    </dxf>
    <dxf>
      <numFmt numFmtId="165" formatCode="_-* #,##0.0_-;\-* #,##0.0_-;_-* &quot;-&quot;??_-;_-@_-"/>
    </dxf>
    <dxf>
      <numFmt numFmtId="35" formatCode="_-* #,##0.00_-;\-* #,##0.00_-;_-* &quot;-&quot;??_-;_-@_-"/>
    </dxf>
    <dxf>
      <numFmt numFmtId="168" formatCode="_-* #,##0.000_-;\-* #,##0.000_-;_-* &quot;-&quot;??_-;_-@_-"/>
    </dxf>
    <dxf>
      <numFmt numFmtId="169" formatCode="_-* #,##0.0000_-;\-* #,##0.0000_-;_-* &quot;-&quot;??_-;_-@_-"/>
    </dxf>
    <dxf>
      <numFmt numFmtId="168" formatCode="_-* #,##0.000_-;\-* #,##0.000_-;_-* &quot;-&quot;??_-;_-@_-"/>
    </dxf>
    <dxf>
      <numFmt numFmtId="35" formatCode="_-* #,##0.00_-;\-* #,##0.00_-;_-* &quot;-&quot;??_-;_-@_-"/>
    </dxf>
    <dxf>
      <numFmt numFmtId="0" formatCode="General"/>
    </dxf>
    <dxf>
      <numFmt numFmtId="0" formatCode="General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9" defaultPivotStyle="PivotStyleLight16"/>
  <colors>
    <mruColors>
      <color rgb="FFFFC611"/>
      <color rgb="FF926F00"/>
      <color rgb="FFFFFF66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265.595031597222" createdVersion="6" refreshedVersion="6" minRefreshableVersion="3" recordCount="1200">
  <cacheSource type="worksheet">
    <worksheetSource name="Raw_Data"/>
  </cacheSource>
  <cacheFields count="17">
    <cacheField name="Record_ID" numFmtId="0">
      <sharedItems containsSemiMixedTypes="0" containsString="0" containsNumber="1" containsInteger="1" minValue="1" maxValue="1200"/>
    </cacheField>
    <cacheField name="Production_Date" numFmtId="14">
      <sharedItems containsSemiMixedTypes="0" containsNonDate="0" containsDate="1" containsString="0" minDate="2024-01-01T00:00:00" maxDate="2025-12-31T00:00:00"/>
    </cacheField>
    <cacheField name="Operator" numFmtId="0">
      <sharedItems count="10">
        <s v="Totalenergies"/>
        <s v="Seplat Energy"/>
        <s v="Chevron"/>
        <s v="Eni"/>
        <s v="Exxonmobil"/>
        <s v="NNPC"/>
        <s v="Aiteo"/>
        <s v="Oando Plc"/>
        <s v="First E&amp;P"/>
        <s v="Shell"/>
      </sharedItems>
    </cacheField>
    <cacheField name="Field" numFmtId="0">
      <sharedItems count="12">
        <s v="Bonga"/>
        <s v="Ogoniland"/>
        <s v="Agbami"/>
        <s v="Okoro"/>
        <s v="Bonny"/>
        <s v="Egina"/>
        <s v="Erha"/>
        <s v="Akpo"/>
        <s v="Escravos"/>
        <s v="Forcados"/>
        <s v="Qua Iboe"/>
        <s v="Abo"/>
      </sharedItems>
    </cacheField>
    <cacheField name="State" numFmtId="0">
      <sharedItems/>
    </cacheField>
    <cacheField name="Terminal" numFmtId="0">
      <sharedItems/>
    </cacheField>
    <cacheField name="Oil_Production_bbl" numFmtId="0">
      <sharedItems containsSemiMixedTypes="0" containsString="0" containsNumber="1" containsInteger="1" minValue="0" maxValue="184371"/>
    </cacheField>
    <cacheField name="Gas_Production_Mscf" numFmtId="0">
      <sharedItems containsSemiMixedTypes="0" containsString="0" containsNumber="1" containsInteger="1" minValue="0" maxValue="429315"/>
    </cacheField>
    <cacheField name="Gas_Flared_Mscf" numFmtId="0">
      <sharedItems containsSemiMixedTypes="0" containsString="0" containsNumber="1" containsInteger="1" minValue="420" maxValue="54407"/>
    </cacheField>
    <cacheField name="Oil_Price_USD_bbl" numFmtId="0">
      <sharedItems containsString="0" containsBlank="1" containsNumber="1" minValue="53.75" maxValue="101.89"/>
    </cacheField>
    <cacheField name="Operating_Cost_USD_bbl" numFmtId="0">
      <sharedItems containsSemiMixedTypes="0" containsString="0" containsNumber="1" minValue="5.72" maxValue="31.11"/>
    </cacheField>
    <cacheField name="Downtime_Hours" numFmtId="0">
      <sharedItems containsSemiMixedTypes="0" containsString="0" containsNumber="1" minValue="0" maxValue="71.8"/>
    </cacheField>
    <cacheField name="Operational_Status" numFmtId="0">
      <sharedItems count="6">
        <s v="Maintenance"/>
        <s v="Equipment Failure"/>
        <s v="Normal"/>
        <s v="Pipeline Outage"/>
        <s v="Security Incident"/>
        <s v="Weather Delay"/>
      </sharedItems>
    </cacheField>
    <cacheField name="Revenue_USD" numFmtId="0">
      <sharedItems containsSemiMixedTypes="0" containsString="0" containsNumber="1" containsInteger="1" minValue="717488" maxValue="14883516"/>
    </cacheField>
    <cacheField name="Operating_Cost_USD" numFmtId="0">
      <sharedItems containsSemiMixedTypes="0" containsString="0" containsNumber="1" containsInteger="1" minValue="176529" maxValue="4620337"/>
    </cacheField>
    <cacheField name="Currency" numFmtId="0">
      <sharedItems/>
    </cacheField>
    <cacheField name="Analyst_Not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n v="1"/>
    <d v="2024-04-12T00:00:00"/>
    <x v="0"/>
    <x v="0"/>
    <s v="Ondo"/>
    <s v="Escravos"/>
    <n v="123949"/>
    <n v="237893"/>
    <n v="7180"/>
    <n v="69.14"/>
    <n v="23.55"/>
    <n v="25.6"/>
    <x v="0"/>
    <n v="8569834"/>
    <n v="2918999"/>
    <s v="USD"/>
    <s v="No Record"/>
  </r>
  <r>
    <n v="2"/>
    <d v="2025-03-11T00:00:00"/>
    <x v="0"/>
    <x v="1"/>
    <s v="Anambra"/>
    <s v="Bonny"/>
    <n v="103695"/>
    <n v="139106"/>
    <n v="13037"/>
    <n v="75.959999999999994"/>
    <n v="17.399999999999999"/>
    <n v="6.6"/>
    <x v="1"/>
    <n v="7876672"/>
    <n v="1804293"/>
    <s v="NGN"/>
    <s v="Check"/>
  </r>
  <r>
    <n v="3"/>
    <d v="2024-09-27T00:00:00"/>
    <x v="1"/>
    <x v="2"/>
    <s v="Akwa Ibom"/>
    <s v="Escravos"/>
    <n v="84143"/>
    <n v="178202"/>
    <n v="2410"/>
    <n v="77.44"/>
    <n v="19.940000000000001"/>
    <n v="0.1"/>
    <x v="2"/>
    <n v="6516034"/>
    <n v="1677811"/>
    <s v="NGN"/>
    <s v="No Record"/>
  </r>
  <r>
    <n v="4"/>
    <d v="2024-04-16T00:00:00"/>
    <x v="2"/>
    <x v="3"/>
    <s v="Anambra"/>
    <s v="Okono-Okpoho"/>
    <n v="58783"/>
    <n v="75029"/>
    <n v="1720"/>
    <n v="72.17"/>
    <n v="18.39"/>
    <n v="15.1"/>
    <x v="0"/>
    <n v="4242369"/>
    <n v="1081019"/>
    <s v="USD"/>
    <s v="No Record"/>
  </r>
  <r>
    <n v="5"/>
    <d v="2024-03-12T00:00:00"/>
    <x v="3"/>
    <x v="4"/>
    <s v="Delta"/>
    <s v="Qua Iboe"/>
    <n v="119415"/>
    <n v="0"/>
    <n v="18440"/>
    <n v="70.48"/>
    <n v="18.940000000000001"/>
    <n v="5.3"/>
    <x v="1"/>
    <n v="8416369"/>
    <n v="2261720"/>
    <s v="NGN"/>
    <s v="No Record"/>
  </r>
  <r>
    <n v="6"/>
    <d v="2025-12-01T00:00:00"/>
    <x v="4"/>
    <x v="5"/>
    <s v="Akwa Ibom"/>
    <s v="Agbami"/>
    <n v="75283"/>
    <n v="194632"/>
    <n v="22629"/>
    <n v="70.5"/>
    <n v="11.32"/>
    <n v="12.8"/>
    <x v="2"/>
    <n v="5307452"/>
    <n v="852204"/>
    <s v="NGN"/>
    <s v="Okay"/>
  </r>
  <r>
    <n v="7"/>
    <d v="2024-01-21T00:00:00"/>
    <x v="5"/>
    <x v="2"/>
    <s v="Edo"/>
    <s v="Agbami"/>
    <n v="38605"/>
    <n v="62495"/>
    <n v="5110"/>
    <n v="71.47"/>
    <n v="23.26"/>
    <n v="26.6"/>
    <x v="3"/>
    <n v="2759099"/>
    <n v="897952"/>
    <s v="NGN"/>
    <s v="Okay"/>
  </r>
  <r>
    <n v="8"/>
    <d v="2025-09-06T00:00:00"/>
    <x v="6"/>
    <x v="6"/>
    <s v="Rivers"/>
    <s v="Okono-Okpoho"/>
    <n v="42395"/>
    <n v="101736"/>
    <n v="6641"/>
    <n v="73.64"/>
    <n v="21.89"/>
    <n v="3.8"/>
    <x v="2"/>
    <n v="3121968"/>
    <n v="928027"/>
    <s v="NGN"/>
    <s v="Pipeline Issue"/>
  </r>
  <r>
    <n v="9"/>
    <d v="2024-05-01T00:00:00"/>
    <x v="4"/>
    <x v="1"/>
    <s v="Edo"/>
    <s v="Escravos"/>
    <n v="159657"/>
    <n v="394331"/>
    <n v="54407"/>
    <n v="83.38"/>
    <n v="15.51"/>
    <n v="1.9"/>
    <x v="2"/>
    <n v="13312201"/>
    <n v="2476280"/>
    <s v="NGN"/>
    <s v="No Record"/>
  </r>
  <r>
    <n v="10"/>
    <d v="2025-04-11T00:00:00"/>
    <x v="2"/>
    <x v="4"/>
    <s v="Rivers"/>
    <s v="Escravos"/>
    <n v="56346"/>
    <n v="107528"/>
    <n v="10181"/>
    <n v="78.81"/>
    <n v="11.48"/>
    <n v="6.8"/>
    <x v="2"/>
    <n v="4440628"/>
    <n v="646852"/>
    <s v="USD"/>
    <s v="No Record"/>
  </r>
  <r>
    <n v="11"/>
    <d v="2024-08-02T00:00:00"/>
    <x v="4"/>
    <x v="7"/>
    <s v="Edo"/>
    <s v="Qua Iboe"/>
    <n v="45429"/>
    <n v="119425"/>
    <n v="7696"/>
    <n v="82.22"/>
    <n v="24.48"/>
    <n v="26"/>
    <x v="4"/>
    <n v="3735172"/>
    <n v="1112102"/>
    <s v="NGN"/>
    <s v="Needs Review"/>
  </r>
  <r>
    <n v="12"/>
    <d v="2024-11-26T00:00:00"/>
    <x v="2"/>
    <x v="1"/>
    <s v="Ondo"/>
    <s v="Bonny"/>
    <n v="106508"/>
    <n v="213687"/>
    <n v="8952"/>
    <n v="59.04"/>
    <n v="16.61"/>
    <n v="5"/>
    <x v="2"/>
    <n v="6288232"/>
    <n v="1769098"/>
    <s v="NGN"/>
    <s v="No Record"/>
  </r>
  <r>
    <n v="13"/>
    <d v="2025-04-03T00:00:00"/>
    <x v="2"/>
    <x v="5"/>
    <s v="Abia"/>
    <s v="Okono-Okpoho"/>
    <n v="31944"/>
    <n v="55969"/>
    <n v="5389"/>
    <n v="71.61"/>
    <n v="23.37"/>
    <n v="28.4"/>
    <x v="3"/>
    <n v="2287510"/>
    <n v="746531"/>
    <s v="NGN"/>
    <s v="No Record"/>
  </r>
  <r>
    <n v="14"/>
    <d v="2024-03-28T00:00:00"/>
    <x v="2"/>
    <x v="1"/>
    <s v="Edo"/>
    <s v="Forcados"/>
    <n v="73287"/>
    <n v="146111"/>
    <n v="7810"/>
    <n v="79.430000000000007"/>
    <n v="20.43"/>
    <n v="10.1"/>
    <x v="0"/>
    <n v="5821186"/>
    <n v="1497253"/>
    <s v="NGN"/>
    <s v="No Record"/>
  </r>
  <r>
    <n v="15"/>
    <d v="2025-01-07T00:00:00"/>
    <x v="7"/>
    <x v="8"/>
    <s v="Ondo"/>
    <s v="Bonny"/>
    <n v="68097"/>
    <n v="113698"/>
    <n v="4779"/>
    <n v="79.94"/>
    <n v="18.72"/>
    <n v="27.8"/>
    <x v="0"/>
    <n v="5443674"/>
    <n v="1274776"/>
    <s v="NGN"/>
    <s v="Pipeline Issue"/>
  </r>
  <r>
    <n v="16"/>
    <d v="2024-04-09T00:00:00"/>
    <x v="7"/>
    <x v="9"/>
    <s v="Abia"/>
    <s v="Okono-Okpoho"/>
    <n v="109992"/>
    <n v="217835"/>
    <n v="12401"/>
    <n v="82.26"/>
    <n v="13.65"/>
    <n v="8.6"/>
    <x v="5"/>
    <n v="9047942"/>
    <n v="1501391"/>
    <s v="USD"/>
    <s v="No Record"/>
  </r>
  <r>
    <n v="17"/>
    <d v="2025-10-25T00:00:00"/>
    <x v="4"/>
    <x v="5"/>
    <s v="Akwa Ibom"/>
    <s v="Bonga"/>
    <n v="55419"/>
    <n v="125494"/>
    <n v="14413"/>
    <n v="76.19"/>
    <n v="22.26"/>
    <n v="4.5999999999999996"/>
    <x v="1"/>
    <n v="4222374"/>
    <n v="1233627"/>
    <s v="NGN"/>
    <s v="Pipeline Issue"/>
  </r>
  <r>
    <n v="18"/>
    <d v="2024-05-10T00:00:00"/>
    <x v="5"/>
    <x v="10"/>
    <s v="Akwa Ibom"/>
    <s v="Qua Iboe"/>
    <n v="133588"/>
    <n v="237633"/>
    <n v="9210"/>
    <n v="86.5"/>
    <n v="16.190000000000001"/>
    <n v="7.2"/>
    <x v="5"/>
    <n v="11555362"/>
    <n v="2162790"/>
    <s v="NGN"/>
    <s v="No Record"/>
  </r>
  <r>
    <n v="19"/>
    <d v="2025-10-23T00:00:00"/>
    <x v="1"/>
    <x v="2"/>
    <s v="Bayelsa"/>
    <s v="Qua Iboe"/>
    <n v="119554"/>
    <n v="327831"/>
    <n v="43521"/>
    <n v="79.069999999999993"/>
    <n v="19.79"/>
    <n v="2.9"/>
    <x v="1"/>
    <n v="9453135"/>
    <n v="2365974"/>
    <s v="NGN"/>
    <s v="Pipeline Issue"/>
  </r>
  <r>
    <n v="20"/>
    <d v="2024-11-04T00:00:00"/>
    <x v="0"/>
    <x v="8"/>
    <s v="Imo"/>
    <s v="No Record"/>
    <n v="59661"/>
    <n v="0"/>
    <n v="4743"/>
    <n v="77.36"/>
    <n v="16.14"/>
    <n v="61.4"/>
    <x v="3"/>
    <n v="4615375"/>
    <n v="962929"/>
    <s v="NGN"/>
    <s v="Pipeline Issue"/>
  </r>
  <r>
    <n v="21"/>
    <d v="2024-12-09T00:00:00"/>
    <x v="1"/>
    <x v="1"/>
    <s v="Rivers"/>
    <s v="Bonga"/>
    <n v="0"/>
    <n v="104534"/>
    <n v="5377"/>
    <n v="88.22"/>
    <n v="16.96"/>
    <n v="15.5"/>
    <x v="4"/>
    <n v="3872417"/>
    <n v="744459"/>
    <s v="NGN"/>
    <s v="Okay"/>
  </r>
  <r>
    <n v="22"/>
    <d v="2025-05-06T00:00:00"/>
    <x v="4"/>
    <x v="8"/>
    <s v="Bayelsa"/>
    <s v="No Record"/>
    <n v="121032"/>
    <n v="102732"/>
    <n v="12648"/>
    <n v="80.260000000000005"/>
    <n v="12.6"/>
    <n v="6.9"/>
    <x v="2"/>
    <n v="9714028"/>
    <n v="1525003"/>
    <s v="NGN"/>
    <s v="Okay"/>
  </r>
  <r>
    <n v="23"/>
    <d v="2025-02-17T00:00:00"/>
    <x v="8"/>
    <x v="5"/>
    <s v="Anambra"/>
    <s v="Bonny"/>
    <n v="71930"/>
    <n v="147817"/>
    <n v="18267"/>
    <n v="78.38"/>
    <n v="22.89"/>
    <n v="0"/>
    <x v="3"/>
    <n v="5637873"/>
    <n v="1646478"/>
    <s v="NGN"/>
    <s v="Normal"/>
  </r>
  <r>
    <n v="24"/>
    <d v="2025-01-20T00:00:00"/>
    <x v="3"/>
    <x v="9"/>
    <s v="Bayelsa"/>
    <s v="Agbami"/>
    <n v="44545"/>
    <n v="45478"/>
    <n v="2551"/>
    <n v="63.93"/>
    <n v="14.51"/>
    <n v="8"/>
    <x v="2"/>
    <n v="2847762"/>
    <n v="646348"/>
    <s v="NGN"/>
    <s v="Okay"/>
  </r>
  <r>
    <n v="25"/>
    <d v="2024-07-10T00:00:00"/>
    <x v="8"/>
    <x v="0"/>
    <s v="Edo"/>
    <s v="No Record"/>
    <n v="64816"/>
    <n v="139957"/>
    <n v="5371"/>
    <n v="69.59"/>
    <n v="10.27"/>
    <n v="0"/>
    <x v="2"/>
    <n v="4510545"/>
    <n v="665660"/>
    <s v="NGN"/>
    <s v="Normal"/>
  </r>
  <r>
    <n v="26"/>
    <d v="2024-10-03T00:00:00"/>
    <x v="7"/>
    <x v="4"/>
    <s v="Akwa Ibom"/>
    <s v="Forcados"/>
    <n v="80786"/>
    <n v="102060"/>
    <n v="13529"/>
    <n v="71.400000000000006"/>
    <n v="27.24"/>
    <n v="14.7"/>
    <x v="0"/>
    <n v="5768120"/>
    <n v="2200611"/>
    <s v="NGN"/>
    <s v="No Record"/>
  </r>
  <r>
    <n v="27"/>
    <d v="2024-06-09T00:00:00"/>
    <x v="0"/>
    <x v="2"/>
    <s v="Abia"/>
    <s v="Bonny"/>
    <n v="130013"/>
    <n v="149912"/>
    <n v="5796"/>
    <n v="90.97"/>
    <n v="11.72"/>
    <n v="4.4000000000000004"/>
    <x v="2"/>
    <n v="11827283"/>
    <n v="1523752"/>
    <s v="USD"/>
    <s v="No Record"/>
  </r>
  <r>
    <n v="28"/>
    <d v="2025-04-04T00:00:00"/>
    <x v="6"/>
    <x v="6"/>
    <s v="Bayelsa"/>
    <s v="Bonga"/>
    <n v="111661"/>
    <n v="305751"/>
    <n v="38186"/>
    <n v="73.02"/>
    <n v="16.02"/>
    <n v="3.2"/>
    <x v="1"/>
    <n v="8153486"/>
    <n v="1788809"/>
    <s v="USD"/>
    <s v="Normal"/>
  </r>
  <r>
    <n v="29"/>
    <d v="2024-11-09T00:00:00"/>
    <x v="8"/>
    <x v="3"/>
    <s v="Akwa Ibom"/>
    <s v="Bonga"/>
    <n v="83798"/>
    <n v="92831"/>
    <n v="10774"/>
    <n v="68.61"/>
    <n v="21.18"/>
    <n v="9.1999999999999993"/>
    <x v="1"/>
    <n v="5749381"/>
    <n v="1774842"/>
    <s v="NGN"/>
    <s v="No Record"/>
  </r>
  <r>
    <n v="30"/>
    <d v="2024-01-22T00:00:00"/>
    <x v="6"/>
    <x v="6"/>
    <s v="Abia"/>
    <s v="Bonny"/>
    <n v="46332"/>
    <n v="118375"/>
    <n v="5271"/>
    <n v="72.37"/>
    <n v="27.43"/>
    <n v="31.2"/>
    <x v="0"/>
    <n v="3353047"/>
    <n v="1270887"/>
    <s v="USD"/>
    <s v="No Record"/>
  </r>
  <r>
    <n v="31"/>
    <d v="2024-09-09T00:00:00"/>
    <x v="0"/>
    <x v="10"/>
    <s v="Delta"/>
    <s v="Escravos"/>
    <n v="79226"/>
    <n v="104539"/>
    <n v="10877"/>
    <n v="86.67"/>
    <n v="14.6"/>
    <n v="24.3"/>
    <x v="0"/>
    <n v="6866517"/>
    <n v="1156700"/>
    <s v="NGN"/>
    <s v="Okay"/>
  </r>
  <r>
    <n v="32"/>
    <d v="2025-07-14T00:00:00"/>
    <x v="0"/>
    <x v="3"/>
    <s v="Delta"/>
    <s v="Escravos"/>
    <n v="69772"/>
    <n v="66441"/>
    <n v="8017"/>
    <n v="77.930000000000007"/>
    <n v="20.78"/>
    <n v="0"/>
    <x v="2"/>
    <n v="5437332"/>
    <n v="1449862"/>
    <s v="NGN"/>
    <s v="Okay"/>
  </r>
  <r>
    <n v="33"/>
    <d v="2025-04-19T00:00:00"/>
    <x v="7"/>
    <x v="2"/>
    <s v="Anambra"/>
    <s v="Escravos"/>
    <n v="10309"/>
    <n v="19911"/>
    <n v="890"/>
    <n v="71.040000000000006"/>
    <n v="22.82"/>
    <n v="31.6"/>
    <x v="3"/>
    <n v="732351"/>
    <n v="235251"/>
    <s v="USD"/>
    <s v="Check"/>
  </r>
  <r>
    <n v="34"/>
    <d v="2024-02-28T00:00:00"/>
    <x v="2"/>
    <x v="6"/>
    <s v="Bayelsa"/>
    <s v="No Record"/>
    <n v="83038"/>
    <n v="205438"/>
    <n v="20682"/>
    <n v="80.44"/>
    <n v="21.73"/>
    <n v="42.7"/>
    <x v="0"/>
    <n v="6679577"/>
    <n v="1804416"/>
    <s v="USD"/>
    <s v="Pipeline Issue"/>
  </r>
  <r>
    <n v="35"/>
    <d v="2025-05-25T00:00:00"/>
    <x v="5"/>
    <x v="9"/>
    <s v="Rivers"/>
    <s v="Bonny"/>
    <n v="125255"/>
    <n v="320871"/>
    <n v="39576"/>
    <n v="90.25"/>
    <n v="15.4"/>
    <n v="6.4"/>
    <x v="1"/>
    <n v="11304264"/>
    <n v="1928927"/>
    <s v="NGN"/>
    <s v="No Record"/>
  </r>
  <r>
    <n v="36"/>
    <d v="2025-11-12T00:00:00"/>
    <x v="5"/>
    <x v="8"/>
    <s v="Abia"/>
    <s v="Forcados"/>
    <n v="83890"/>
    <n v="204351"/>
    <n v="24150"/>
    <n v="71.33"/>
    <n v="15.24"/>
    <n v="6.5"/>
    <x v="2"/>
    <n v="5983874"/>
    <n v="1278484"/>
    <s v="NGN"/>
    <s v="Check"/>
  </r>
  <r>
    <n v="37"/>
    <d v="2025-04-20T00:00:00"/>
    <x v="5"/>
    <x v="3"/>
    <s v="Edo"/>
    <s v="Bonny"/>
    <n v="69659"/>
    <n v="91923"/>
    <n v="8496"/>
    <n v="78.03"/>
    <n v="21.27"/>
    <n v="47.2"/>
    <x v="0"/>
    <n v="5435492"/>
    <n v="1481647"/>
    <s v="USD"/>
    <s v="No Record"/>
  </r>
  <r>
    <n v="38"/>
    <d v="2025-11-30T00:00:00"/>
    <x v="2"/>
    <x v="6"/>
    <s v="Abia"/>
    <s v="Qua Iboe"/>
    <n v="139854"/>
    <n v="263280"/>
    <n v="35593"/>
    <n v="79.709999999999994"/>
    <n v="19.07"/>
    <n v="2"/>
    <x v="1"/>
    <n v="11147762"/>
    <n v="2667016"/>
    <s v="USD"/>
    <s v="Normal"/>
  </r>
  <r>
    <n v="39"/>
    <d v="2024-07-08T00:00:00"/>
    <x v="4"/>
    <x v="7"/>
    <s v="Akwa Ibom"/>
    <s v="Bonny"/>
    <n v="131269"/>
    <n v="122825"/>
    <n v="6034"/>
    <n v="66.47"/>
    <n v="18.7"/>
    <n v="6"/>
    <x v="5"/>
    <n v="8725450"/>
    <n v="2454730"/>
    <s v="NGN"/>
    <s v="Check"/>
  </r>
  <r>
    <n v="40"/>
    <d v="2025-11-17T00:00:00"/>
    <x v="0"/>
    <x v="0"/>
    <s v="Anambra"/>
    <s v="Forcados"/>
    <n v="84111"/>
    <n v="171740"/>
    <n v="2739"/>
    <n v="79.400000000000006"/>
    <n v="10.76"/>
    <n v="8.8000000000000007"/>
    <x v="2"/>
    <n v="6678413"/>
    <n v="905034"/>
    <s v="USD"/>
    <s v="No Record"/>
  </r>
  <r>
    <n v="41"/>
    <d v="2025-07-16T00:00:00"/>
    <x v="9"/>
    <x v="8"/>
    <s v="Abia"/>
    <s v="No Record"/>
    <n v="85339"/>
    <n v="144377"/>
    <n v="6579"/>
    <n v="73.790000000000006"/>
    <n v="17.48"/>
    <n v="38.799999999999997"/>
    <x v="0"/>
    <n v="6297165"/>
    <n v="1491726"/>
    <s v="USD"/>
    <s v="Normal"/>
  </r>
  <r>
    <n v="42"/>
    <d v="2025-07-20T00:00:00"/>
    <x v="1"/>
    <x v="5"/>
    <s v="Imo"/>
    <s v="Forcados"/>
    <n v="58103"/>
    <n v="72137"/>
    <n v="1494"/>
    <n v="76.58"/>
    <n v="20.59"/>
    <n v="8.9"/>
    <x v="1"/>
    <n v="4449528"/>
    <n v="1196341"/>
    <s v="NGN"/>
    <s v="No Record"/>
  </r>
  <r>
    <n v="43"/>
    <d v="2024-08-31T00:00:00"/>
    <x v="6"/>
    <x v="4"/>
    <s v="Imo"/>
    <s v="No Record"/>
    <n v="128655"/>
    <n v="345726"/>
    <n v="22322"/>
    <n v="88.48"/>
    <n v="17.11"/>
    <n v="0"/>
    <x v="2"/>
    <n v="11383394"/>
    <n v="2201287"/>
    <s v="USD"/>
    <s v="Okay"/>
  </r>
  <r>
    <n v="44"/>
    <d v="2025-05-19T00:00:00"/>
    <x v="4"/>
    <x v="9"/>
    <s v="Delta"/>
    <s v="Forcados"/>
    <n v="33430"/>
    <n v="28826"/>
    <n v="2730"/>
    <n v="91.28"/>
    <n v="21.59"/>
    <n v="12.9"/>
    <x v="4"/>
    <n v="3051490"/>
    <n v="721754"/>
    <s v="NGN"/>
    <s v="No Record"/>
  </r>
  <r>
    <n v="45"/>
    <d v="2024-05-10T00:00:00"/>
    <x v="1"/>
    <x v="11"/>
    <s v="Abia"/>
    <s v="Qua Iboe"/>
    <n v="123515"/>
    <n v="144642"/>
    <n v="17780"/>
    <n v="75.260000000000005"/>
    <n v="20.02"/>
    <n v="3.9"/>
    <x v="2"/>
    <n v="9295739"/>
    <n v="2472770"/>
    <s v="NGN"/>
    <s v="No Record"/>
  </r>
  <r>
    <n v="46"/>
    <d v="2025-04-29T00:00:00"/>
    <x v="0"/>
    <x v="5"/>
    <s v="Rivers"/>
    <s v="Bonny"/>
    <n v="74315"/>
    <n v="64286"/>
    <n v="8339"/>
    <n v="83.78"/>
    <n v="19.84"/>
    <n v="33"/>
    <x v="0"/>
    <n v="6226111"/>
    <n v="1474410"/>
    <s v="USD"/>
    <s v="Pipeline Issue"/>
  </r>
  <r>
    <n v="47"/>
    <d v="2025-10-08T00:00:00"/>
    <x v="0"/>
    <x v="11"/>
    <s v="Akwa Ibom"/>
    <s v="Forcados"/>
    <n v="132476"/>
    <n v="139149"/>
    <n v="13793"/>
    <n v="81.93"/>
    <n v="13.88"/>
    <n v="3.8"/>
    <x v="2"/>
    <n v="10853759"/>
    <n v="1838767"/>
    <s v="USD"/>
    <s v="Pipeline Issue"/>
  </r>
  <r>
    <n v="48"/>
    <d v="2024-01-21T00:00:00"/>
    <x v="3"/>
    <x v="11"/>
    <s v="Anambra"/>
    <s v="Agbami"/>
    <n v="29520"/>
    <n v="70704"/>
    <n v="3560"/>
    <n v="75.47"/>
    <n v="15.04"/>
    <n v="46.1"/>
    <x v="3"/>
    <n v="2227874"/>
    <n v="443981"/>
    <s v="USD"/>
    <s v="No Record"/>
  </r>
  <r>
    <n v="49"/>
    <d v="2024-06-15T00:00:00"/>
    <x v="7"/>
    <x v="9"/>
    <s v="Ondo"/>
    <s v="Okono-Okpoho"/>
    <n v="86693"/>
    <n v="152569"/>
    <n v="13426"/>
    <n v="77.8"/>
    <n v="17.309999999999999"/>
    <n v="0.6"/>
    <x v="2"/>
    <n v="6744715"/>
    <n v="1500656"/>
    <s v="NGN"/>
    <s v="No Record"/>
  </r>
  <r>
    <n v="50"/>
    <d v="2024-09-30T00:00:00"/>
    <x v="6"/>
    <x v="10"/>
    <s v="Rivers"/>
    <s v="No Record"/>
    <n v="125705"/>
    <n v="110525"/>
    <n v="8009"/>
    <m/>
    <n v="19.489999999999998"/>
    <n v="6.4"/>
    <x v="5"/>
    <n v="8705071"/>
    <n v="2449990"/>
    <s v="NGN"/>
    <s v="No Record"/>
  </r>
  <r>
    <n v="51"/>
    <d v="2025-01-22T00:00:00"/>
    <x v="3"/>
    <x v="2"/>
    <s v="Rivers"/>
    <s v="Escravos"/>
    <n v="56255"/>
    <n v="46103"/>
    <n v="2418"/>
    <n v="74.77"/>
    <n v="27.61"/>
    <n v="53.6"/>
    <x v="3"/>
    <n v="4206186"/>
    <n v="1553201"/>
    <s v="USD"/>
    <s v="Pipeline Issue"/>
  </r>
  <r>
    <n v="52"/>
    <d v="2025-08-23T00:00:00"/>
    <x v="7"/>
    <x v="2"/>
    <s v="Akwa Ibom"/>
    <s v="Agbami"/>
    <n v="40464"/>
    <n v="43112"/>
    <n v="3612"/>
    <n v="78.3"/>
    <n v="16.920000000000002"/>
    <n v="14.9"/>
    <x v="3"/>
    <n v="3168331"/>
    <n v="684651"/>
    <s v="USD"/>
    <s v="Check"/>
  </r>
  <r>
    <n v="53"/>
    <d v="2024-11-11T00:00:00"/>
    <x v="6"/>
    <x v="6"/>
    <s v="Ondo"/>
    <s v="Forcados"/>
    <n v="83869"/>
    <n v="185598"/>
    <n v="2618"/>
    <n v="82.99"/>
    <n v="16.03"/>
    <n v="16.5"/>
    <x v="3"/>
    <n v="6960288"/>
    <n v="1344420"/>
    <s v="NGN"/>
    <s v="Pipeline Issue"/>
  </r>
  <r>
    <n v="54"/>
    <d v="2024-01-14T00:00:00"/>
    <x v="9"/>
    <x v="4"/>
    <s v="Rivers"/>
    <s v="Bonny"/>
    <n v="149359"/>
    <n v="358978"/>
    <n v="19431"/>
    <n v="80.86"/>
    <n v="19.57"/>
    <n v="7.4"/>
    <x v="2"/>
    <n v="12077169"/>
    <n v="2922956"/>
    <s v="NGN"/>
    <s v="Okay"/>
  </r>
  <r>
    <n v="55"/>
    <d v="2024-08-29T00:00:00"/>
    <x v="4"/>
    <x v="11"/>
    <s v="Akwa Ibom"/>
    <s v="Agbami"/>
    <n v="74606"/>
    <n v="168847"/>
    <n v="3480"/>
    <n v="85.6"/>
    <n v="17.21"/>
    <n v="33.700000000000003"/>
    <x v="0"/>
    <n v="6386274"/>
    <n v="1283969"/>
    <s v="NGN"/>
    <s v="Normal"/>
  </r>
  <r>
    <n v="56"/>
    <d v="2024-12-11T00:00:00"/>
    <x v="8"/>
    <x v="7"/>
    <s v="Ondo"/>
    <s v="Forcados"/>
    <n v="64052"/>
    <n v="115062"/>
    <n v="9458"/>
    <n v="73.77"/>
    <n v="20.47"/>
    <n v="9.6"/>
    <x v="2"/>
    <n v="4725116"/>
    <n v="1311144"/>
    <s v="USD"/>
    <s v="No Record"/>
  </r>
  <r>
    <n v="57"/>
    <d v="2025-07-18T00:00:00"/>
    <x v="4"/>
    <x v="0"/>
    <s v="Delta"/>
    <s v="Agbami"/>
    <n v="67003"/>
    <n v="144757"/>
    <n v="2806"/>
    <n v="84.03"/>
    <n v="13.49"/>
    <n v="6.8"/>
    <x v="2"/>
    <n v="5630262"/>
    <n v="903870"/>
    <s v="NGN"/>
    <s v="No Record"/>
  </r>
  <r>
    <n v="58"/>
    <d v="2024-12-05T00:00:00"/>
    <x v="9"/>
    <x v="3"/>
    <s v="Abia"/>
    <s v="Okono-Okpoho"/>
    <n v="127731"/>
    <n v="210882"/>
    <n v="11593"/>
    <n v="77.11"/>
    <n v="21.73"/>
    <n v="8.4"/>
    <x v="2"/>
    <n v="9849337"/>
    <n v="2775595"/>
    <s v="NGN"/>
    <s v="No Record"/>
  </r>
  <r>
    <n v="59"/>
    <d v="2024-04-01T00:00:00"/>
    <x v="0"/>
    <x v="3"/>
    <s v="Bayelsa"/>
    <s v="Forcados"/>
    <n v="39250"/>
    <n v="64505"/>
    <n v="2966"/>
    <n v="94.01"/>
    <n v="17.579999999999998"/>
    <n v="32.200000000000003"/>
    <x v="4"/>
    <n v="3689892"/>
    <n v="690015"/>
    <s v="NGN"/>
    <s v="Normal"/>
  </r>
  <r>
    <n v="60"/>
    <d v="2025-01-01T00:00:00"/>
    <x v="8"/>
    <x v="5"/>
    <s v="Imo"/>
    <s v="Qua Iboe"/>
    <n v="119014"/>
    <n v="245540"/>
    <n v="25857"/>
    <n v="79.430000000000007"/>
    <n v="20.13"/>
    <n v="0"/>
    <x v="2"/>
    <n v="9453282"/>
    <n v="2395752"/>
    <s v="NGN"/>
    <s v="No Record"/>
  </r>
  <r>
    <n v="61"/>
    <d v="2025-03-30T00:00:00"/>
    <x v="7"/>
    <x v="0"/>
    <s v="Edo"/>
    <s v="Escravos"/>
    <n v="72168"/>
    <n v="183415"/>
    <n v="12452"/>
    <n v="72.52"/>
    <n v="19.3"/>
    <n v="27.7"/>
    <x v="0"/>
    <n v="5233623"/>
    <n v="1392842"/>
    <s v="NGN"/>
    <s v="No Record"/>
  </r>
  <r>
    <n v="62"/>
    <d v="2025-03-03T00:00:00"/>
    <x v="7"/>
    <x v="6"/>
    <s v="Imo"/>
    <s v="Qua Iboe"/>
    <n v="24913"/>
    <n v="32792"/>
    <n v="3128"/>
    <n v="79.88"/>
    <n v="13.38"/>
    <n v="23.6"/>
    <x v="0"/>
    <n v="1990050"/>
    <n v="333336"/>
    <s v="USD"/>
    <s v="No Record"/>
  </r>
  <r>
    <n v="63"/>
    <d v="2025-05-23T00:00:00"/>
    <x v="9"/>
    <x v="8"/>
    <s v="Delta"/>
    <s v="Qua Iboe"/>
    <n v="71734"/>
    <n v="131958"/>
    <n v="7101"/>
    <n v="72.34"/>
    <n v="11.78"/>
    <n v="8.1999999999999993"/>
    <x v="4"/>
    <n v="5189238"/>
    <n v="845027"/>
    <s v="USD"/>
    <s v="No Record"/>
  </r>
  <r>
    <n v="64"/>
    <d v="2024-02-04T00:00:00"/>
    <x v="2"/>
    <x v="4"/>
    <s v="Bayelsa"/>
    <s v="Bonny"/>
    <n v="87222"/>
    <n v="193071"/>
    <n v="6123"/>
    <n v="87.87"/>
    <n v="20.6"/>
    <n v="0"/>
    <x v="1"/>
    <n v="7664197"/>
    <n v="1796773"/>
    <s v="NGN"/>
    <s v="Okay"/>
  </r>
  <r>
    <n v="65"/>
    <d v="2024-07-24T00:00:00"/>
    <x v="6"/>
    <x v="9"/>
    <s v="Akwa Ibom"/>
    <s v="No Record"/>
    <n v="84875"/>
    <n v="215289"/>
    <n v="7914"/>
    <n v="87.78"/>
    <n v="22.86"/>
    <n v="30.2"/>
    <x v="4"/>
    <n v="7450328"/>
    <n v="1940242"/>
    <s v="NGN"/>
    <s v="Okay"/>
  </r>
  <r>
    <n v="66"/>
    <d v="2024-03-21T00:00:00"/>
    <x v="2"/>
    <x v="9"/>
    <s v="Delta"/>
    <s v="Escravos"/>
    <n v="85193"/>
    <n v="227739"/>
    <n v="3442"/>
    <n v="73.59"/>
    <n v="18.190000000000001"/>
    <n v="0.6"/>
    <x v="1"/>
    <n v="6269353"/>
    <n v="1549661"/>
    <s v="NGN"/>
    <s v="No Record"/>
  </r>
  <r>
    <n v="67"/>
    <d v="2025-07-15T00:00:00"/>
    <x v="4"/>
    <x v="2"/>
    <s v="Ondo"/>
    <s v="Agbami"/>
    <n v="91072"/>
    <n v="0"/>
    <n v="2546"/>
    <n v="69.72"/>
    <n v="17.239999999999998"/>
    <n v="6.2"/>
    <x v="1"/>
    <n v="6349540"/>
    <n v="1570081"/>
    <s v="NGN"/>
    <s v="Okay"/>
  </r>
  <r>
    <n v="68"/>
    <d v="2025-01-22T00:00:00"/>
    <x v="7"/>
    <x v="0"/>
    <s v="Rivers"/>
    <s v="Bonga"/>
    <n v="99180"/>
    <n v="181618"/>
    <n v="13358"/>
    <n v="81.62"/>
    <n v="17.47"/>
    <n v="9.4"/>
    <x v="2"/>
    <n v="8095072"/>
    <n v="1732675"/>
    <s v="NGN"/>
    <s v="Check"/>
  </r>
  <r>
    <n v="69"/>
    <d v="2024-01-02T00:00:00"/>
    <x v="4"/>
    <x v="0"/>
    <s v="Rivers"/>
    <s v="Okono-Okpoho"/>
    <n v="57810"/>
    <n v="57105"/>
    <n v="5564"/>
    <n v="81.23"/>
    <n v="14.25"/>
    <n v="26.2"/>
    <x v="4"/>
    <n v="4695906"/>
    <n v="823792"/>
    <s v="NGN"/>
    <s v="No Record"/>
  </r>
  <r>
    <n v="70"/>
    <d v="2025-01-24T00:00:00"/>
    <x v="5"/>
    <x v="11"/>
    <s v="Anambra"/>
    <s v="Bonny"/>
    <n v="127192"/>
    <n v="314957"/>
    <n v="41826"/>
    <n v="76.69"/>
    <n v="20.190000000000001"/>
    <n v="0"/>
    <x v="1"/>
    <n v="9754354"/>
    <n v="2568006"/>
    <s v="NGN"/>
    <s v="No Record"/>
  </r>
  <r>
    <n v="71"/>
    <d v="2025-07-19T00:00:00"/>
    <x v="2"/>
    <x v="4"/>
    <s v="Delta"/>
    <s v="Okono-Okpoho"/>
    <n v="94073"/>
    <n v="182616"/>
    <n v="2548"/>
    <n v="94.03"/>
    <n v="21.85"/>
    <n v="0"/>
    <x v="2"/>
    <n v="8845684"/>
    <n v="2055495"/>
    <s v="NGN"/>
    <s v="No Record"/>
  </r>
  <r>
    <n v="72"/>
    <d v="2024-04-15T00:00:00"/>
    <x v="8"/>
    <x v="1"/>
    <s v="Akwa Ibom"/>
    <s v="Agbami"/>
    <n v="100926"/>
    <n v="213738"/>
    <n v="13081"/>
    <n v="81.59"/>
    <n v="13.69"/>
    <n v="0"/>
    <x v="1"/>
    <n v="8234552"/>
    <n v="1381677"/>
    <s v="NGN"/>
    <s v="Okay"/>
  </r>
  <r>
    <n v="73"/>
    <d v="2025-04-21T00:00:00"/>
    <x v="7"/>
    <x v="11"/>
    <s v="Edo"/>
    <s v="Bonny"/>
    <n v="46592"/>
    <n v="106085"/>
    <n v="13177"/>
    <n v="80.37"/>
    <n v="22.02"/>
    <n v="58.5"/>
    <x v="3"/>
    <n v="3744599"/>
    <n v="1025956"/>
    <s v="NGN"/>
    <s v="No Record"/>
  </r>
  <r>
    <n v="74"/>
    <d v="2025-12-03T00:00:00"/>
    <x v="4"/>
    <x v="1"/>
    <s v="Imo"/>
    <s v="Agbami"/>
    <n v="44456"/>
    <n v="103341"/>
    <n v="11752"/>
    <n v="70.53"/>
    <n v="22.19"/>
    <n v="6.8"/>
    <x v="1"/>
    <n v="3135482"/>
    <n v="986479"/>
    <s v="NGN"/>
    <s v="Normal"/>
  </r>
  <r>
    <n v="75"/>
    <d v="2025-02-05T00:00:00"/>
    <x v="8"/>
    <x v="5"/>
    <s v="Akwa Ibom"/>
    <s v="Okono-Okpoho"/>
    <n v="133692"/>
    <n v="108493"/>
    <n v="5663"/>
    <n v="75.91"/>
    <n v="18.48"/>
    <n v="0"/>
    <x v="1"/>
    <n v="10148560"/>
    <n v="2470628"/>
    <s v="USD"/>
    <s v="Okay"/>
  </r>
  <r>
    <n v="76"/>
    <d v="2025-12-30T00:00:00"/>
    <x v="3"/>
    <x v="11"/>
    <s v="Ondo"/>
    <s v="Okono-Okpoho"/>
    <n v="56659"/>
    <n v="96172"/>
    <n v="3932"/>
    <n v="64.849999999999994"/>
    <n v="14.46"/>
    <n v="11.8"/>
    <x v="2"/>
    <n v="3674336"/>
    <n v="819289"/>
    <s v="NGN"/>
    <s v="Normal"/>
  </r>
  <r>
    <n v="77"/>
    <d v="2025-07-09T00:00:00"/>
    <x v="4"/>
    <x v="9"/>
    <s v="Imo"/>
    <s v="Agbami"/>
    <n v="56205"/>
    <n v="120078"/>
    <n v="10871"/>
    <n v="73.19"/>
    <n v="18.68"/>
    <n v="0.5"/>
    <x v="5"/>
    <n v="4113644"/>
    <n v="1049909"/>
    <s v="USD"/>
    <s v="No Record"/>
  </r>
  <r>
    <n v="78"/>
    <d v="2024-06-10T00:00:00"/>
    <x v="6"/>
    <x v="1"/>
    <s v="Akwa Ibom"/>
    <s v="No Record"/>
    <n v="27527"/>
    <n v="48402"/>
    <n v="645"/>
    <n v="72.540000000000006"/>
    <n v="18.239999999999998"/>
    <n v="9.6"/>
    <x v="2"/>
    <n v="1996809"/>
    <n v="502092"/>
    <s v="NGN"/>
    <s v="No Record"/>
  </r>
  <r>
    <n v="79"/>
    <d v="2024-07-20T00:00:00"/>
    <x v="4"/>
    <x v="6"/>
    <s v="Edo"/>
    <s v="Bonny"/>
    <n v="47174"/>
    <n v="109904"/>
    <n v="12715"/>
    <n v="65.739999999999995"/>
    <n v="23.78"/>
    <n v="29.3"/>
    <x v="0"/>
    <n v="3101219"/>
    <n v="1121798"/>
    <s v="NGN"/>
    <s v="Normal"/>
  </r>
  <r>
    <n v="80"/>
    <d v="2024-09-26T00:00:00"/>
    <x v="2"/>
    <x v="9"/>
    <s v="Bayelsa"/>
    <s v="Forcados"/>
    <n v="87419"/>
    <n v="87667"/>
    <n v="6414"/>
    <n v="81.14"/>
    <n v="17.239999999999998"/>
    <n v="6.8"/>
    <x v="2"/>
    <n v="7093178"/>
    <n v="1507104"/>
    <s v="USD"/>
    <s v="No Record"/>
  </r>
  <r>
    <n v="81"/>
    <d v="2024-09-27T00:00:00"/>
    <x v="6"/>
    <x v="11"/>
    <s v="Rivers"/>
    <s v="No Record"/>
    <n v="0"/>
    <n v="129383"/>
    <n v="6530"/>
    <m/>
    <n v="21.88"/>
    <n v="0.9"/>
    <x v="1"/>
    <n v="4830695"/>
    <n v="1507138"/>
    <s v="NGN"/>
    <s v="Okay"/>
  </r>
  <r>
    <n v="82"/>
    <d v="2025-03-31T00:00:00"/>
    <x v="2"/>
    <x v="3"/>
    <s v="Imo"/>
    <s v="No Record"/>
    <n v="140435"/>
    <n v="146582"/>
    <n v="4918"/>
    <n v="84.18"/>
    <n v="15.59"/>
    <n v="0"/>
    <x v="1"/>
    <n v="11821818"/>
    <n v="2189382"/>
    <s v="USD"/>
    <s v="Needs Review"/>
  </r>
  <r>
    <n v="83"/>
    <d v="2025-04-06T00:00:00"/>
    <x v="9"/>
    <x v="1"/>
    <s v="Delta"/>
    <s v="Bonny"/>
    <n v="65924"/>
    <n v="66831"/>
    <n v="5597"/>
    <n v="82.41"/>
    <n v="25.39"/>
    <n v="5.0999999999999996"/>
    <x v="1"/>
    <n v="5432797"/>
    <n v="1673810"/>
    <s v="USD"/>
    <s v="Needs Review"/>
  </r>
  <r>
    <n v="84"/>
    <d v="2025-12-27T00:00:00"/>
    <x v="9"/>
    <x v="3"/>
    <s v="Anambra"/>
    <s v="No Record"/>
    <n v="136922"/>
    <n v="282922"/>
    <n v="37822"/>
    <n v="77.400000000000006"/>
    <n v="15.68"/>
    <n v="4.3"/>
    <x v="2"/>
    <n v="10597763"/>
    <n v="2146937"/>
    <s v="NGN"/>
    <s v="Needs Review"/>
  </r>
  <r>
    <n v="85"/>
    <d v="2024-09-08T00:00:00"/>
    <x v="2"/>
    <x v="2"/>
    <s v="Abia"/>
    <s v="Qua Iboe"/>
    <n v="131184"/>
    <n v="160581"/>
    <n v="14360"/>
    <n v="81.069999999999993"/>
    <n v="16.86"/>
    <n v="6"/>
    <x v="5"/>
    <n v="10635087"/>
    <n v="2211762"/>
    <s v="NGN"/>
    <s v="No Record"/>
  </r>
  <r>
    <n v="86"/>
    <d v="2025-12-02T00:00:00"/>
    <x v="8"/>
    <x v="11"/>
    <s v="Edo"/>
    <s v="No Record"/>
    <n v="129482"/>
    <n v="164927"/>
    <n v="18384"/>
    <n v="75.59"/>
    <n v="16.899999999999999"/>
    <n v="7.8"/>
    <x v="1"/>
    <n v="9787544"/>
    <n v="2188246"/>
    <s v="NGN"/>
    <s v="No Record"/>
  </r>
  <r>
    <n v="87"/>
    <d v="2024-10-22T00:00:00"/>
    <x v="6"/>
    <x v="5"/>
    <s v="Abia"/>
    <s v="No Record"/>
    <n v="79591"/>
    <n v="135586"/>
    <n v="11696"/>
    <n v="73.52"/>
    <n v="25.28"/>
    <n v="15.9"/>
    <x v="3"/>
    <n v="5851530"/>
    <n v="2012060"/>
    <s v="USD"/>
    <s v="Okay"/>
  </r>
  <r>
    <n v="88"/>
    <d v="2025-12-25T00:00:00"/>
    <x v="4"/>
    <x v="6"/>
    <s v="Abia"/>
    <s v="Escravos"/>
    <n v="50744"/>
    <n v="105748"/>
    <n v="9403"/>
    <n v="72.12"/>
    <n v="16.579999999999998"/>
    <n v="15.9"/>
    <x v="3"/>
    <n v="3659657"/>
    <n v="841336"/>
    <s v="USD"/>
    <s v="Okay"/>
  </r>
  <r>
    <n v="89"/>
    <d v="2025-12-20T00:00:00"/>
    <x v="0"/>
    <x v="3"/>
    <s v="Ondo"/>
    <s v="Escravos"/>
    <n v="38903"/>
    <n v="41738"/>
    <n v="4189"/>
    <n v="80.14"/>
    <n v="23.84"/>
    <n v="40.799999999999997"/>
    <x v="3"/>
    <n v="3117686"/>
    <n v="927448"/>
    <s v="NGN"/>
    <s v="No Record"/>
  </r>
  <r>
    <n v="90"/>
    <d v="2024-12-03T00:00:00"/>
    <x v="7"/>
    <x v="6"/>
    <s v="Rivers"/>
    <s v="Qua Iboe"/>
    <n v="51931"/>
    <n v="144499"/>
    <n v="3857"/>
    <n v="62.7"/>
    <n v="21.91"/>
    <n v="9.5"/>
    <x v="2"/>
    <n v="3256074"/>
    <n v="1137808"/>
    <s v="USD"/>
    <s v="Okay"/>
  </r>
  <r>
    <n v="91"/>
    <d v="2024-02-22T00:00:00"/>
    <x v="5"/>
    <x v="3"/>
    <s v="Bayelsa"/>
    <s v="Escravos"/>
    <n v="104080"/>
    <n v="99796"/>
    <n v="2109"/>
    <n v="73.73"/>
    <n v="11.51"/>
    <n v="6.8"/>
    <x v="2"/>
    <n v="7673818"/>
    <n v="1197961"/>
    <s v="USD"/>
    <s v="No Record"/>
  </r>
  <r>
    <n v="92"/>
    <d v="2024-08-04T00:00:00"/>
    <x v="5"/>
    <x v="10"/>
    <s v="Anambra"/>
    <s v="No Record"/>
    <n v="61976"/>
    <n v="113919"/>
    <n v="2140"/>
    <n v="72.31"/>
    <n v="15.65"/>
    <n v="3"/>
    <x v="1"/>
    <n v="4481485"/>
    <n v="969924"/>
    <s v="NGN"/>
    <s v="Check"/>
  </r>
  <r>
    <n v="93"/>
    <d v="2024-07-06T00:00:00"/>
    <x v="2"/>
    <x v="8"/>
    <s v="Imo"/>
    <s v="Forcados"/>
    <n v="76345"/>
    <n v="160458"/>
    <n v="12722"/>
    <n v="83.61"/>
    <n v="22.12"/>
    <n v="4.5"/>
    <x v="1"/>
    <n v="6383205"/>
    <n v="1688751"/>
    <s v="USD"/>
    <s v="Okay"/>
  </r>
  <r>
    <n v="94"/>
    <d v="2025-01-14T00:00:00"/>
    <x v="1"/>
    <x v="10"/>
    <s v="Ondo"/>
    <s v="Okono-Okpoho"/>
    <n v="59821"/>
    <n v="135273"/>
    <n v="9534"/>
    <n v="68.13"/>
    <n v="20.78"/>
    <n v="13.7"/>
    <x v="1"/>
    <n v="4075605"/>
    <n v="1243080"/>
    <s v="NGN"/>
    <s v="Pipeline Issue"/>
  </r>
  <r>
    <n v="95"/>
    <d v="2025-05-07T00:00:00"/>
    <x v="8"/>
    <x v="11"/>
    <s v="Akwa Ibom"/>
    <s v="No Record"/>
    <n v="61574"/>
    <n v="104721"/>
    <n v="11341"/>
    <n v="72.55"/>
    <n v="14.04"/>
    <n v="29.4"/>
    <x v="0"/>
    <n v="4467194"/>
    <n v="864499"/>
    <s v="NGN"/>
    <s v="No Record"/>
  </r>
  <r>
    <n v="96"/>
    <d v="2024-02-10T00:00:00"/>
    <x v="5"/>
    <x v="7"/>
    <s v="Delta"/>
    <s v="Okono-Okpoho"/>
    <n v="113903"/>
    <n v="302299"/>
    <n v="24243"/>
    <n v="68.28"/>
    <n v="15.86"/>
    <n v="10.6"/>
    <x v="4"/>
    <n v="7777297"/>
    <n v="1806502"/>
    <s v="USD"/>
    <s v="Okay"/>
  </r>
  <r>
    <n v="97"/>
    <d v="2024-06-05T00:00:00"/>
    <x v="9"/>
    <x v="7"/>
    <s v="Bayelsa"/>
    <s v="Forcados"/>
    <n v="97255"/>
    <n v="224712"/>
    <n v="5978"/>
    <n v="87.82"/>
    <n v="15"/>
    <n v="5.0999999999999996"/>
    <x v="1"/>
    <n v="8540934"/>
    <n v="1458825"/>
    <s v="NGN"/>
    <s v="No Record"/>
  </r>
  <r>
    <n v="98"/>
    <d v="2024-01-15T00:00:00"/>
    <x v="3"/>
    <x v="1"/>
    <s v="Delta"/>
    <s v="Bonny"/>
    <n v="110112"/>
    <n v="167400"/>
    <n v="3581"/>
    <n v="82.66"/>
    <n v="13.72"/>
    <n v="0"/>
    <x v="1"/>
    <n v="9101858"/>
    <n v="1510737"/>
    <s v="USD"/>
    <s v="Normal"/>
  </r>
  <r>
    <n v="99"/>
    <d v="2024-03-05T00:00:00"/>
    <x v="6"/>
    <x v="5"/>
    <s v="Delta"/>
    <s v="Bonga"/>
    <n v="97615"/>
    <n v="165399"/>
    <n v="14568"/>
    <n v="83.66"/>
    <n v="14.61"/>
    <n v="0"/>
    <x v="1"/>
    <n v="8166471"/>
    <n v="1426155"/>
    <s v="NGN"/>
    <s v="No Record"/>
  </r>
  <r>
    <n v="100"/>
    <d v="2025-06-04T00:00:00"/>
    <x v="2"/>
    <x v="7"/>
    <s v="Edo"/>
    <s v="Agbami"/>
    <n v="120089"/>
    <n v="300565"/>
    <n v="11153"/>
    <n v="78.25"/>
    <n v="19.010000000000002"/>
    <n v="4"/>
    <x v="1"/>
    <n v="9396964"/>
    <n v="2282892"/>
    <s v="NGN"/>
    <s v="Pipeline Issue"/>
  </r>
  <r>
    <n v="101"/>
    <d v="2024-12-09T00:00:00"/>
    <x v="5"/>
    <x v="4"/>
    <s v="Rivers"/>
    <s v="No Record"/>
    <n v="81842"/>
    <n v="115345"/>
    <n v="2367"/>
    <n v="87.33"/>
    <n v="20.27"/>
    <n v="7"/>
    <x v="2"/>
    <n v="7147262"/>
    <n v="1658937"/>
    <s v="NGN"/>
    <s v="Normal"/>
  </r>
  <r>
    <n v="102"/>
    <d v="2024-05-08T00:00:00"/>
    <x v="1"/>
    <x v="10"/>
    <s v="Akwa Ibom"/>
    <s v="Bonny"/>
    <n v="59362"/>
    <n v="163318"/>
    <n v="15242"/>
    <n v="75.180000000000007"/>
    <n v="13.85"/>
    <n v="10.6"/>
    <x v="2"/>
    <n v="4462835"/>
    <n v="822164"/>
    <s v="NGN"/>
    <s v="No Record"/>
  </r>
  <r>
    <n v="103"/>
    <d v="2025-10-09T00:00:00"/>
    <x v="2"/>
    <x v="9"/>
    <s v="Delta"/>
    <s v="Qua Iboe"/>
    <n v="57575"/>
    <n v="103930"/>
    <n v="6426"/>
    <n v="79.58"/>
    <n v="27.86"/>
    <n v="38.6"/>
    <x v="0"/>
    <n v="4581818"/>
    <n v="1604040"/>
    <s v="USD"/>
    <s v="Okay"/>
  </r>
  <r>
    <n v="104"/>
    <d v="2025-04-16T00:00:00"/>
    <x v="6"/>
    <x v="1"/>
    <s v="Rivers"/>
    <s v="Escravos"/>
    <n v="83848"/>
    <n v="139607"/>
    <n v="7055"/>
    <n v="70.06"/>
    <n v="20.03"/>
    <n v="4.3"/>
    <x v="5"/>
    <n v="5874391"/>
    <n v="1679475"/>
    <s v="NGN"/>
    <s v="No Record"/>
  </r>
  <r>
    <n v="105"/>
    <d v="2024-03-03T00:00:00"/>
    <x v="7"/>
    <x v="5"/>
    <s v="Rivers"/>
    <s v="Qua Iboe"/>
    <n v="10002"/>
    <n v="21008"/>
    <n v="625"/>
    <n v="80.349999999999994"/>
    <n v="19.13"/>
    <n v="23.4"/>
    <x v="3"/>
    <n v="803661"/>
    <n v="191338"/>
    <s v="NGN"/>
    <s v="No Record"/>
  </r>
  <r>
    <n v="106"/>
    <d v="2024-05-18T00:00:00"/>
    <x v="3"/>
    <x v="0"/>
    <s v="Ondo"/>
    <s v="Okono-Okpoho"/>
    <n v="74339"/>
    <n v="77518"/>
    <n v="3831"/>
    <n v="77.5"/>
    <n v="15.75"/>
    <n v="1.9"/>
    <x v="1"/>
    <n v="5761272"/>
    <n v="1170839"/>
    <s v="USD"/>
    <s v="Okay"/>
  </r>
  <r>
    <n v="107"/>
    <d v="2025-05-13T00:00:00"/>
    <x v="0"/>
    <x v="11"/>
    <s v="Akwa Ibom"/>
    <s v="Bonny"/>
    <n v="76482"/>
    <n v="155292"/>
    <n v="7736"/>
    <n v="72.98"/>
    <n v="18.059999999999999"/>
    <n v="71.8"/>
    <x v="3"/>
    <n v="5581656"/>
    <n v="1381265"/>
    <s v="NGN"/>
    <s v="No Record"/>
  </r>
  <r>
    <n v="108"/>
    <d v="2025-08-15T00:00:00"/>
    <x v="0"/>
    <x v="11"/>
    <s v="Delta"/>
    <s v="Agbami"/>
    <n v="109985"/>
    <n v="283014"/>
    <n v="19379"/>
    <n v="96.31"/>
    <n v="13.82"/>
    <n v="3"/>
    <x v="1"/>
    <n v="10592655"/>
    <n v="1519993"/>
    <s v="NGN"/>
    <s v="Normal"/>
  </r>
  <r>
    <n v="109"/>
    <d v="2025-01-26T00:00:00"/>
    <x v="0"/>
    <x v="6"/>
    <s v="Edo"/>
    <s v="Forcados"/>
    <n v="79786"/>
    <n v="180893"/>
    <n v="19900"/>
    <n v="68.63"/>
    <n v="22.83"/>
    <n v="2.4"/>
    <x v="1"/>
    <n v="5475713"/>
    <n v="1821514"/>
    <s v="USD"/>
    <s v="No Record"/>
  </r>
  <r>
    <n v="110"/>
    <d v="2025-11-05T00:00:00"/>
    <x v="0"/>
    <x v="8"/>
    <s v="Edo"/>
    <s v="No Record"/>
    <n v="94103"/>
    <n v="124181"/>
    <n v="13516"/>
    <n v="76.61"/>
    <n v="16.43"/>
    <n v="3.9"/>
    <x v="2"/>
    <n v="7209231"/>
    <n v="1546112"/>
    <s v="USD"/>
    <s v="Normal"/>
  </r>
  <r>
    <n v="111"/>
    <d v="2025-02-22T00:00:00"/>
    <x v="9"/>
    <x v="3"/>
    <s v="Anambra"/>
    <s v="Bonga"/>
    <n v="98265"/>
    <n v="186302"/>
    <n v="12868"/>
    <n v="69.05"/>
    <n v="14.02"/>
    <n v="3.8"/>
    <x v="5"/>
    <n v="6785198"/>
    <n v="1377675"/>
    <s v="USD"/>
    <s v="No Record"/>
  </r>
  <r>
    <n v="112"/>
    <d v="2024-10-15T00:00:00"/>
    <x v="5"/>
    <x v="3"/>
    <s v="Ondo"/>
    <s v="Agbami"/>
    <n v="42201"/>
    <n v="67055"/>
    <n v="4676"/>
    <n v="77.680000000000007"/>
    <n v="22.67"/>
    <n v="27"/>
    <x v="0"/>
    <n v="3278174"/>
    <n v="956697"/>
    <s v="NGN"/>
    <s v="No Record"/>
  </r>
  <r>
    <n v="113"/>
    <d v="2025-01-13T00:00:00"/>
    <x v="4"/>
    <x v="7"/>
    <s v="Akwa Ibom"/>
    <s v="No Record"/>
    <n v="103546"/>
    <n v="173461"/>
    <n v="7477"/>
    <n v="79.66"/>
    <n v="22.57"/>
    <n v="0"/>
    <x v="1"/>
    <n v="8248474"/>
    <n v="2337033"/>
    <s v="NGN"/>
    <s v="Okay"/>
  </r>
  <r>
    <n v="114"/>
    <d v="2025-05-04T00:00:00"/>
    <x v="1"/>
    <x v="7"/>
    <s v="Edo"/>
    <s v="Qua Iboe"/>
    <n v="92349"/>
    <n v="239206"/>
    <n v="22190"/>
    <n v="85.37"/>
    <n v="23.64"/>
    <n v="10.1"/>
    <x v="5"/>
    <n v="7883834"/>
    <n v="2183130"/>
    <s v="USD"/>
    <s v="No Record"/>
  </r>
  <r>
    <n v="115"/>
    <d v="2024-08-18T00:00:00"/>
    <x v="7"/>
    <x v="4"/>
    <s v="Edo"/>
    <s v="No Record"/>
    <n v="47689"/>
    <n v="103030"/>
    <n v="1588"/>
    <n v="79.349999999999994"/>
    <n v="13.23"/>
    <n v="55.7"/>
    <x v="3"/>
    <n v="3784122"/>
    <n v="630925"/>
    <s v="NGN"/>
    <s v="Okay"/>
  </r>
  <r>
    <n v="116"/>
    <d v="2024-02-10T00:00:00"/>
    <x v="1"/>
    <x v="6"/>
    <s v="Akwa Ibom"/>
    <s v="Bonny"/>
    <n v="71977"/>
    <n v="169096"/>
    <n v="16230"/>
    <n v="74.36"/>
    <n v="14.79"/>
    <n v="19.899999999999999"/>
    <x v="0"/>
    <n v="5352210"/>
    <n v="1064540"/>
    <s v="USD"/>
    <s v="Needs Review"/>
  </r>
  <r>
    <n v="117"/>
    <d v="2024-01-28T00:00:00"/>
    <x v="6"/>
    <x v="6"/>
    <s v="Akwa Ibom"/>
    <s v="No Record"/>
    <n v="81457"/>
    <n v="189693"/>
    <n v="8433"/>
    <n v="74.510000000000005"/>
    <n v="19.13"/>
    <n v="0.5"/>
    <x v="5"/>
    <n v="6069361"/>
    <n v="1558272"/>
    <s v="USD"/>
    <s v="No Record"/>
  </r>
  <r>
    <n v="118"/>
    <d v="2024-05-14T00:00:00"/>
    <x v="1"/>
    <x v="2"/>
    <s v="Ondo"/>
    <s v="Escravos"/>
    <n v="113213"/>
    <n v="118055"/>
    <n v="10619"/>
    <n v="88.49"/>
    <n v="12.99"/>
    <n v="0"/>
    <x v="1"/>
    <n v="10018218"/>
    <n v="1470637"/>
    <s v="USD"/>
    <s v="No Record"/>
  </r>
  <r>
    <n v="119"/>
    <d v="2024-07-19T00:00:00"/>
    <x v="4"/>
    <x v="1"/>
    <s v="Edo"/>
    <s v="No Record"/>
    <n v="89063"/>
    <n v="123410"/>
    <n v="16956"/>
    <n v="87.8"/>
    <n v="15.67"/>
    <n v="35.1"/>
    <x v="4"/>
    <n v="7819731"/>
    <n v="1395617"/>
    <s v="USD"/>
    <s v="Pipeline Issue"/>
  </r>
  <r>
    <n v="120"/>
    <d v="2024-02-02T00:00:00"/>
    <x v="8"/>
    <x v="10"/>
    <s v="Edo"/>
    <s v="No Record"/>
    <n v="68617"/>
    <n v="101315"/>
    <n v="13237"/>
    <n v="92.39"/>
    <n v="20.98"/>
    <n v="50.7"/>
    <x v="3"/>
    <n v="6339525"/>
    <n v="1439585"/>
    <s v="NGN"/>
    <s v="No Record"/>
  </r>
  <r>
    <n v="121"/>
    <d v="2024-02-17T00:00:00"/>
    <x v="4"/>
    <x v="9"/>
    <s v="Rivers"/>
    <s v="Escravos"/>
    <n v="64045"/>
    <n v="82066"/>
    <n v="2117"/>
    <n v="67.75"/>
    <n v="11.05"/>
    <n v="24.4"/>
    <x v="4"/>
    <n v="4339049"/>
    <n v="707697"/>
    <s v="NGN"/>
    <s v="Check"/>
  </r>
  <r>
    <n v="122"/>
    <d v="2025-05-17T00:00:00"/>
    <x v="8"/>
    <x v="3"/>
    <s v="Bayelsa"/>
    <s v="Escravos"/>
    <n v="86969"/>
    <n v="216816"/>
    <n v="28069"/>
    <n v="76.680000000000007"/>
    <n v="12.64"/>
    <n v="40.6"/>
    <x v="0"/>
    <n v="6668783"/>
    <n v="1099288"/>
    <s v="USD"/>
    <s v="No Record"/>
  </r>
  <r>
    <n v="123"/>
    <d v="2025-02-10T00:00:00"/>
    <x v="4"/>
    <x v="3"/>
    <s v="Anambra"/>
    <s v="Bonga"/>
    <n v="120126"/>
    <n v="271122"/>
    <n v="30078"/>
    <n v="71.489999999999995"/>
    <n v="22.85"/>
    <n v="3.3"/>
    <x v="2"/>
    <n v="8587808"/>
    <n v="2744879"/>
    <s v="USD"/>
    <s v="No Record"/>
  </r>
  <r>
    <n v="124"/>
    <d v="2025-07-27T00:00:00"/>
    <x v="4"/>
    <x v="9"/>
    <s v="Edo"/>
    <s v="Qua Iboe"/>
    <n v="29690"/>
    <n v="33539"/>
    <n v="910"/>
    <n v="82.02"/>
    <n v="19.309999999999999"/>
    <n v="68.099999999999994"/>
    <x v="3"/>
    <n v="2435174"/>
    <n v="573314"/>
    <s v="NGN"/>
    <s v="No Record"/>
  </r>
  <r>
    <n v="125"/>
    <d v="2025-12-28T00:00:00"/>
    <x v="8"/>
    <x v="5"/>
    <s v="Ondo"/>
    <s v="Forcados"/>
    <n v="119380"/>
    <n v="296230"/>
    <n v="31182"/>
    <n v="82.62"/>
    <n v="18.12"/>
    <n v="0"/>
    <x v="2"/>
    <n v="9863176"/>
    <n v="2163166"/>
    <s v="NGN"/>
    <s v="Normal"/>
  </r>
  <r>
    <n v="126"/>
    <d v="2024-08-04T00:00:00"/>
    <x v="4"/>
    <x v="3"/>
    <s v="Bayelsa"/>
    <s v="No Record"/>
    <n v="164012"/>
    <n v="316550"/>
    <n v="31514"/>
    <n v="86.6"/>
    <n v="10.4"/>
    <n v="4.4000000000000004"/>
    <x v="2"/>
    <n v="14203439"/>
    <n v="1705725"/>
    <s v="NGN"/>
    <s v="Needs Review"/>
  </r>
  <r>
    <n v="127"/>
    <d v="2025-11-14T00:00:00"/>
    <x v="3"/>
    <x v="4"/>
    <s v="Abia"/>
    <s v="No Record"/>
    <n v="104859"/>
    <n v="180684"/>
    <n v="2026"/>
    <n v="85.2"/>
    <n v="15.51"/>
    <n v="6.4"/>
    <x v="5"/>
    <n v="8933987"/>
    <n v="1626363"/>
    <s v="NGN"/>
    <s v="No Record"/>
  </r>
  <r>
    <n v="128"/>
    <d v="2025-12-26T00:00:00"/>
    <x v="9"/>
    <x v="0"/>
    <s v="Ondo"/>
    <s v="No Record"/>
    <n v="119853"/>
    <n v="144791"/>
    <n v="11896"/>
    <n v="70.59"/>
    <n v="23.15"/>
    <n v="1.9"/>
    <x v="2"/>
    <n v="8460423"/>
    <n v="2774597"/>
    <s v="NGN"/>
    <s v="Okay"/>
  </r>
  <r>
    <n v="129"/>
    <d v="2025-06-30T00:00:00"/>
    <x v="5"/>
    <x v="7"/>
    <s v="Rivers"/>
    <s v="Forcados"/>
    <n v="116595"/>
    <n v="276048"/>
    <n v="22650"/>
    <n v="89.57"/>
    <n v="15.94"/>
    <n v="0"/>
    <x v="2"/>
    <n v="10443414"/>
    <n v="1858524"/>
    <s v="USD"/>
    <s v="Pipeline Issue"/>
  </r>
  <r>
    <n v="130"/>
    <d v="2025-09-04T00:00:00"/>
    <x v="3"/>
    <x v="4"/>
    <s v="Rivers"/>
    <s v="Escravos"/>
    <n v="51504"/>
    <n v="131505"/>
    <n v="18348"/>
    <n v="69.150000000000006"/>
    <n v="16.18"/>
    <n v="0"/>
    <x v="2"/>
    <n v="3561502"/>
    <n v="833335"/>
    <s v="NGN"/>
    <s v="Needs Review"/>
  </r>
  <r>
    <n v="131"/>
    <d v="2025-04-06T00:00:00"/>
    <x v="5"/>
    <x v="11"/>
    <s v="Akwa Ibom"/>
    <s v="Okono-Okpoho"/>
    <n v="70484"/>
    <n v="139987"/>
    <n v="8525"/>
    <n v="61.25"/>
    <n v="20.36"/>
    <n v="5.7"/>
    <x v="5"/>
    <n v="4317145"/>
    <n v="1435054"/>
    <s v="USD"/>
    <s v="No Record"/>
  </r>
  <r>
    <n v="132"/>
    <d v="2025-10-04T00:00:00"/>
    <x v="4"/>
    <x v="11"/>
    <s v="Imo"/>
    <s v="Bonga"/>
    <n v="145432"/>
    <n v="143393"/>
    <n v="12399"/>
    <n v="71.989999999999995"/>
    <n v="22.67"/>
    <n v="1.1000000000000001"/>
    <x v="2"/>
    <n v="10469650"/>
    <n v="3296943"/>
    <s v="NGN"/>
    <s v="No Record"/>
  </r>
  <r>
    <n v="133"/>
    <d v="2024-01-05T00:00:00"/>
    <x v="0"/>
    <x v="9"/>
    <s v="Akwa Ibom"/>
    <s v="Bonga"/>
    <n v="161427"/>
    <n v="310419"/>
    <n v="25729"/>
    <n v="75.63"/>
    <n v="18.510000000000002"/>
    <n v="0.6"/>
    <x v="2"/>
    <n v="12208724"/>
    <n v="2988014"/>
    <s v="USD"/>
    <s v="Okay"/>
  </r>
  <r>
    <n v="134"/>
    <d v="2024-08-05T00:00:00"/>
    <x v="2"/>
    <x v="5"/>
    <s v="Anambra"/>
    <s v="Bonny"/>
    <n v="143927"/>
    <n v="352635"/>
    <n v="26368"/>
    <n v="85.65"/>
    <n v="15.5"/>
    <n v="8.1"/>
    <x v="2"/>
    <n v="12327348"/>
    <n v="2230868"/>
    <s v="NGN"/>
    <s v="No Record"/>
  </r>
  <r>
    <n v="135"/>
    <d v="2025-05-17T00:00:00"/>
    <x v="5"/>
    <x v="7"/>
    <s v="Abia"/>
    <s v="No Record"/>
    <n v="128477"/>
    <n v="235696"/>
    <n v="15845"/>
    <n v="72.81"/>
    <n v="21.79"/>
    <n v="7.4"/>
    <x v="2"/>
    <n v="9354410"/>
    <n v="2799514"/>
    <s v="USD"/>
    <s v="No Record"/>
  </r>
  <r>
    <n v="136"/>
    <d v="2025-02-01T00:00:00"/>
    <x v="4"/>
    <x v="3"/>
    <s v="Ondo"/>
    <s v="No Record"/>
    <n v="82046"/>
    <n v="101837"/>
    <n v="8938"/>
    <n v="70.91"/>
    <n v="14.63"/>
    <n v="3.3"/>
    <x v="2"/>
    <n v="5817882"/>
    <n v="1200333"/>
    <s v="USD"/>
    <s v="Normal"/>
  </r>
  <r>
    <n v="137"/>
    <d v="2025-01-27T00:00:00"/>
    <x v="4"/>
    <x v="1"/>
    <s v="Akwa Ibom"/>
    <s v="Okono-Okpoho"/>
    <n v="100695"/>
    <n v="238778"/>
    <n v="6061"/>
    <n v="82.61"/>
    <n v="25.45"/>
    <n v="0"/>
    <x v="2"/>
    <n v="8318414"/>
    <n v="2562688"/>
    <s v="NGN"/>
    <s v="Needs Review"/>
  </r>
  <r>
    <n v="138"/>
    <d v="2024-07-25T00:00:00"/>
    <x v="2"/>
    <x v="1"/>
    <s v="Bayelsa"/>
    <s v="Bonga"/>
    <n v="129422"/>
    <n v="255678"/>
    <n v="8688"/>
    <n v="75.569999999999993"/>
    <n v="22.79"/>
    <n v="0"/>
    <x v="2"/>
    <n v="9780421"/>
    <n v="2949527"/>
    <s v="NGN"/>
    <s v="No Record"/>
  </r>
  <r>
    <n v="139"/>
    <d v="2024-01-15T00:00:00"/>
    <x v="1"/>
    <x v="5"/>
    <s v="Ondo"/>
    <s v="Bonga"/>
    <n v="52675"/>
    <n v="96720"/>
    <n v="4723"/>
    <n v="68.599999999999994"/>
    <n v="15.89"/>
    <n v="7.9"/>
    <x v="5"/>
    <n v="3613505"/>
    <n v="837006"/>
    <s v="NGN"/>
    <s v="Okay"/>
  </r>
  <r>
    <n v="140"/>
    <d v="2025-07-07T00:00:00"/>
    <x v="6"/>
    <x v="3"/>
    <s v="Ondo"/>
    <s v="Okono-Okpoho"/>
    <n v="76898"/>
    <n v="135797"/>
    <n v="3714"/>
    <n v="76.44"/>
    <n v="16.52"/>
    <n v="59.8"/>
    <x v="3"/>
    <n v="5878083"/>
    <n v="1270355"/>
    <s v="NGN"/>
    <s v="No Record"/>
  </r>
  <r>
    <n v="141"/>
    <d v="2025-04-05T00:00:00"/>
    <x v="8"/>
    <x v="7"/>
    <s v="Abia"/>
    <s v="Bonny"/>
    <n v="101170"/>
    <n v="228545"/>
    <n v="25029"/>
    <n v="74.97"/>
    <n v="6.51"/>
    <n v="3.2"/>
    <x v="2"/>
    <n v="7584715"/>
    <n v="658617"/>
    <s v="USD"/>
    <s v="Okay"/>
  </r>
  <r>
    <n v="142"/>
    <d v="2025-11-21T00:00:00"/>
    <x v="7"/>
    <x v="11"/>
    <s v="Ondo"/>
    <s v="Forcados"/>
    <n v="0"/>
    <n v="223320"/>
    <n v="30005"/>
    <n v="69.22"/>
    <n v="19.579999999999998"/>
    <n v="1.1000000000000001"/>
    <x v="2"/>
    <n v="7312608"/>
    <n v="2068490"/>
    <s v="USD"/>
    <s v="No Record"/>
  </r>
  <r>
    <n v="143"/>
    <d v="2025-07-28T00:00:00"/>
    <x v="3"/>
    <x v="11"/>
    <s v="Delta"/>
    <s v="Bonga"/>
    <n v="65708"/>
    <n v="85361"/>
    <n v="3871"/>
    <n v="70.86"/>
    <n v="19.420000000000002"/>
    <n v="2.9"/>
    <x v="2"/>
    <n v="4656069"/>
    <n v="1276049"/>
    <s v="USD"/>
    <s v="No Record"/>
  </r>
  <r>
    <n v="144"/>
    <d v="2024-08-28T00:00:00"/>
    <x v="6"/>
    <x v="6"/>
    <s v="Abia"/>
    <s v="Bonga"/>
    <n v="85885"/>
    <n v="79470"/>
    <n v="10159"/>
    <n v="90.54"/>
    <n v="15.9"/>
    <n v="3.9"/>
    <x v="2"/>
    <n v="7776028"/>
    <n v="1365572"/>
    <s v="NGN"/>
    <s v="No Record"/>
  </r>
  <r>
    <n v="145"/>
    <d v="2025-07-17T00:00:00"/>
    <x v="5"/>
    <x v="1"/>
    <s v="Abia"/>
    <s v="Bonny"/>
    <n v="98049"/>
    <n v="254895"/>
    <n v="3272"/>
    <n v="68.95"/>
    <n v="10.95"/>
    <n v="0"/>
    <x v="5"/>
    <n v="6760479"/>
    <n v="1073637"/>
    <s v="NGN"/>
    <s v="Okay"/>
  </r>
  <r>
    <n v="146"/>
    <d v="2024-04-05T00:00:00"/>
    <x v="5"/>
    <x v="10"/>
    <s v="Edo"/>
    <s v="Bonny"/>
    <n v="102412"/>
    <n v="92633"/>
    <n v="5970"/>
    <n v="78.7"/>
    <n v="20.81"/>
    <n v="4.5"/>
    <x v="2"/>
    <n v="8059824"/>
    <n v="2131194"/>
    <s v="NGN"/>
    <s v="No Record"/>
  </r>
  <r>
    <n v="147"/>
    <d v="2025-04-29T00:00:00"/>
    <x v="5"/>
    <x v="3"/>
    <s v="Abia"/>
    <s v="Bonga"/>
    <n v="121538"/>
    <n v="234649"/>
    <n v="16498"/>
    <n v="70.650000000000006"/>
    <n v="13.56"/>
    <n v="6.8"/>
    <x v="1"/>
    <n v="8586660"/>
    <n v="1648055"/>
    <s v="NGN"/>
    <s v="Pipeline Issue"/>
  </r>
  <r>
    <n v="148"/>
    <d v="2025-02-10T00:00:00"/>
    <x v="1"/>
    <x v="7"/>
    <s v="Rivers"/>
    <s v="Agbami"/>
    <n v="51510"/>
    <n v="67063"/>
    <n v="8086"/>
    <n v="80.78"/>
    <n v="14.77"/>
    <n v="19.399999999999999"/>
    <x v="3"/>
    <n v="4160978"/>
    <n v="760803"/>
    <s v="NGN"/>
    <s v="No Record"/>
  </r>
  <r>
    <n v="149"/>
    <d v="2024-08-18T00:00:00"/>
    <x v="0"/>
    <x v="8"/>
    <s v="Anambra"/>
    <s v="Forcados"/>
    <n v="125525"/>
    <n v="278122"/>
    <n v="22433"/>
    <n v="99.31"/>
    <n v="16.82"/>
    <n v="4.8"/>
    <x v="5"/>
    <n v="12465888"/>
    <n v="2111330"/>
    <s v="USD"/>
    <s v="Normal"/>
  </r>
  <r>
    <n v="150"/>
    <d v="2025-10-16T00:00:00"/>
    <x v="1"/>
    <x v="9"/>
    <s v="Anambra"/>
    <s v="Agbami"/>
    <n v="0"/>
    <n v="249008"/>
    <n v="30005"/>
    <n v="71.37"/>
    <n v="12.93"/>
    <n v="3.7"/>
    <x v="5"/>
    <n v="6603152"/>
    <n v="1196284"/>
    <s v="USD"/>
    <s v="Needs Review"/>
  </r>
  <r>
    <n v="151"/>
    <d v="2024-06-19T00:00:00"/>
    <x v="1"/>
    <x v="9"/>
    <s v="Ondo"/>
    <s v="Qua Iboe"/>
    <n v="38473"/>
    <n v="70213"/>
    <n v="8063"/>
    <n v="94.08"/>
    <n v="25.08"/>
    <n v="43.8"/>
    <x v="3"/>
    <n v="3619540"/>
    <n v="964903"/>
    <s v="USD"/>
    <s v="No Record"/>
  </r>
  <r>
    <n v="152"/>
    <d v="2025-06-24T00:00:00"/>
    <x v="6"/>
    <x v="2"/>
    <s v="Delta"/>
    <s v="Escravos"/>
    <n v="75582"/>
    <n v="99560"/>
    <n v="3127"/>
    <n v="77.53"/>
    <n v="15.49"/>
    <n v="7"/>
    <x v="2"/>
    <n v="5859872"/>
    <n v="1170765"/>
    <s v="NGN"/>
    <s v="Okay"/>
  </r>
  <r>
    <n v="153"/>
    <d v="2024-02-05T00:00:00"/>
    <x v="8"/>
    <x v="0"/>
    <s v="Anambra"/>
    <s v="Okono-Okpoho"/>
    <n v="129858"/>
    <n v="331873"/>
    <n v="41267"/>
    <n v="71.849999999999994"/>
    <n v="12.22"/>
    <n v="4.5"/>
    <x v="2"/>
    <n v="9330297"/>
    <n v="1586865"/>
    <s v="USD"/>
    <s v="No Record"/>
  </r>
  <r>
    <n v="154"/>
    <d v="2025-06-08T00:00:00"/>
    <x v="0"/>
    <x v="7"/>
    <s v="Rivers"/>
    <s v="Qua Iboe"/>
    <n v="84185"/>
    <n v="197332"/>
    <n v="2670"/>
    <n v="82.09"/>
    <n v="19.27"/>
    <n v="3.8"/>
    <x v="5"/>
    <n v="6910747"/>
    <n v="1622245"/>
    <s v="NGN"/>
    <s v="Pipeline Issue"/>
  </r>
  <r>
    <n v="155"/>
    <d v="2024-06-08T00:00:00"/>
    <x v="8"/>
    <x v="3"/>
    <s v="Ondo"/>
    <s v="Okono-Okpoho"/>
    <n v="93168"/>
    <n v="167295"/>
    <n v="3967"/>
    <n v="72.11"/>
    <n v="18.329999999999998"/>
    <n v="8.4"/>
    <x v="5"/>
    <n v="6718344"/>
    <n v="1707769"/>
    <s v="USD"/>
    <s v="No Record"/>
  </r>
  <r>
    <n v="156"/>
    <d v="2025-11-29T00:00:00"/>
    <x v="2"/>
    <x v="7"/>
    <s v="Anambra"/>
    <s v="Qua Iboe"/>
    <n v="126151"/>
    <n v="344260"/>
    <n v="12562"/>
    <n v="82.04"/>
    <n v="23.24"/>
    <n v="1.2"/>
    <x v="1"/>
    <n v="10349428"/>
    <n v="2931749"/>
    <s v="USD"/>
    <s v="Normal"/>
  </r>
  <r>
    <n v="157"/>
    <d v="2024-08-30T00:00:00"/>
    <x v="3"/>
    <x v="6"/>
    <s v="Bayelsa"/>
    <s v="Bonny"/>
    <n v="29226"/>
    <n v="0"/>
    <n v="6000"/>
    <n v="79.61"/>
    <n v="19.45"/>
    <n v="49.3"/>
    <x v="3"/>
    <n v="2326682"/>
    <n v="568446"/>
    <s v="USD"/>
    <s v="Pipeline Issue"/>
  </r>
  <r>
    <n v="158"/>
    <d v="2024-03-26T00:00:00"/>
    <x v="7"/>
    <x v="6"/>
    <s v="Ondo"/>
    <s v="Forcados"/>
    <n v="43820"/>
    <n v="114470"/>
    <n v="5265"/>
    <n v="78.94"/>
    <n v="21.93"/>
    <n v="29.6"/>
    <x v="3"/>
    <n v="3459151"/>
    <n v="960973"/>
    <s v="NGN"/>
    <s v="No Record"/>
  </r>
  <r>
    <n v="159"/>
    <d v="2025-07-31T00:00:00"/>
    <x v="3"/>
    <x v="11"/>
    <s v="Abia"/>
    <s v="Qua Iboe"/>
    <n v="78604"/>
    <n v="86795"/>
    <n v="5836"/>
    <n v="73.87"/>
    <n v="19.190000000000001"/>
    <n v="7.8"/>
    <x v="5"/>
    <n v="5806477"/>
    <n v="1508411"/>
    <s v="NGN"/>
    <s v="Needs Review"/>
  </r>
  <r>
    <n v="160"/>
    <d v="2025-11-12T00:00:00"/>
    <x v="6"/>
    <x v="10"/>
    <s v="Edo"/>
    <s v="Okono-Okpoho"/>
    <n v="72925"/>
    <n v="132024"/>
    <n v="17919"/>
    <n v="79.63"/>
    <n v="18.77"/>
    <n v="5.2"/>
    <x v="5"/>
    <n v="5807018"/>
    <n v="1368802"/>
    <s v="NGN"/>
    <s v="Normal"/>
  </r>
  <r>
    <n v="161"/>
    <d v="2025-07-10T00:00:00"/>
    <x v="2"/>
    <x v="3"/>
    <s v="Akwa Ibom"/>
    <s v="Okono-Okpoho"/>
    <n v="89009"/>
    <n v="147308"/>
    <n v="4580"/>
    <n v="77.64"/>
    <n v="22.59"/>
    <n v="14.6"/>
    <x v="0"/>
    <n v="6910659"/>
    <n v="2010713"/>
    <s v="USD"/>
    <s v="Normal"/>
  </r>
  <r>
    <n v="162"/>
    <d v="2025-07-27T00:00:00"/>
    <x v="1"/>
    <x v="10"/>
    <s v="Abia"/>
    <s v="Okono-Okpoho"/>
    <n v="95981"/>
    <n v="247681"/>
    <n v="5034"/>
    <n v="75.86"/>
    <n v="25.17"/>
    <n v="5.0999999999999996"/>
    <x v="1"/>
    <n v="7281119"/>
    <n v="2415842"/>
    <s v="USD"/>
    <s v="No Record"/>
  </r>
  <r>
    <n v="163"/>
    <d v="2025-10-07T00:00:00"/>
    <x v="6"/>
    <x v="0"/>
    <s v="Bayelsa"/>
    <s v="Agbami"/>
    <n v="70838"/>
    <n v="133288"/>
    <n v="13640"/>
    <n v="82.77"/>
    <n v="19.079999999999998"/>
    <n v="5.5"/>
    <x v="2"/>
    <n v="5863261"/>
    <n v="1351589"/>
    <s v="USD"/>
    <s v="No Record"/>
  </r>
  <r>
    <n v="164"/>
    <d v="2024-01-28T00:00:00"/>
    <x v="0"/>
    <x v="6"/>
    <s v="Abia"/>
    <s v="Forcados"/>
    <n v="85890"/>
    <n v="130175"/>
    <n v="9665"/>
    <n v="62.36"/>
    <n v="17.34"/>
    <n v="10.5"/>
    <x v="2"/>
    <n v="5356100"/>
    <n v="1489333"/>
    <s v="USD"/>
    <s v="Pipeline Issue"/>
  </r>
  <r>
    <n v="165"/>
    <d v="2025-09-11T00:00:00"/>
    <x v="9"/>
    <x v="2"/>
    <s v="Abia"/>
    <s v="Bonga"/>
    <n v="42844"/>
    <n v="54830"/>
    <n v="1560"/>
    <n v="85.94"/>
    <n v="20.18"/>
    <n v="30.8"/>
    <x v="4"/>
    <n v="3682013"/>
    <n v="864592"/>
    <s v="NGN"/>
    <s v="No Record"/>
  </r>
  <r>
    <n v="166"/>
    <d v="2025-07-09T00:00:00"/>
    <x v="5"/>
    <x v="1"/>
    <s v="Rivers"/>
    <s v="Agbami"/>
    <n v="75118"/>
    <n v="0"/>
    <n v="8560"/>
    <n v="61.76"/>
    <n v="21.05"/>
    <n v="10.3"/>
    <x v="1"/>
    <n v="4639288"/>
    <n v="1581234"/>
    <s v="NGN"/>
    <s v="Pipeline Issue"/>
  </r>
  <r>
    <n v="167"/>
    <d v="2024-12-05T00:00:00"/>
    <x v="6"/>
    <x v="6"/>
    <s v="Delta"/>
    <s v="Bonny"/>
    <n v="73789"/>
    <n v="107009"/>
    <n v="10618"/>
    <n v="87.8"/>
    <n v="18.149999999999999"/>
    <n v="13.1"/>
    <x v="0"/>
    <n v="6478674"/>
    <n v="1339270"/>
    <s v="NGN"/>
    <s v="Check"/>
  </r>
  <r>
    <n v="168"/>
    <d v="2024-11-26T00:00:00"/>
    <x v="2"/>
    <x v="3"/>
    <s v="Rivers"/>
    <s v="Okono-Okpoho"/>
    <n v="82937"/>
    <n v="172987"/>
    <n v="17340"/>
    <n v="82.19"/>
    <n v="15.96"/>
    <n v="0"/>
    <x v="2"/>
    <n v="6816592"/>
    <n v="1323675"/>
    <s v="NGN"/>
    <s v="Okay"/>
  </r>
  <r>
    <n v="169"/>
    <d v="2025-10-01T00:00:00"/>
    <x v="6"/>
    <x v="5"/>
    <s v="Ondo"/>
    <s v="Forcados"/>
    <n v="36916"/>
    <n v="98810"/>
    <n v="12179"/>
    <n v="79.010000000000005"/>
    <n v="22.11"/>
    <n v="0"/>
    <x v="2"/>
    <n v="2916733"/>
    <n v="816213"/>
    <s v="NGN"/>
    <s v="Pipeline Issue"/>
  </r>
  <r>
    <n v="170"/>
    <d v="2025-05-20T00:00:00"/>
    <x v="1"/>
    <x v="4"/>
    <s v="Edo"/>
    <s v="Agbami"/>
    <n v="116708"/>
    <n v="305120"/>
    <n v="29656"/>
    <m/>
    <n v="13.15"/>
    <n v="8.1999999999999993"/>
    <x v="1"/>
    <n v="9726445"/>
    <n v="1534710"/>
    <s v="USD"/>
    <s v="Check"/>
  </r>
  <r>
    <n v="171"/>
    <d v="2024-12-13T00:00:00"/>
    <x v="2"/>
    <x v="6"/>
    <s v="Imo"/>
    <s v="Qua Iboe"/>
    <n v="66010"/>
    <n v="166948"/>
    <n v="13534"/>
    <n v="79.2"/>
    <n v="11.18"/>
    <n v="0"/>
    <x v="2"/>
    <n v="5227992"/>
    <n v="737992"/>
    <s v="USD"/>
    <s v="No Record"/>
  </r>
  <r>
    <n v="172"/>
    <d v="2025-04-17T00:00:00"/>
    <x v="0"/>
    <x v="11"/>
    <s v="Imo"/>
    <s v="Escravos"/>
    <n v="102588"/>
    <n v="90693"/>
    <n v="9630"/>
    <n v="77.489999999999995"/>
    <n v="17.25"/>
    <n v="0"/>
    <x v="5"/>
    <n v="7949544"/>
    <n v="1769643"/>
    <s v="NGN"/>
    <s v="No Record"/>
  </r>
  <r>
    <n v="173"/>
    <d v="2024-08-18T00:00:00"/>
    <x v="9"/>
    <x v="9"/>
    <s v="Abia"/>
    <s v="Bonga"/>
    <n v="88344"/>
    <n v="231597"/>
    <n v="25016"/>
    <n v="81.37"/>
    <n v="16.260000000000002"/>
    <n v="0"/>
    <x v="5"/>
    <n v="7188551"/>
    <n v="1436473"/>
    <s v="NGN"/>
    <s v="Needs Review"/>
  </r>
  <r>
    <n v="174"/>
    <d v="2024-07-08T00:00:00"/>
    <x v="1"/>
    <x v="7"/>
    <s v="Ondo"/>
    <s v="Qua Iboe"/>
    <n v="121659"/>
    <n v="124720"/>
    <n v="12656"/>
    <n v="73.790000000000006"/>
    <n v="20.64"/>
    <n v="2.1"/>
    <x v="2"/>
    <n v="8977218"/>
    <n v="2511042"/>
    <s v="USD"/>
    <s v="No Record"/>
  </r>
  <r>
    <n v="175"/>
    <d v="2024-08-12T00:00:00"/>
    <x v="7"/>
    <x v="11"/>
    <s v="Ondo"/>
    <s v="Okono-Okpoho"/>
    <n v="37495"/>
    <n v="52487"/>
    <n v="5596"/>
    <n v="78.73"/>
    <n v="10.46"/>
    <n v="47.1"/>
    <x v="3"/>
    <n v="2951981"/>
    <n v="392198"/>
    <s v="USD"/>
    <s v="No Record"/>
  </r>
  <r>
    <n v="176"/>
    <d v="2025-01-19T00:00:00"/>
    <x v="4"/>
    <x v="9"/>
    <s v="Imo"/>
    <s v="No Record"/>
    <n v="107849"/>
    <n v="126255"/>
    <n v="2559"/>
    <n v="85.19"/>
    <n v="21.61"/>
    <n v="5.0999999999999996"/>
    <x v="2"/>
    <n v="9187656"/>
    <n v="2330617"/>
    <s v="USD"/>
    <s v="Pipeline Issue"/>
  </r>
  <r>
    <n v="177"/>
    <d v="2025-01-11T00:00:00"/>
    <x v="5"/>
    <x v="11"/>
    <s v="Edo"/>
    <s v="Bonga"/>
    <n v="87712"/>
    <n v="161644"/>
    <n v="2954"/>
    <n v="72.81"/>
    <n v="18.329999999999998"/>
    <n v="71.7"/>
    <x v="3"/>
    <n v="6386311"/>
    <n v="1607761"/>
    <s v="NGN"/>
    <s v="No Record"/>
  </r>
  <r>
    <n v="178"/>
    <d v="2024-10-09T00:00:00"/>
    <x v="5"/>
    <x v="4"/>
    <s v="Delta"/>
    <s v="Forcados"/>
    <n v="105425"/>
    <n v="259195"/>
    <n v="32209"/>
    <n v="87.31"/>
    <n v="19.059999999999999"/>
    <n v="7.2"/>
    <x v="5"/>
    <n v="9204657"/>
    <n v="2009400"/>
    <s v="NGN"/>
    <s v="Normal"/>
  </r>
  <r>
    <n v="179"/>
    <d v="2025-09-24T00:00:00"/>
    <x v="2"/>
    <x v="11"/>
    <s v="Edo"/>
    <s v="Escravos"/>
    <n v="95364"/>
    <n v="191095"/>
    <n v="24083"/>
    <n v="99.5"/>
    <n v="10.76"/>
    <n v="25.4"/>
    <x v="0"/>
    <n v="9488718"/>
    <n v="1026117"/>
    <s v="NGN"/>
    <s v="No Record"/>
  </r>
  <r>
    <n v="180"/>
    <d v="2025-09-19T00:00:00"/>
    <x v="4"/>
    <x v="1"/>
    <s v="Bayelsa"/>
    <s v="Bonny"/>
    <n v="158156"/>
    <n v="0"/>
    <n v="14253"/>
    <n v="69.099999999999994"/>
    <n v="22.89"/>
    <n v="12.7"/>
    <x v="2"/>
    <n v="10928580"/>
    <n v="3620191"/>
    <s v="NGN"/>
    <s v="Okay"/>
  </r>
  <r>
    <n v="181"/>
    <d v="2024-09-15T00:00:00"/>
    <x v="6"/>
    <x v="0"/>
    <s v="Edo"/>
    <s v="Qua Iboe"/>
    <n v="66035"/>
    <n v="0"/>
    <n v="18562"/>
    <n v="78.239999999999995"/>
    <n v="16.97"/>
    <n v="0"/>
    <x v="2"/>
    <n v="5166578"/>
    <n v="1120614"/>
    <s v="NGN"/>
    <s v="Pipeline Issue"/>
  </r>
  <r>
    <n v="182"/>
    <d v="2024-12-24T00:00:00"/>
    <x v="7"/>
    <x v="3"/>
    <s v="Imo"/>
    <s v="Qua Iboe"/>
    <n v="94259"/>
    <n v="143623"/>
    <n v="10258"/>
    <n v="82.89"/>
    <n v="27.16"/>
    <n v="10.8"/>
    <x v="0"/>
    <n v="7813129"/>
    <n v="2560074"/>
    <s v="USD"/>
    <s v="Needs Review"/>
  </r>
  <r>
    <n v="183"/>
    <d v="2025-12-10T00:00:00"/>
    <x v="8"/>
    <x v="10"/>
    <s v="Anambra"/>
    <s v="Bonga"/>
    <n v="88394"/>
    <n v="120337"/>
    <n v="4442"/>
    <n v="61.46"/>
    <n v="19.809999999999999"/>
    <n v="0"/>
    <x v="2"/>
    <n v="5432695"/>
    <n v="1751085"/>
    <s v="NGN"/>
    <s v="No Record"/>
  </r>
  <r>
    <n v="184"/>
    <d v="2025-03-31T00:00:00"/>
    <x v="6"/>
    <x v="4"/>
    <s v="Edo"/>
    <s v="Bonny"/>
    <n v="88851"/>
    <n v="172735"/>
    <n v="13240"/>
    <n v="78.05"/>
    <n v="22.34"/>
    <n v="0"/>
    <x v="5"/>
    <n v="6934821"/>
    <n v="1984931"/>
    <s v="NGN"/>
    <s v="No Record"/>
  </r>
  <r>
    <n v="185"/>
    <d v="2025-02-14T00:00:00"/>
    <x v="9"/>
    <x v="9"/>
    <s v="Imo"/>
    <s v="Agbami"/>
    <n v="106320"/>
    <n v="216269"/>
    <n v="5363"/>
    <n v="76.56"/>
    <n v="14.88"/>
    <n v="3"/>
    <x v="2"/>
    <n v="8139859"/>
    <n v="1582042"/>
    <s v="USD"/>
    <s v="Check"/>
  </r>
  <r>
    <n v="186"/>
    <d v="2025-10-10T00:00:00"/>
    <x v="1"/>
    <x v="4"/>
    <s v="Anambra"/>
    <s v="Bonny"/>
    <n v="98106"/>
    <n v="216276"/>
    <n v="30077"/>
    <n v="60.7"/>
    <n v="17.93"/>
    <n v="9.4"/>
    <x v="5"/>
    <n v="5955034"/>
    <n v="1759041"/>
    <s v="NGN"/>
    <s v="Needs Review"/>
  </r>
  <r>
    <n v="187"/>
    <d v="2024-11-13T00:00:00"/>
    <x v="4"/>
    <x v="11"/>
    <s v="Imo"/>
    <s v="Agbami"/>
    <n v="83026"/>
    <n v="0"/>
    <n v="17237"/>
    <n v="72.78"/>
    <n v="12.49"/>
    <n v="0"/>
    <x v="2"/>
    <n v="6042632"/>
    <n v="1036995"/>
    <s v="USD"/>
    <s v="Check"/>
  </r>
  <r>
    <n v="188"/>
    <d v="2025-11-07T00:00:00"/>
    <x v="6"/>
    <x v="0"/>
    <s v="Anambra"/>
    <s v="No Record"/>
    <n v="100005"/>
    <n v="80317"/>
    <n v="7448"/>
    <n v="90.25"/>
    <n v="21.68"/>
    <n v="46.2"/>
    <x v="0"/>
    <n v="9025451"/>
    <n v="2168108"/>
    <s v="NGN"/>
    <s v="No Record"/>
  </r>
  <r>
    <n v="189"/>
    <d v="2024-08-12T00:00:00"/>
    <x v="6"/>
    <x v="3"/>
    <s v="Ondo"/>
    <s v="Okono-Okpoho"/>
    <n v="99346"/>
    <n v="155743"/>
    <n v="10795"/>
    <n v="73.08"/>
    <n v="15.17"/>
    <n v="5.7"/>
    <x v="2"/>
    <n v="7260206"/>
    <n v="1507079"/>
    <s v="USD"/>
    <s v="Normal"/>
  </r>
  <r>
    <n v="190"/>
    <d v="2024-08-21T00:00:00"/>
    <x v="1"/>
    <x v="0"/>
    <s v="Ondo"/>
    <s v="No Record"/>
    <n v="68355"/>
    <n v="64391"/>
    <n v="1315"/>
    <n v="75.540000000000006"/>
    <n v="24.09"/>
    <n v="1.5"/>
    <x v="2"/>
    <n v="5163537"/>
    <n v="1646672"/>
    <s v="NGN"/>
    <s v="Normal"/>
  </r>
  <r>
    <n v="191"/>
    <d v="2025-11-14T00:00:00"/>
    <x v="2"/>
    <x v="6"/>
    <s v="Bayelsa"/>
    <s v="Okono-Okpoho"/>
    <n v="110357"/>
    <n v="168166"/>
    <n v="14660"/>
    <n v="76.650000000000006"/>
    <n v="22.91"/>
    <n v="9.8000000000000007"/>
    <x v="5"/>
    <n v="8458864"/>
    <n v="2528279"/>
    <s v="NGN"/>
    <s v="No Record"/>
  </r>
  <r>
    <n v="192"/>
    <d v="2025-10-25T00:00:00"/>
    <x v="8"/>
    <x v="8"/>
    <s v="Bayelsa"/>
    <s v="Okono-Okpoho"/>
    <n v="101201"/>
    <n v="105362"/>
    <n v="13415"/>
    <n v="84.07"/>
    <n v="19.53"/>
    <n v="7.2"/>
    <x v="2"/>
    <n v="8507968"/>
    <n v="1976456"/>
    <s v="USD"/>
    <s v="Okay"/>
  </r>
  <r>
    <n v="193"/>
    <d v="2025-01-08T00:00:00"/>
    <x v="3"/>
    <x v="8"/>
    <s v="Ondo"/>
    <s v="Forcados"/>
    <n v="67920"/>
    <n v="60278"/>
    <n v="1567"/>
    <n v="72.040000000000006"/>
    <n v="11.21"/>
    <n v="20.6"/>
    <x v="4"/>
    <n v="4892957"/>
    <n v="761383"/>
    <s v="USD"/>
    <s v="Needs Review"/>
  </r>
  <r>
    <n v="194"/>
    <d v="2025-11-02T00:00:00"/>
    <x v="6"/>
    <x v="7"/>
    <s v="Akwa Ibom"/>
    <s v="Agbami"/>
    <n v="36218"/>
    <n v="90227"/>
    <n v="9025"/>
    <n v="83.86"/>
    <n v="21.42"/>
    <n v="10.4"/>
    <x v="2"/>
    <n v="3037241"/>
    <n v="775790"/>
    <s v="NGN"/>
    <s v="Normal"/>
  </r>
  <r>
    <n v="195"/>
    <d v="2025-08-30T00:00:00"/>
    <x v="8"/>
    <x v="1"/>
    <s v="Edo"/>
    <s v="Forcados"/>
    <n v="150206"/>
    <n v="357185"/>
    <n v="24301"/>
    <n v="72.040000000000006"/>
    <n v="14.22"/>
    <n v="0"/>
    <x v="1"/>
    <n v="10820840"/>
    <n v="2135929"/>
    <s v="NGN"/>
    <s v="No Record"/>
  </r>
  <r>
    <n v="196"/>
    <d v="2025-04-16T00:00:00"/>
    <x v="2"/>
    <x v="2"/>
    <s v="Abia"/>
    <s v="Bonny"/>
    <n v="78847"/>
    <n v="157863"/>
    <n v="16059"/>
    <n v="81.91"/>
    <n v="10.72"/>
    <n v="31.3"/>
    <x v="0"/>
    <n v="6458358"/>
    <n v="845240"/>
    <s v="NGN"/>
    <s v="No Record"/>
  </r>
  <r>
    <n v="197"/>
    <d v="2024-08-20T00:00:00"/>
    <x v="1"/>
    <x v="0"/>
    <s v="Edo"/>
    <s v="Escravos"/>
    <n v="65396"/>
    <n v="70967"/>
    <n v="8921"/>
    <n v="89.86"/>
    <n v="16.989999999999998"/>
    <n v="0"/>
    <x v="2"/>
    <n v="5876485"/>
    <n v="1111078"/>
    <s v="NGN"/>
    <s v="Check"/>
  </r>
  <r>
    <n v="198"/>
    <d v="2025-11-22T00:00:00"/>
    <x v="2"/>
    <x v="2"/>
    <s v="Anambra"/>
    <s v="Escravos"/>
    <n v="46391"/>
    <n v="43766"/>
    <n v="2768"/>
    <n v="74.56"/>
    <n v="18.2"/>
    <n v="33.5"/>
    <x v="0"/>
    <n v="3458913"/>
    <n v="844316"/>
    <s v="USD"/>
    <s v="No Record"/>
  </r>
  <r>
    <n v="199"/>
    <d v="2024-04-22T00:00:00"/>
    <x v="7"/>
    <x v="5"/>
    <s v="Delta"/>
    <s v="Bonga"/>
    <n v="128309"/>
    <n v="158562"/>
    <n v="21952"/>
    <n v="68.53"/>
    <n v="11.48"/>
    <n v="10.4"/>
    <x v="2"/>
    <n v="8793016"/>
    <n v="1472987"/>
    <s v="USD"/>
    <s v="No Record"/>
  </r>
  <r>
    <n v="200"/>
    <d v="2025-05-11T00:00:00"/>
    <x v="8"/>
    <x v="4"/>
    <s v="Bayelsa"/>
    <s v="Bonny"/>
    <n v="151741"/>
    <n v="129750"/>
    <n v="9823"/>
    <n v="74.3"/>
    <n v="17.82"/>
    <n v="0"/>
    <x v="2"/>
    <n v="11274356"/>
    <n v="2704025"/>
    <s v="USD"/>
    <s v="Needs Review"/>
  </r>
  <r>
    <n v="201"/>
    <d v="2025-03-17T00:00:00"/>
    <x v="1"/>
    <x v="10"/>
    <s v="Akwa Ibom"/>
    <s v="Agbami"/>
    <n v="91936"/>
    <n v="77843"/>
    <n v="8431"/>
    <n v="81.27"/>
    <n v="13.61"/>
    <n v="2.2000000000000002"/>
    <x v="2"/>
    <n v="7471639"/>
    <n v="1251249"/>
    <s v="USD"/>
    <s v="Normal"/>
  </r>
  <r>
    <n v="202"/>
    <d v="2025-07-17T00:00:00"/>
    <x v="4"/>
    <x v="0"/>
    <s v="Bayelsa"/>
    <s v="Okono-Okpoho"/>
    <n v="40886"/>
    <n v="105355"/>
    <n v="9312"/>
    <n v="75.16"/>
    <n v="17.63"/>
    <n v="5.0999999999999996"/>
    <x v="2"/>
    <n v="3072992"/>
    <n v="720820"/>
    <s v="NGN"/>
    <s v="Needs Review"/>
  </r>
  <r>
    <n v="203"/>
    <d v="2024-09-24T00:00:00"/>
    <x v="6"/>
    <x v="7"/>
    <s v="Edo"/>
    <s v="Bonny"/>
    <n v="48810"/>
    <n v="54096"/>
    <n v="4435"/>
    <n v="66.11"/>
    <n v="20.12"/>
    <n v="0"/>
    <x v="5"/>
    <n v="3226829"/>
    <n v="982057"/>
    <s v="NGN"/>
    <s v="Okay"/>
  </r>
  <r>
    <n v="204"/>
    <d v="2025-05-24T00:00:00"/>
    <x v="2"/>
    <x v="11"/>
    <s v="Delta"/>
    <s v="Bonga"/>
    <n v="142184"/>
    <n v="199721"/>
    <n v="8731"/>
    <n v="80"/>
    <n v="17.12"/>
    <n v="10.1"/>
    <x v="5"/>
    <n v="11374720"/>
    <n v="2434190"/>
    <s v="NGN"/>
    <s v="Check"/>
  </r>
  <r>
    <n v="205"/>
    <d v="2025-01-20T00:00:00"/>
    <x v="1"/>
    <x v="7"/>
    <s v="Imo"/>
    <s v="Okono-Okpoho"/>
    <n v="57156"/>
    <n v="85423"/>
    <n v="7300"/>
    <n v="71.08"/>
    <n v="18.239999999999998"/>
    <n v="6.5"/>
    <x v="2"/>
    <n v="4062648"/>
    <n v="1042525"/>
    <s v="USD"/>
    <s v="Needs Review"/>
  </r>
  <r>
    <n v="206"/>
    <d v="2025-01-21T00:00:00"/>
    <x v="6"/>
    <x v="2"/>
    <s v="Rivers"/>
    <s v="Agbami"/>
    <n v="89844"/>
    <n v="144070"/>
    <n v="20055"/>
    <n v="69.13"/>
    <n v="17.18"/>
    <n v="15.7"/>
    <x v="2"/>
    <n v="6210916"/>
    <n v="1543520"/>
    <s v="NGN"/>
    <s v="Okay"/>
  </r>
  <r>
    <n v="207"/>
    <d v="2024-04-22T00:00:00"/>
    <x v="9"/>
    <x v="4"/>
    <s v="Anambra"/>
    <s v="Agbami"/>
    <n v="103755"/>
    <n v="124778"/>
    <n v="7657"/>
    <n v="85.2"/>
    <n v="25.84"/>
    <n v="9.6"/>
    <x v="1"/>
    <n v="8839926"/>
    <n v="2681029"/>
    <s v="NGN"/>
    <s v="Needs Review"/>
  </r>
  <r>
    <n v="208"/>
    <d v="2025-04-09T00:00:00"/>
    <x v="8"/>
    <x v="4"/>
    <s v="Abia"/>
    <s v="Okono-Okpoho"/>
    <n v="94095"/>
    <n v="256697"/>
    <n v="32916"/>
    <n v="73.459999999999994"/>
    <n v="11.9"/>
    <n v="5.2"/>
    <x v="2"/>
    <n v="6912219"/>
    <n v="1119730"/>
    <s v="NGN"/>
    <s v="No Record"/>
  </r>
  <r>
    <n v="209"/>
    <d v="2025-09-16T00:00:00"/>
    <x v="8"/>
    <x v="3"/>
    <s v="Akwa Ibom"/>
    <s v="Okono-Okpoho"/>
    <n v="102976"/>
    <n v="245950"/>
    <n v="11277"/>
    <n v="92.15"/>
    <n v="16.55"/>
    <n v="5.4"/>
    <x v="5"/>
    <n v="9489238"/>
    <n v="1704253"/>
    <s v="USD"/>
    <s v="No Record"/>
  </r>
  <r>
    <n v="210"/>
    <d v="2024-03-21T00:00:00"/>
    <x v="5"/>
    <x v="10"/>
    <s v="Abia"/>
    <s v="Okono-Okpoho"/>
    <n v="91261"/>
    <n v="230625"/>
    <n v="19957"/>
    <n v="68.62"/>
    <n v="17.95"/>
    <n v="6"/>
    <x v="1"/>
    <n v="6262330"/>
    <n v="1638135"/>
    <s v="NGN"/>
    <s v="No Record"/>
  </r>
  <r>
    <n v="211"/>
    <d v="2025-11-29T00:00:00"/>
    <x v="7"/>
    <x v="8"/>
    <s v="Edo"/>
    <s v="Bonga"/>
    <n v="35005"/>
    <n v="62472"/>
    <n v="5313"/>
    <n v="71.260000000000005"/>
    <n v="20.56"/>
    <n v="17.600000000000001"/>
    <x v="4"/>
    <n v="2494456"/>
    <n v="719703"/>
    <s v="USD"/>
    <s v="Pipeline Issue"/>
  </r>
  <r>
    <n v="212"/>
    <d v="2024-04-22T00:00:00"/>
    <x v="6"/>
    <x v="2"/>
    <s v="Rivers"/>
    <s v="Bonny"/>
    <n v="130818"/>
    <n v="354791"/>
    <n v="12794"/>
    <n v="75.3"/>
    <n v="19.66"/>
    <n v="11.5"/>
    <x v="2"/>
    <n v="9850595"/>
    <n v="2571882"/>
    <s v="USD"/>
    <s v="Normal"/>
  </r>
  <r>
    <n v="213"/>
    <d v="2024-01-02T00:00:00"/>
    <x v="0"/>
    <x v="3"/>
    <s v="Edo"/>
    <s v="Qua Iboe"/>
    <n v="129974"/>
    <n v="236665"/>
    <n v="21645"/>
    <n v="76.36"/>
    <n v="17.46"/>
    <n v="9"/>
    <x v="2"/>
    <n v="9924815"/>
    <n v="2269346"/>
    <s v="NGN"/>
    <s v="Normal"/>
  </r>
  <r>
    <n v="214"/>
    <d v="2025-10-03T00:00:00"/>
    <x v="8"/>
    <x v="6"/>
    <s v="Edo"/>
    <s v="Bonny"/>
    <n v="153711"/>
    <n v="164297"/>
    <n v="8038"/>
    <n v="76.069999999999993"/>
    <n v="21.81"/>
    <n v="9.5"/>
    <x v="1"/>
    <n v="11692796"/>
    <n v="3352437"/>
    <s v="NGN"/>
    <s v="Okay"/>
  </r>
  <r>
    <n v="215"/>
    <d v="2024-08-07T00:00:00"/>
    <x v="5"/>
    <x v="3"/>
    <s v="Delta"/>
    <s v="Bonga"/>
    <n v="58613"/>
    <n v="163861"/>
    <n v="16056"/>
    <n v="73.75"/>
    <n v="14.42"/>
    <n v="69.400000000000006"/>
    <x v="3"/>
    <n v="4322709"/>
    <n v="845199"/>
    <s v="NGN"/>
    <s v="Needs Review"/>
  </r>
  <r>
    <n v="216"/>
    <d v="2025-07-19T00:00:00"/>
    <x v="0"/>
    <x v="11"/>
    <s v="Anambra"/>
    <s v="Escravos"/>
    <n v="78931"/>
    <n v="85695"/>
    <n v="9250"/>
    <n v="84.85"/>
    <n v="20.059999999999999"/>
    <n v="7.6"/>
    <x v="2"/>
    <n v="6697295"/>
    <n v="1583356"/>
    <s v="USD"/>
    <s v="Check"/>
  </r>
  <r>
    <n v="217"/>
    <d v="2024-08-12T00:00:00"/>
    <x v="2"/>
    <x v="2"/>
    <s v="Edo"/>
    <s v="Agbami"/>
    <n v="115913"/>
    <n v="234980"/>
    <n v="5056"/>
    <n v="87.46"/>
    <n v="20.34"/>
    <n v="6.2"/>
    <x v="2"/>
    <n v="10137751"/>
    <n v="2357670"/>
    <s v="NGN"/>
    <s v="No Record"/>
  </r>
  <r>
    <n v="218"/>
    <d v="2025-01-19T00:00:00"/>
    <x v="3"/>
    <x v="9"/>
    <s v="Imo"/>
    <s v="Forcados"/>
    <n v="40270"/>
    <n v="41156"/>
    <n v="4736"/>
    <n v="77.81"/>
    <n v="11.44"/>
    <n v="14.1"/>
    <x v="3"/>
    <n v="3133409"/>
    <n v="460689"/>
    <s v="NGN"/>
    <s v="Check"/>
  </r>
  <r>
    <n v="219"/>
    <d v="2025-02-06T00:00:00"/>
    <x v="9"/>
    <x v="4"/>
    <s v="Ondo"/>
    <s v="Agbami"/>
    <n v="74621"/>
    <n v="165224"/>
    <n v="2731"/>
    <n v="82.87"/>
    <n v="16.149999999999999"/>
    <n v="21"/>
    <x v="4"/>
    <n v="6183842"/>
    <n v="1205129"/>
    <s v="NGN"/>
    <s v="Okay"/>
  </r>
  <r>
    <n v="220"/>
    <d v="2025-09-29T00:00:00"/>
    <x v="9"/>
    <x v="5"/>
    <s v="Imo"/>
    <s v="Bonny"/>
    <n v="90159"/>
    <n v="122797"/>
    <n v="14054"/>
    <n v="72.319999999999993"/>
    <n v="14.01"/>
    <n v="0.2"/>
    <x v="2"/>
    <n v="6520299"/>
    <n v="1263128"/>
    <s v="NGN"/>
    <s v="No Record"/>
  </r>
  <r>
    <n v="221"/>
    <d v="2024-05-09T00:00:00"/>
    <x v="0"/>
    <x v="3"/>
    <s v="Anambra"/>
    <s v="Escravos"/>
    <n v="90352"/>
    <n v="158376"/>
    <n v="6237"/>
    <n v="83.61"/>
    <n v="16.89"/>
    <n v="7.2"/>
    <x v="1"/>
    <n v="7554331"/>
    <n v="1526045"/>
    <s v="USD"/>
    <s v="No Record"/>
  </r>
  <r>
    <n v="222"/>
    <d v="2024-02-22T00:00:00"/>
    <x v="6"/>
    <x v="10"/>
    <s v="Bayelsa"/>
    <s v="Agbami"/>
    <n v="48003"/>
    <n v="123719"/>
    <n v="9329"/>
    <n v="78.19"/>
    <n v="11.39"/>
    <n v="50.2"/>
    <x v="3"/>
    <n v="3753355"/>
    <n v="546754"/>
    <s v="NGN"/>
    <s v="Pipeline Issue"/>
  </r>
  <r>
    <n v="223"/>
    <d v="2025-11-14T00:00:00"/>
    <x v="3"/>
    <x v="11"/>
    <s v="Rivers"/>
    <s v="Forcados"/>
    <n v="160624"/>
    <n v="347789"/>
    <n v="14416"/>
    <n v="67.680000000000007"/>
    <n v="15.4"/>
    <n v="4.9000000000000004"/>
    <x v="2"/>
    <n v="10871032"/>
    <n v="2473610"/>
    <s v="USD"/>
    <s v="Check"/>
  </r>
  <r>
    <n v="224"/>
    <d v="2025-12-30T00:00:00"/>
    <x v="3"/>
    <x v="0"/>
    <s v="Rivers"/>
    <s v="Bonga"/>
    <n v="120301"/>
    <n v="221395"/>
    <n v="6326"/>
    <n v="82.48"/>
    <n v="18.95"/>
    <n v="10.8"/>
    <x v="5"/>
    <n v="9922426"/>
    <n v="2279704"/>
    <s v="USD"/>
    <s v="Okay"/>
  </r>
  <r>
    <n v="225"/>
    <d v="2025-11-02T00:00:00"/>
    <x v="6"/>
    <x v="11"/>
    <s v="Abia"/>
    <s v="Okono-Okpoho"/>
    <n v="48824"/>
    <n v="44365"/>
    <n v="4761"/>
    <n v="85.12"/>
    <n v="10.67"/>
    <n v="18.3"/>
    <x v="3"/>
    <n v="4155899"/>
    <n v="520952"/>
    <s v="USD"/>
    <s v="No Record"/>
  </r>
  <r>
    <n v="226"/>
    <d v="2025-12-10T00:00:00"/>
    <x v="8"/>
    <x v="2"/>
    <s v="Edo"/>
    <s v="Okono-Okpoho"/>
    <n v="76214"/>
    <n v="70527"/>
    <n v="8401"/>
    <n v="78.12"/>
    <n v="21.82"/>
    <n v="0"/>
    <x v="2"/>
    <n v="5953838"/>
    <n v="1662989"/>
    <s v="NGN"/>
    <s v="Okay"/>
  </r>
  <r>
    <n v="227"/>
    <d v="2025-02-19T00:00:00"/>
    <x v="3"/>
    <x v="7"/>
    <s v="Anambra"/>
    <s v="Bonga"/>
    <n v="69246"/>
    <n v="92844"/>
    <n v="11100"/>
    <n v="87"/>
    <n v="16.91"/>
    <n v="0.1"/>
    <x v="2"/>
    <n v="6024402"/>
    <n v="1170950"/>
    <s v="USD"/>
    <s v="Okay"/>
  </r>
  <r>
    <n v="228"/>
    <d v="2024-09-03T00:00:00"/>
    <x v="5"/>
    <x v="11"/>
    <s v="Delta"/>
    <s v="Forcados"/>
    <n v="89735"/>
    <n v="244811"/>
    <n v="5290"/>
    <n v="72.69"/>
    <n v="17.36"/>
    <n v="44.4"/>
    <x v="0"/>
    <n v="6522837"/>
    <n v="1557800"/>
    <s v="NGN"/>
    <s v="Okay"/>
  </r>
  <r>
    <n v="229"/>
    <d v="2025-03-14T00:00:00"/>
    <x v="2"/>
    <x v="5"/>
    <s v="Ondo"/>
    <s v="Bonga"/>
    <n v="46658"/>
    <n v="52906"/>
    <n v="5433"/>
    <n v="93.85"/>
    <n v="24.28"/>
    <n v="27.1"/>
    <x v="4"/>
    <n v="4378853"/>
    <n v="1132856"/>
    <s v="NGN"/>
    <s v="No Record"/>
  </r>
  <r>
    <n v="230"/>
    <d v="2024-07-21T00:00:00"/>
    <x v="1"/>
    <x v="7"/>
    <s v="Imo"/>
    <s v="Qua Iboe"/>
    <n v="100745"/>
    <n v="101826"/>
    <n v="11368"/>
    <n v="78.55"/>
    <n v="13.78"/>
    <n v="9.3000000000000007"/>
    <x v="2"/>
    <n v="7913520"/>
    <n v="1388266"/>
    <s v="USD"/>
    <s v="No Record"/>
  </r>
  <r>
    <n v="231"/>
    <d v="2024-07-02T00:00:00"/>
    <x v="8"/>
    <x v="3"/>
    <s v="Akwa Ibom"/>
    <s v="Agbami"/>
    <n v="81856"/>
    <n v="147406"/>
    <n v="9766"/>
    <n v="79.12"/>
    <n v="19.63"/>
    <n v="3.4"/>
    <x v="2"/>
    <n v="6476447"/>
    <n v="1606833"/>
    <s v="USD"/>
    <s v="No Record"/>
  </r>
  <r>
    <n v="232"/>
    <d v="2024-05-02T00:00:00"/>
    <x v="1"/>
    <x v="8"/>
    <s v="Delta"/>
    <s v="No Record"/>
    <n v="51755"/>
    <n v="46823"/>
    <n v="5140"/>
    <n v="76.319999999999993"/>
    <n v="12.38"/>
    <n v="0"/>
    <x v="2"/>
    <n v="3949942"/>
    <n v="640727"/>
    <s v="NGN"/>
    <s v="Okay"/>
  </r>
  <r>
    <n v="233"/>
    <d v="2025-02-04T00:00:00"/>
    <x v="3"/>
    <x v="8"/>
    <s v="Imo"/>
    <s v="Okono-Okpoho"/>
    <n v="81252"/>
    <n v="208031"/>
    <n v="7915"/>
    <n v="75.44"/>
    <n v="16.41"/>
    <n v="50.8"/>
    <x v="3"/>
    <n v="6129651"/>
    <n v="1333345"/>
    <s v="NGN"/>
    <s v="Normal"/>
  </r>
  <r>
    <n v="234"/>
    <d v="2024-10-20T00:00:00"/>
    <x v="5"/>
    <x v="0"/>
    <s v="Edo"/>
    <s v="Qua Iboe"/>
    <n v="124128"/>
    <n v="261076"/>
    <n v="27679"/>
    <n v="90.82"/>
    <n v="15.03"/>
    <n v="1.9"/>
    <x v="5"/>
    <n v="11273305"/>
    <n v="1865644"/>
    <s v="NGN"/>
    <s v="No Record"/>
  </r>
  <r>
    <n v="235"/>
    <d v="2024-10-06T00:00:00"/>
    <x v="0"/>
    <x v="8"/>
    <s v="Rivers"/>
    <s v="Escravos"/>
    <n v="127255"/>
    <n v="152506"/>
    <n v="19174"/>
    <n v="67.05"/>
    <n v="24.19"/>
    <n v="0.2"/>
    <x v="1"/>
    <n v="8532448"/>
    <n v="3078298"/>
    <s v="NGN"/>
    <s v="Okay"/>
  </r>
  <r>
    <n v="236"/>
    <d v="2025-09-01T00:00:00"/>
    <x v="5"/>
    <x v="6"/>
    <s v="Rivers"/>
    <s v="Okono-Okpoho"/>
    <n v="31243"/>
    <n v="48682"/>
    <n v="2622"/>
    <n v="66.7"/>
    <n v="11.02"/>
    <n v="61.8"/>
    <x v="3"/>
    <n v="2083908"/>
    <n v="344298"/>
    <s v="NGN"/>
    <s v="Normal"/>
  </r>
  <r>
    <n v="237"/>
    <d v="2024-07-16T00:00:00"/>
    <x v="2"/>
    <x v="10"/>
    <s v="Bayelsa"/>
    <s v="Bonny"/>
    <n v="88458"/>
    <n v="176055"/>
    <n v="1988"/>
    <n v="56.89"/>
    <n v="21.12"/>
    <n v="0"/>
    <x v="2"/>
    <n v="5032376"/>
    <n v="1868233"/>
    <s v="NGN"/>
    <s v="Check"/>
  </r>
  <r>
    <n v="238"/>
    <d v="2025-05-25T00:00:00"/>
    <x v="8"/>
    <x v="9"/>
    <s v="Edo"/>
    <s v="Agbami"/>
    <n v="111141"/>
    <n v="158235"/>
    <n v="17504"/>
    <n v="77.67"/>
    <n v="26.07"/>
    <n v="5.0999999999999996"/>
    <x v="2"/>
    <n v="8632321"/>
    <n v="2897446"/>
    <s v="USD"/>
    <s v="Needs Review"/>
  </r>
  <r>
    <n v="239"/>
    <d v="2024-05-23T00:00:00"/>
    <x v="0"/>
    <x v="5"/>
    <s v="Ondo"/>
    <s v="Escravos"/>
    <n v="98622"/>
    <n v="131282"/>
    <n v="1612"/>
    <n v="90.38"/>
    <n v="17.05"/>
    <n v="5"/>
    <x v="2"/>
    <n v="8913456"/>
    <n v="1681505"/>
    <s v="NGN"/>
    <s v="Okay"/>
  </r>
  <r>
    <n v="240"/>
    <d v="2025-08-31T00:00:00"/>
    <x v="9"/>
    <x v="1"/>
    <s v="Rivers"/>
    <s v="Qua Iboe"/>
    <n v="124425"/>
    <n v="192047"/>
    <n v="1954"/>
    <n v="72.06"/>
    <n v="9.35"/>
    <n v="5.3"/>
    <x v="5"/>
    <n v="8966066"/>
    <n v="1163374"/>
    <s v="USD"/>
    <s v="No Record"/>
  </r>
  <r>
    <n v="241"/>
    <d v="2024-07-19T00:00:00"/>
    <x v="3"/>
    <x v="11"/>
    <s v="Abia"/>
    <s v="Agbami"/>
    <n v="79695"/>
    <n v="112038"/>
    <n v="2077"/>
    <n v="67.19"/>
    <n v="20.68"/>
    <n v="19.7"/>
    <x v="4"/>
    <n v="5354707"/>
    <n v="1648093"/>
    <s v="USD"/>
    <s v="Pipeline Issue"/>
  </r>
  <r>
    <n v="242"/>
    <d v="2024-05-03T00:00:00"/>
    <x v="6"/>
    <x v="2"/>
    <s v="Abia"/>
    <s v="No Record"/>
    <n v="34189"/>
    <n v="92843"/>
    <n v="12307"/>
    <m/>
    <n v="24.69"/>
    <n v="39.4"/>
    <x v="3"/>
    <n v="2448616"/>
    <n v="844126"/>
    <s v="NGN"/>
    <s v="Okay"/>
  </r>
  <r>
    <n v="243"/>
    <d v="2024-07-05T00:00:00"/>
    <x v="3"/>
    <x v="0"/>
    <s v="Edo"/>
    <s v="Bonny"/>
    <n v="57616"/>
    <n v="62318"/>
    <n v="5666"/>
    <n v="78.41"/>
    <n v="17.18"/>
    <n v="24"/>
    <x v="3"/>
    <n v="4517671"/>
    <n v="989843"/>
    <s v="USD"/>
    <s v="Pipeline Issue"/>
  </r>
  <r>
    <n v="244"/>
    <d v="2024-11-21T00:00:00"/>
    <x v="6"/>
    <x v="0"/>
    <s v="Delta"/>
    <s v="Agbami"/>
    <n v="62568"/>
    <n v="134412"/>
    <n v="5886"/>
    <n v="89.3"/>
    <n v="19.3"/>
    <n v="49.4"/>
    <x v="3"/>
    <n v="5587322"/>
    <n v="1207562"/>
    <s v="NGN"/>
    <s v="No Record"/>
  </r>
  <r>
    <n v="245"/>
    <d v="2025-04-08T00:00:00"/>
    <x v="0"/>
    <x v="11"/>
    <s v="Anambra"/>
    <s v="Okono-Okpoho"/>
    <n v="114155"/>
    <n v="294552"/>
    <n v="30045"/>
    <n v="76.11"/>
    <n v="16.95"/>
    <n v="0"/>
    <x v="5"/>
    <n v="8688337"/>
    <n v="1934927"/>
    <s v="NGN"/>
    <s v="Pipeline Issue"/>
  </r>
  <r>
    <n v="246"/>
    <d v="2024-12-14T00:00:00"/>
    <x v="8"/>
    <x v="3"/>
    <s v="Delta"/>
    <s v="No Record"/>
    <n v="46756"/>
    <n v="100957"/>
    <n v="2010"/>
    <n v="76.75"/>
    <n v="18.149999999999999"/>
    <n v="17.7"/>
    <x v="0"/>
    <n v="3588523"/>
    <n v="848621"/>
    <s v="NGN"/>
    <s v="No Record"/>
  </r>
  <r>
    <n v="247"/>
    <d v="2025-10-21T00:00:00"/>
    <x v="3"/>
    <x v="7"/>
    <s v="Anambra"/>
    <s v="Qua Iboe"/>
    <n v="120245"/>
    <n v="200284"/>
    <n v="3146"/>
    <n v="73.06"/>
    <n v="26.75"/>
    <n v="0"/>
    <x v="2"/>
    <n v="8785100"/>
    <n v="3216554"/>
    <s v="USD"/>
    <s v="No Record"/>
  </r>
  <r>
    <n v="248"/>
    <d v="2025-02-06T00:00:00"/>
    <x v="0"/>
    <x v="10"/>
    <s v="Rivers"/>
    <s v="Qua Iboe"/>
    <n v="88977"/>
    <n v="114242"/>
    <n v="15409"/>
    <n v="68.14"/>
    <n v="19.79"/>
    <n v="5.9"/>
    <x v="2"/>
    <n v="6062893"/>
    <n v="1760855"/>
    <s v="USD"/>
    <s v="Okay"/>
  </r>
  <r>
    <n v="249"/>
    <d v="2024-12-11T00:00:00"/>
    <x v="6"/>
    <x v="7"/>
    <s v="Anambra"/>
    <s v="Qua Iboe"/>
    <n v="0"/>
    <n v="103635"/>
    <n v="14255"/>
    <n v="80.650000000000006"/>
    <n v="16.3"/>
    <n v="23.8"/>
    <x v="4"/>
    <n v="4087745"/>
    <n v="826166"/>
    <s v="NGN"/>
    <s v="Needs Review"/>
  </r>
  <r>
    <n v="250"/>
    <d v="2025-05-25T00:00:00"/>
    <x v="4"/>
    <x v="8"/>
    <s v="Imo"/>
    <s v="Agbami"/>
    <n v="111461"/>
    <n v="307032"/>
    <n v="33298"/>
    <n v="73.349999999999994"/>
    <n v="18.11"/>
    <n v="6.9"/>
    <x v="2"/>
    <n v="8175664"/>
    <n v="2018559"/>
    <s v="NGN"/>
    <s v="No Record"/>
  </r>
  <r>
    <n v="251"/>
    <d v="2024-05-26T00:00:00"/>
    <x v="0"/>
    <x v="10"/>
    <s v="Rivers"/>
    <s v="Okono-Okpoho"/>
    <n v="63174"/>
    <n v="71096"/>
    <n v="5934"/>
    <n v="68.05"/>
    <n v="14.15"/>
    <n v="49.7"/>
    <x v="3"/>
    <n v="4298991"/>
    <n v="893912"/>
    <s v="NGN"/>
    <s v="Okay"/>
  </r>
  <r>
    <n v="252"/>
    <d v="2024-05-27T00:00:00"/>
    <x v="3"/>
    <x v="5"/>
    <s v="Edo"/>
    <s v="Bonny"/>
    <n v="94809"/>
    <n v="119208"/>
    <n v="11023"/>
    <n v="90.5"/>
    <n v="20.47"/>
    <n v="3"/>
    <x v="2"/>
    <n v="8580214"/>
    <n v="1940740"/>
    <s v="NGN"/>
    <s v="No Record"/>
  </r>
  <r>
    <n v="253"/>
    <d v="2025-12-11T00:00:00"/>
    <x v="4"/>
    <x v="1"/>
    <s v="Imo"/>
    <s v="Qua Iboe"/>
    <n v="74129"/>
    <n v="73447"/>
    <n v="4828"/>
    <n v="69.33"/>
    <n v="19.88"/>
    <n v="7.6"/>
    <x v="2"/>
    <n v="5139364"/>
    <n v="1473685"/>
    <s v="NGN"/>
    <s v="No Record"/>
  </r>
  <r>
    <n v="254"/>
    <d v="2025-05-03T00:00:00"/>
    <x v="8"/>
    <x v="8"/>
    <s v="Edo"/>
    <s v="Qua Iboe"/>
    <n v="94407"/>
    <n v="130071"/>
    <n v="8028"/>
    <n v="74.11"/>
    <n v="14.82"/>
    <n v="5.7"/>
    <x v="2"/>
    <n v="6996503"/>
    <n v="1399112"/>
    <s v="USD"/>
    <s v="No Record"/>
  </r>
  <r>
    <n v="255"/>
    <d v="2025-10-01T00:00:00"/>
    <x v="8"/>
    <x v="10"/>
    <s v="Delta"/>
    <s v="Agbami"/>
    <n v="35648"/>
    <n v="53980"/>
    <n v="6066"/>
    <n v="65.17"/>
    <n v="18.989999999999998"/>
    <n v="69"/>
    <x v="3"/>
    <n v="2323180"/>
    <n v="676956"/>
    <s v="USD"/>
    <s v="Normal"/>
  </r>
  <r>
    <n v="256"/>
    <d v="2025-07-04T00:00:00"/>
    <x v="2"/>
    <x v="10"/>
    <s v="Abia"/>
    <s v="Escravos"/>
    <n v="70477"/>
    <n v="185811"/>
    <n v="4317"/>
    <n v="65.36"/>
    <n v="23.51"/>
    <n v="17.600000000000001"/>
    <x v="0"/>
    <n v="4606377"/>
    <n v="1656914"/>
    <s v="USD"/>
    <s v="Needs Review"/>
  </r>
  <r>
    <n v="257"/>
    <d v="2024-12-03T00:00:00"/>
    <x v="9"/>
    <x v="2"/>
    <s v="Ondo"/>
    <s v="Bonny"/>
    <n v="49211"/>
    <n v="67171"/>
    <n v="8971"/>
    <n v="78.260000000000005"/>
    <n v="18.86"/>
    <n v="3.1"/>
    <x v="2"/>
    <n v="3851253"/>
    <n v="928119"/>
    <s v="NGN"/>
    <s v="Normal"/>
  </r>
  <r>
    <n v="258"/>
    <d v="2025-10-02T00:00:00"/>
    <x v="3"/>
    <x v="5"/>
    <s v="Imo"/>
    <s v="Qua Iboe"/>
    <n v="48792"/>
    <n v="113078"/>
    <n v="5284"/>
    <n v="93.87"/>
    <n v="20.2"/>
    <n v="17.2"/>
    <x v="2"/>
    <n v="4580105"/>
    <n v="985598"/>
    <s v="USD"/>
    <s v="Needs Review"/>
  </r>
  <r>
    <n v="259"/>
    <d v="2025-04-17T00:00:00"/>
    <x v="3"/>
    <x v="5"/>
    <s v="Abia"/>
    <s v="Forcados"/>
    <n v="118378"/>
    <n v="207478"/>
    <n v="15494"/>
    <m/>
    <n v="23.64"/>
    <n v="2"/>
    <x v="1"/>
    <n v="8958847"/>
    <n v="2798456"/>
    <s v="NGN"/>
    <s v="Check"/>
  </r>
  <r>
    <n v="260"/>
    <d v="2024-05-30T00:00:00"/>
    <x v="2"/>
    <x v="7"/>
    <s v="Ondo"/>
    <s v="No Record"/>
    <n v="71025"/>
    <n v="66928"/>
    <n v="1270"/>
    <n v="67.400000000000006"/>
    <n v="15.8"/>
    <n v="42.2"/>
    <x v="0"/>
    <n v="4787085"/>
    <n v="1122195"/>
    <s v="NGN"/>
    <s v="Okay"/>
  </r>
  <r>
    <n v="261"/>
    <d v="2025-02-18T00:00:00"/>
    <x v="2"/>
    <x v="4"/>
    <s v="Abia"/>
    <s v="Escravos"/>
    <n v="58751"/>
    <n v="128502"/>
    <n v="14167"/>
    <n v="83.68"/>
    <n v="23.06"/>
    <n v="31.1"/>
    <x v="4"/>
    <n v="4916284"/>
    <n v="1354798"/>
    <s v="NGN"/>
    <s v="Check"/>
  </r>
  <r>
    <n v="262"/>
    <d v="2024-10-24T00:00:00"/>
    <x v="6"/>
    <x v="7"/>
    <s v="Ondo"/>
    <s v="Okono-Okpoho"/>
    <n v="66434"/>
    <n v="90679"/>
    <n v="5919"/>
    <n v="81.38"/>
    <n v="18.440000000000001"/>
    <n v="9.3000000000000007"/>
    <x v="1"/>
    <n v="5406399"/>
    <n v="1225043"/>
    <s v="USD"/>
    <s v="Needs Review"/>
  </r>
  <r>
    <n v="263"/>
    <d v="2025-09-02T00:00:00"/>
    <x v="2"/>
    <x v="11"/>
    <s v="Bayelsa"/>
    <s v="Bonga"/>
    <n v="115707"/>
    <n v="162902"/>
    <n v="6509"/>
    <n v="57.53"/>
    <n v="15.07"/>
    <n v="0"/>
    <x v="2"/>
    <n v="6656624"/>
    <n v="1743704"/>
    <s v="USD"/>
    <s v="No Record"/>
  </r>
  <r>
    <n v="264"/>
    <d v="2024-09-19T00:00:00"/>
    <x v="7"/>
    <x v="6"/>
    <s v="Rivers"/>
    <s v="Bonny"/>
    <n v="74158"/>
    <n v="165020"/>
    <n v="19172"/>
    <n v="84.56"/>
    <n v="16.989999999999998"/>
    <n v="28.8"/>
    <x v="3"/>
    <n v="6270800"/>
    <n v="1259944"/>
    <s v="NGN"/>
    <s v="No Record"/>
  </r>
  <r>
    <n v="265"/>
    <d v="2024-05-23T00:00:00"/>
    <x v="9"/>
    <x v="4"/>
    <s v="Abia"/>
    <s v="Qua Iboe"/>
    <n v="81192"/>
    <n v="172292"/>
    <n v="3480"/>
    <n v="68.92"/>
    <n v="23.84"/>
    <n v="0"/>
    <x v="1"/>
    <n v="5595753"/>
    <n v="1935617"/>
    <s v="NGN"/>
    <s v="Normal"/>
  </r>
  <r>
    <n v="266"/>
    <d v="2024-12-11T00:00:00"/>
    <x v="2"/>
    <x v="7"/>
    <s v="Edo"/>
    <s v="Forcados"/>
    <n v="149064"/>
    <n v="293290"/>
    <n v="39239"/>
    <n v="81.06"/>
    <n v="19.920000000000002"/>
    <n v="1.2"/>
    <x v="1"/>
    <n v="12083128"/>
    <n v="2969355"/>
    <s v="NGN"/>
    <s v="No Record"/>
  </r>
  <r>
    <n v="267"/>
    <d v="2025-09-15T00:00:00"/>
    <x v="5"/>
    <x v="6"/>
    <s v="Edo"/>
    <s v="Escravos"/>
    <n v="47346"/>
    <n v="47584"/>
    <n v="3655"/>
    <n v="84.34"/>
    <n v="21.88"/>
    <n v="8"/>
    <x v="1"/>
    <n v="3993162"/>
    <n v="1035930"/>
    <s v="NGN"/>
    <s v="No Record"/>
  </r>
  <r>
    <n v="268"/>
    <d v="2025-07-25T00:00:00"/>
    <x v="7"/>
    <x v="9"/>
    <s v="Delta"/>
    <s v="Agbami"/>
    <n v="0"/>
    <n v="44334"/>
    <n v="5751"/>
    <n v="79.260000000000005"/>
    <n v="22.33"/>
    <n v="9"/>
    <x v="2"/>
    <n v="2038884"/>
    <n v="574417"/>
    <s v="NGN"/>
    <s v="Okay"/>
  </r>
  <r>
    <n v="269"/>
    <d v="2024-01-02T00:00:00"/>
    <x v="9"/>
    <x v="5"/>
    <s v="Delta"/>
    <s v="Bonga"/>
    <n v="127623"/>
    <n v="308100"/>
    <n v="10901"/>
    <n v="85.39"/>
    <n v="16.309999999999999"/>
    <n v="7.4"/>
    <x v="5"/>
    <n v="10897728"/>
    <n v="2081531"/>
    <s v="USD"/>
    <s v="No Record"/>
  </r>
  <r>
    <n v="270"/>
    <d v="2024-10-30T00:00:00"/>
    <x v="6"/>
    <x v="7"/>
    <s v="Delta"/>
    <s v="Bonny"/>
    <n v="56026"/>
    <n v="107802"/>
    <n v="14351"/>
    <n v="68.22"/>
    <n v="22.23"/>
    <n v="8.6999999999999993"/>
    <x v="2"/>
    <n v="3822094"/>
    <n v="1245458"/>
    <s v="NGN"/>
    <s v="Pipeline Issue"/>
  </r>
  <r>
    <n v="271"/>
    <d v="2024-09-10T00:00:00"/>
    <x v="2"/>
    <x v="5"/>
    <s v="Anambra"/>
    <s v="Okono-Okpoho"/>
    <n v="23261"/>
    <n v="52777"/>
    <n v="3165"/>
    <n v="77.400000000000006"/>
    <n v="19.82"/>
    <n v="1.3"/>
    <x v="2"/>
    <n v="1800401"/>
    <n v="461033"/>
    <s v="NGN"/>
    <s v="No Record"/>
  </r>
  <r>
    <n v="272"/>
    <d v="2025-10-13T00:00:00"/>
    <x v="2"/>
    <x v="4"/>
    <s v="Rivers"/>
    <s v="Forcados"/>
    <n v="71191"/>
    <n v="194641"/>
    <n v="3254"/>
    <n v="81.64"/>
    <n v="21.1"/>
    <n v="40.700000000000003"/>
    <x v="0"/>
    <n v="5812033"/>
    <n v="1502130"/>
    <s v="USD"/>
    <s v="Okay"/>
  </r>
  <r>
    <n v="273"/>
    <d v="2025-03-28T00:00:00"/>
    <x v="3"/>
    <x v="7"/>
    <s v="Rivers"/>
    <s v="Bonny"/>
    <n v="149576"/>
    <n v="358983"/>
    <n v="29383"/>
    <n v="78.319999999999993"/>
    <n v="17.05"/>
    <n v="5.3"/>
    <x v="5"/>
    <n v="11714792"/>
    <n v="2550271"/>
    <s v="NGN"/>
    <s v="No Record"/>
  </r>
  <r>
    <n v="274"/>
    <d v="2024-02-06T00:00:00"/>
    <x v="8"/>
    <x v="0"/>
    <s v="Anambra"/>
    <s v="Escravos"/>
    <n v="65108"/>
    <n v="165558"/>
    <n v="16134"/>
    <n v="75.760000000000005"/>
    <n v="13.53"/>
    <n v="0"/>
    <x v="2"/>
    <n v="4932582"/>
    <n v="880911"/>
    <s v="NGN"/>
    <s v="Pipeline Issue"/>
  </r>
  <r>
    <n v="275"/>
    <d v="2024-06-08T00:00:00"/>
    <x v="5"/>
    <x v="0"/>
    <s v="Edo"/>
    <s v="Escravos"/>
    <n v="75518"/>
    <n v="186202"/>
    <n v="23795"/>
    <n v="84.18"/>
    <n v="22.45"/>
    <n v="13.7"/>
    <x v="1"/>
    <n v="6357105"/>
    <n v="1695379"/>
    <s v="USD"/>
    <s v="Normal"/>
  </r>
  <r>
    <n v="276"/>
    <d v="2024-01-09T00:00:00"/>
    <x v="0"/>
    <x v="6"/>
    <s v="Edo"/>
    <s v="Bonny"/>
    <n v="97092"/>
    <n v="146212"/>
    <n v="13271"/>
    <n v="72.88"/>
    <n v="13.99"/>
    <n v="0"/>
    <x v="2"/>
    <n v="7076065"/>
    <n v="1358317"/>
    <s v="USD"/>
    <s v="No Record"/>
  </r>
  <r>
    <n v="277"/>
    <d v="2024-08-20T00:00:00"/>
    <x v="6"/>
    <x v="0"/>
    <s v="Imo"/>
    <s v="Agbami"/>
    <n v="72344"/>
    <n v="120491"/>
    <n v="11942"/>
    <n v="71.05"/>
    <n v="15.26"/>
    <n v="58.6"/>
    <x v="3"/>
    <n v="5140041"/>
    <n v="1103969"/>
    <s v="NGN"/>
    <s v="Needs Review"/>
  </r>
  <r>
    <n v="278"/>
    <d v="2024-04-08T00:00:00"/>
    <x v="7"/>
    <x v="2"/>
    <s v="Edo"/>
    <s v="Escravos"/>
    <n v="82032"/>
    <n v="170911"/>
    <n v="16628"/>
    <n v="76.69"/>
    <n v="20.16"/>
    <n v="3.2"/>
    <x v="2"/>
    <n v="6291034"/>
    <n v="1653765"/>
    <s v="NGN"/>
    <s v="No Record"/>
  </r>
  <r>
    <n v="279"/>
    <d v="2025-10-20T00:00:00"/>
    <x v="7"/>
    <x v="5"/>
    <s v="Delta"/>
    <s v="Agbami"/>
    <n v="35498"/>
    <n v="48016"/>
    <n v="3177"/>
    <n v="82.17"/>
    <n v="24.08"/>
    <n v="9"/>
    <x v="4"/>
    <n v="2916871"/>
    <n v="854792"/>
    <s v="USD"/>
    <s v="Check"/>
  </r>
  <r>
    <n v="280"/>
    <d v="2024-07-26T00:00:00"/>
    <x v="6"/>
    <x v="3"/>
    <s v="Abia"/>
    <s v="Qua Iboe"/>
    <n v="55150"/>
    <n v="121832"/>
    <n v="7914"/>
    <n v="78.62"/>
    <n v="24.05"/>
    <n v="0.9"/>
    <x v="2"/>
    <n v="4335893"/>
    <n v="1326358"/>
    <s v="NGN"/>
    <s v="No Record"/>
  </r>
  <r>
    <n v="281"/>
    <d v="2024-05-10T00:00:00"/>
    <x v="6"/>
    <x v="0"/>
    <s v="Ondo"/>
    <s v="Escravos"/>
    <n v="61752"/>
    <n v="109059"/>
    <n v="4898"/>
    <n v="64.709999999999994"/>
    <n v="14.69"/>
    <n v="0.7"/>
    <x v="2"/>
    <n v="3995972"/>
    <n v="907137"/>
    <s v="USD"/>
    <s v="No Record"/>
  </r>
  <r>
    <n v="282"/>
    <d v="2025-02-07T00:00:00"/>
    <x v="1"/>
    <x v="10"/>
    <s v="Ondo"/>
    <s v="Okono-Okpoho"/>
    <n v="123453"/>
    <n v="117769"/>
    <n v="2335"/>
    <n v="67.709999999999994"/>
    <n v="18.350000000000001"/>
    <n v="6"/>
    <x v="5"/>
    <n v="8359003"/>
    <n v="2265363"/>
    <s v="NGN"/>
    <s v="No Record"/>
  </r>
  <r>
    <n v="283"/>
    <d v="2024-05-31T00:00:00"/>
    <x v="1"/>
    <x v="1"/>
    <s v="Akwa Ibom"/>
    <s v="Bonga"/>
    <n v="67243"/>
    <n v="89756"/>
    <n v="1074"/>
    <n v="79.489999999999995"/>
    <n v="18.79"/>
    <n v="24.7"/>
    <x v="4"/>
    <n v="5345146"/>
    <n v="1263496"/>
    <s v="NGN"/>
    <s v="No Record"/>
  </r>
  <r>
    <n v="284"/>
    <d v="2024-02-23T00:00:00"/>
    <x v="7"/>
    <x v="4"/>
    <s v="Rivers"/>
    <s v="Agbami"/>
    <n v="130697"/>
    <n v="175421"/>
    <n v="15384"/>
    <n v="86.11"/>
    <n v="11.7"/>
    <n v="8.6"/>
    <x v="1"/>
    <n v="11254319"/>
    <n v="1529155"/>
    <s v="USD"/>
    <s v="Okay"/>
  </r>
  <r>
    <n v="285"/>
    <d v="2024-04-29T00:00:00"/>
    <x v="6"/>
    <x v="8"/>
    <s v="Edo"/>
    <s v="Qua Iboe"/>
    <n v="88552"/>
    <n v="191292"/>
    <n v="12063"/>
    <n v="80.209999999999994"/>
    <n v="24.66"/>
    <n v="7.6"/>
    <x v="5"/>
    <n v="7102756"/>
    <n v="2183692"/>
    <s v="USD"/>
    <s v="No Record"/>
  </r>
  <r>
    <n v="286"/>
    <d v="2025-11-03T00:00:00"/>
    <x v="7"/>
    <x v="6"/>
    <s v="Ondo"/>
    <s v="Bonny"/>
    <n v="96313"/>
    <n v="261505"/>
    <n v="16181"/>
    <n v="75.95"/>
    <n v="16.690000000000001"/>
    <n v="0"/>
    <x v="1"/>
    <n v="7314972"/>
    <n v="1607464"/>
    <s v="NGN"/>
    <s v="Okay"/>
  </r>
  <r>
    <n v="287"/>
    <d v="2025-09-19T00:00:00"/>
    <x v="5"/>
    <x v="11"/>
    <s v="Bayelsa"/>
    <s v="Bonga"/>
    <n v="68426"/>
    <n v="114137"/>
    <n v="4980"/>
    <n v="81.36"/>
    <n v="14.54"/>
    <n v="28.5"/>
    <x v="4"/>
    <n v="5567139"/>
    <n v="994914"/>
    <s v="NGN"/>
    <s v="Okay"/>
  </r>
  <r>
    <n v="288"/>
    <d v="2025-08-09T00:00:00"/>
    <x v="0"/>
    <x v="10"/>
    <s v="Ondo"/>
    <s v="Bonga"/>
    <n v="145323"/>
    <n v="294509"/>
    <n v="27360"/>
    <n v="74.06"/>
    <n v="18.059999999999999"/>
    <n v="3.6"/>
    <x v="5"/>
    <n v="10762621"/>
    <n v="2624533"/>
    <s v="NGN"/>
    <s v="Needs Review"/>
  </r>
  <r>
    <n v="289"/>
    <d v="2025-09-16T00:00:00"/>
    <x v="5"/>
    <x v="5"/>
    <s v="Abia"/>
    <s v="Agbami"/>
    <n v="119225"/>
    <n v="98658"/>
    <n v="4172"/>
    <n v="70.209999999999994"/>
    <n v="19.440000000000001"/>
    <n v="6.8"/>
    <x v="5"/>
    <n v="8370787"/>
    <n v="2317734"/>
    <s v="NGN"/>
    <s v="No Record"/>
  </r>
  <r>
    <n v="290"/>
    <d v="2025-02-23T00:00:00"/>
    <x v="7"/>
    <x v="11"/>
    <s v="Imo"/>
    <s v="Bonga"/>
    <n v="74041"/>
    <n v="149079"/>
    <n v="14531"/>
    <n v="71.040000000000006"/>
    <n v="24.82"/>
    <n v="2.5"/>
    <x v="2"/>
    <n v="5259873"/>
    <n v="1837698"/>
    <s v="NGN"/>
    <s v="Pipeline Issue"/>
  </r>
  <r>
    <n v="291"/>
    <d v="2025-02-25T00:00:00"/>
    <x v="5"/>
    <x v="10"/>
    <s v="Anambra"/>
    <s v="Qua Iboe"/>
    <n v="107236"/>
    <n v="218072"/>
    <n v="23241"/>
    <n v="81.62"/>
    <n v="12.4"/>
    <n v="5"/>
    <x v="2"/>
    <n v="8752602"/>
    <n v="1329726"/>
    <s v="USD"/>
    <s v="Normal"/>
  </r>
  <r>
    <n v="292"/>
    <d v="2024-04-13T00:00:00"/>
    <x v="3"/>
    <x v="1"/>
    <s v="Abia"/>
    <s v="Forcados"/>
    <n v="99630"/>
    <n v="263176"/>
    <n v="22627"/>
    <n v="91.7"/>
    <n v="17.260000000000002"/>
    <n v="0.9"/>
    <x v="2"/>
    <n v="9136071"/>
    <n v="1719614"/>
    <s v="NGN"/>
    <s v="No Record"/>
  </r>
  <r>
    <n v="293"/>
    <d v="2024-09-10T00:00:00"/>
    <x v="2"/>
    <x v="1"/>
    <s v="Edo"/>
    <s v="Agbami"/>
    <n v="43466"/>
    <n v="92710"/>
    <n v="10417"/>
    <n v="80.28"/>
    <n v="21.24"/>
    <n v="2.7"/>
    <x v="1"/>
    <n v="3489450"/>
    <n v="923218"/>
    <s v="NGN"/>
    <s v="No Record"/>
  </r>
  <r>
    <n v="294"/>
    <d v="2024-08-14T00:00:00"/>
    <x v="1"/>
    <x v="11"/>
    <s v="Bayelsa"/>
    <s v="No Record"/>
    <n v="104285"/>
    <n v="218857"/>
    <n v="28827"/>
    <n v="72"/>
    <n v="21.32"/>
    <n v="18.8"/>
    <x v="4"/>
    <n v="7508520"/>
    <n v="2223356"/>
    <s v="NGN"/>
    <s v="Okay"/>
  </r>
  <r>
    <n v="295"/>
    <d v="2024-04-21T00:00:00"/>
    <x v="6"/>
    <x v="2"/>
    <s v="Bayelsa"/>
    <s v="Agbami"/>
    <n v="80628"/>
    <n v="143695"/>
    <n v="18756"/>
    <n v="63.81"/>
    <n v="15.24"/>
    <n v="0"/>
    <x v="1"/>
    <n v="5144873"/>
    <n v="1228771"/>
    <s v="NGN"/>
    <s v="Pipeline Issue"/>
  </r>
  <r>
    <n v="296"/>
    <d v="2025-05-24T00:00:00"/>
    <x v="4"/>
    <x v="9"/>
    <s v="Rivers"/>
    <s v="Forcados"/>
    <n v="102561"/>
    <n v="135429"/>
    <n v="4162"/>
    <n v="74.989999999999995"/>
    <n v="25"/>
    <n v="0"/>
    <x v="2"/>
    <n v="7691049"/>
    <n v="2564025"/>
    <s v="USD"/>
    <s v="Needs Review"/>
  </r>
  <r>
    <n v="297"/>
    <d v="2025-04-17T00:00:00"/>
    <x v="8"/>
    <x v="8"/>
    <s v="Anambra"/>
    <s v="Bonny"/>
    <n v="54377"/>
    <n v="0"/>
    <n v="3768"/>
    <n v="69.69"/>
    <n v="18.54"/>
    <n v="52.5"/>
    <x v="3"/>
    <n v="3789533"/>
    <n v="1008150"/>
    <s v="NGN"/>
    <s v="No Record"/>
  </r>
  <r>
    <n v="298"/>
    <d v="2024-04-08T00:00:00"/>
    <x v="6"/>
    <x v="9"/>
    <s v="Ondo"/>
    <s v="No Record"/>
    <n v="83149"/>
    <n v="197777"/>
    <n v="9892"/>
    <n v="64.72"/>
    <n v="9.42"/>
    <n v="22.2"/>
    <x v="0"/>
    <n v="5381403"/>
    <n v="783264"/>
    <s v="NGN"/>
    <s v="Normal"/>
  </r>
  <r>
    <n v="299"/>
    <d v="2024-06-01T00:00:00"/>
    <x v="9"/>
    <x v="2"/>
    <s v="Abia"/>
    <s v="Qua Iboe"/>
    <n v="0"/>
    <n v="154774"/>
    <n v="3611"/>
    <n v="67.09"/>
    <n v="20.83"/>
    <n v="4"/>
    <x v="5"/>
    <n v="4067868"/>
    <n v="1262985"/>
    <s v="NGN"/>
    <s v="Okay"/>
  </r>
  <r>
    <n v="300"/>
    <d v="2024-12-03T00:00:00"/>
    <x v="7"/>
    <x v="1"/>
    <s v="Edo"/>
    <s v="Bonny"/>
    <n v="87202"/>
    <n v="215896"/>
    <n v="26261"/>
    <n v="60.88"/>
    <n v="12.4"/>
    <n v="63.2"/>
    <x v="3"/>
    <n v="5308858"/>
    <n v="1081305"/>
    <s v="NGN"/>
    <s v="Normal"/>
  </r>
  <r>
    <n v="301"/>
    <d v="2025-12-06T00:00:00"/>
    <x v="9"/>
    <x v="3"/>
    <s v="Bayelsa"/>
    <s v="Agbami"/>
    <n v="54470"/>
    <n v="119175"/>
    <n v="4749"/>
    <n v="90.73"/>
    <n v="13.59"/>
    <n v="34.9"/>
    <x v="0"/>
    <n v="4942063"/>
    <n v="740247"/>
    <s v="NGN"/>
    <s v="No Record"/>
  </r>
  <r>
    <n v="302"/>
    <d v="2024-06-11T00:00:00"/>
    <x v="2"/>
    <x v="5"/>
    <s v="Akwa Ibom"/>
    <s v="No Record"/>
    <n v="98363"/>
    <n v="148385"/>
    <n v="3516"/>
    <n v="91.96"/>
    <n v="16.88"/>
    <n v="6.1"/>
    <x v="2"/>
    <n v="9045461"/>
    <n v="1660367"/>
    <s v="NGN"/>
    <s v="No Record"/>
  </r>
  <r>
    <n v="303"/>
    <d v="2025-12-20T00:00:00"/>
    <x v="8"/>
    <x v="11"/>
    <s v="Edo"/>
    <s v="No Record"/>
    <n v="98172"/>
    <n v="89873"/>
    <n v="5467"/>
    <n v="65.78"/>
    <n v="12.33"/>
    <n v="7"/>
    <x v="2"/>
    <n v="6457754"/>
    <n v="1210461"/>
    <s v="NGN"/>
    <s v="Okay"/>
  </r>
  <r>
    <n v="304"/>
    <d v="2025-11-11T00:00:00"/>
    <x v="0"/>
    <x v="2"/>
    <s v="Ondo"/>
    <s v="Okono-Okpoho"/>
    <n v="72890"/>
    <n v="139494"/>
    <n v="8935"/>
    <n v="72.41"/>
    <n v="18.45"/>
    <n v="6.2"/>
    <x v="5"/>
    <n v="5277965"/>
    <n v="1344820"/>
    <s v="NGN"/>
    <s v="Needs Review"/>
  </r>
  <r>
    <n v="305"/>
    <d v="2024-06-09T00:00:00"/>
    <x v="5"/>
    <x v="8"/>
    <s v="Rivers"/>
    <s v="Qua Iboe"/>
    <n v="91299"/>
    <n v="148262"/>
    <n v="18261"/>
    <n v="59.35"/>
    <n v="22.34"/>
    <n v="11.2"/>
    <x v="4"/>
    <n v="5418596"/>
    <n v="2039620"/>
    <s v="NGN"/>
    <s v="No Record"/>
  </r>
  <r>
    <n v="306"/>
    <d v="2025-08-02T00:00:00"/>
    <x v="6"/>
    <x v="7"/>
    <s v="Anambra"/>
    <s v="Agbami"/>
    <n v="111466"/>
    <n v="115301"/>
    <n v="6207"/>
    <n v="95.75"/>
    <n v="19.010000000000002"/>
    <n v="0"/>
    <x v="2"/>
    <n v="10672870"/>
    <n v="2118969"/>
    <s v="NGN"/>
    <s v="Needs Review"/>
  </r>
  <r>
    <n v="307"/>
    <d v="2025-02-01T00:00:00"/>
    <x v="3"/>
    <x v="5"/>
    <s v="Bayelsa"/>
    <s v="Okono-Okpoho"/>
    <n v="108004"/>
    <n v="279876"/>
    <n v="10233"/>
    <n v="71.55"/>
    <n v="16.11"/>
    <n v="0"/>
    <x v="2"/>
    <n v="7727686"/>
    <n v="1739944"/>
    <s v="NGN"/>
    <s v="Check"/>
  </r>
  <r>
    <n v="308"/>
    <d v="2024-10-03T00:00:00"/>
    <x v="8"/>
    <x v="5"/>
    <s v="Ondo"/>
    <s v="Qua Iboe"/>
    <n v="15000"/>
    <n v="28820"/>
    <n v="2643"/>
    <n v="80.08"/>
    <n v="17.82"/>
    <n v="0.2"/>
    <x v="2"/>
    <n v="1201200"/>
    <n v="267300"/>
    <s v="NGN"/>
    <s v="No Record"/>
  </r>
  <r>
    <n v="309"/>
    <d v="2025-05-18T00:00:00"/>
    <x v="2"/>
    <x v="10"/>
    <s v="Anambra"/>
    <s v="Bonga"/>
    <n v="62107"/>
    <n v="151714"/>
    <n v="18150"/>
    <n v="84.71"/>
    <n v="22.98"/>
    <n v="4.7"/>
    <x v="2"/>
    <n v="5261084"/>
    <n v="1427219"/>
    <s v="NGN"/>
    <s v="No Record"/>
  </r>
  <r>
    <n v="310"/>
    <d v="2025-01-26T00:00:00"/>
    <x v="2"/>
    <x v="1"/>
    <s v="Anambra"/>
    <s v="Bonga"/>
    <n v="32425"/>
    <n v="37836"/>
    <n v="4584"/>
    <n v="76.510000000000005"/>
    <n v="17.04"/>
    <n v="11.2"/>
    <x v="2"/>
    <n v="2480837"/>
    <n v="552522"/>
    <s v="NGN"/>
    <s v="Normal"/>
  </r>
  <r>
    <n v="311"/>
    <d v="2024-05-14T00:00:00"/>
    <x v="3"/>
    <x v="6"/>
    <s v="Rivers"/>
    <s v="Qua Iboe"/>
    <n v="92296"/>
    <n v="222163"/>
    <n v="28266"/>
    <n v="86.19"/>
    <n v="17.260000000000002"/>
    <n v="0.5"/>
    <x v="2"/>
    <n v="7954992"/>
    <n v="1593029"/>
    <s v="USD"/>
    <s v="Okay"/>
  </r>
  <r>
    <n v="312"/>
    <d v="2024-07-13T00:00:00"/>
    <x v="3"/>
    <x v="3"/>
    <s v="Edo"/>
    <s v="Forcados"/>
    <n v="86728"/>
    <n v="80928"/>
    <n v="7630"/>
    <n v="85.53"/>
    <n v="19.98"/>
    <n v="4.2"/>
    <x v="2"/>
    <n v="7417846"/>
    <n v="1732825"/>
    <s v="NGN"/>
    <s v="No Record"/>
  </r>
  <r>
    <n v="313"/>
    <d v="2025-02-04T00:00:00"/>
    <x v="1"/>
    <x v="1"/>
    <s v="Ondo"/>
    <s v="Escravos"/>
    <n v="89181"/>
    <n v="249204"/>
    <n v="20604"/>
    <n v="72.69"/>
    <n v="16.82"/>
    <n v="10.7"/>
    <x v="1"/>
    <n v="6482567"/>
    <n v="1500024"/>
    <s v="NGN"/>
    <s v="Okay"/>
  </r>
  <r>
    <n v="314"/>
    <d v="2025-10-01T00:00:00"/>
    <x v="1"/>
    <x v="7"/>
    <s v="Anambra"/>
    <s v="Bonga"/>
    <n v="36303"/>
    <n v="62749"/>
    <n v="6523"/>
    <n v="72.489999999999995"/>
    <n v="12.98"/>
    <n v="14.3"/>
    <x v="3"/>
    <n v="2631604"/>
    <n v="471213"/>
    <s v="USD"/>
    <s v="No Record"/>
  </r>
  <r>
    <n v="315"/>
    <d v="2024-02-02T00:00:00"/>
    <x v="2"/>
    <x v="1"/>
    <s v="Imo"/>
    <s v="Bonga"/>
    <n v="133681"/>
    <n v="108365"/>
    <n v="12417"/>
    <n v="85.74"/>
    <n v="17.16"/>
    <n v="0"/>
    <x v="5"/>
    <n v="11461809"/>
    <n v="2293966"/>
    <s v="NGN"/>
    <s v="No Record"/>
  </r>
  <r>
    <n v="316"/>
    <d v="2025-11-18T00:00:00"/>
    <x v="1"/>
    <x v="5"/>
    <s v="Abia"/>
    <s v="Okono-Okpoho"/>
    <n v="103056"/>
    <n v="237389"/>
    <n v="27155"/>
    <n v="90.1"/>
    <n v="23.59"/>
    <n v="6.1"/>
    <x v="5"/>
    <n v="9285346"/>
    <n v="2431091"/>
    <s v="USD"/>
    <s v="Normal"/>
  </r>
  <r>
    <n v="317"/>
    <d v="2025-04-04T00:00:00"/>
    <x v="2"/>
    <x v="10"/>
    <s v="Bayelsa"/>
    <s v="Agbami"/>
    <n v="33943"/>
    <n v="0"/>
    <n v="5079"/>
    <n v="78.459999999999994"/>
    <n v="22.3"/>
    <n v="28.3"/>
    <x v="4"/>
    <n v="2663168"/>
    <n v="756929"/>
    <s v="NGN"/>
    <s v="No Record"/>
  </r>
  <r>
    <n v="318"/>
    <d v="2025-04-14T00:00:00"/>
    <x v="5"/>
    <x v="5"/>
    <s v="Edo"/>
    <s v="Bonny"/>
    <n v="85727"/>
    <n v="167820"/>
    <n v="15475"/>
    <n v="79.739999999999995"/>
    <n v="20.170000000000002"/>
    <n v="25.6"/>
    <x v="4"/>
    <n v="6835871"/>
    <n v="1729114"/>
    <s v="USD"/>
    <s v="Normal"/>
  </r>
  <r>
    <n v="319"/>
    <d v="2025-01-09T00:00:00"/>
    <x v="6"/>
    <x v="2"/>
    <s v="Ondo"/>
    <s v="No Record"/>
    <n v="64019"/>
    <n v="82136"/>
    <n v="3116"/>
    <n v="68.260000000000005"/>
    <n v="14.05"/>
    <n v="16.100000000000001"/>
    <x v="0"/>
    <n v="4369937"/>
    <n v="899467"/>
    <s v="USD"/>
    <s v="Okay"/>
  </r>
  <r>
    <n v="320"/>
    <d v="2024-01-22T00:00:00"/>
    <x v="0"/>
    <x v="0"/>
    <s v="Ondo"/>
    <s v="Okono-Okpoho"/>
    <n v="120519"/>
    <n v="114968"/>
    <n v="11554"/>
    <n v="76.75"/>
    <n v="12.51"/>
    <n v="4.2"/>
    <x v="1"/>
    <n v="9249833"/>
    <n v="1507693"/>
    <s v="USD"/>
    <s v="Check"/>
  </r>
  <r>
    <n v="321"/>
    <d v="2025-10-31T00:00:00"/>
    <x v="9"/>
    <x v="10"/>
    <s v="Edo"/>
    <s v="Escravos"/>
    <n v="129676"/>
    <n v="174271"/>
    <n v="17428"/>
    <m/>
    <n v="22.43"/>
    <n v="7"/>
    <x v="2"/>
    <n v="9677720"/>
    <n v="2908633"/>
    <s v="USD"/>
    <s v="No Record"/>
  </r>
  <r>
    <n v="322"/>
    <d v="2024-02-07T00:00:00"/>
    <x v="8"/>
    <x v="7"/>
    <s v="Abia"/>
    <s v="Bonga"/>
    <n v="97949"/>
    <n v="131156"/>
    <n v="4567"/>
    <n v="77.58"/>
    <n v="12.31"/>
    <n v="9.5"/>
    <x v="5"/>
    <n v="7598883"/>
    <n v="1205752"/>
    <s v="NGN"/>
    <s v="Pipeline Issue"/>
  </r>
  <r>
    <n v="323"/>
    <d v="2024-08-17T00:00:00"/>
    <x v="0"/>
    <x v="8"/>
    <s v="Anambra"/>
    <s v="No Record"/>
    <n v="54553"/>
    <n v="128530"/>
    <n v="13998"/>
    <n v="83.61"/>
    <n v="11.9"/>
    <n v="34.5"/>
    <x v="0"/>
    <n v="4561176"/>
    <n v="649181"/>
    <s v="USD"/>
    <s v="Okay"/>
  </r>
  <r>
    <n v="324"/>
    <d v="2024-12-30T00:00:00"/>
    <x v="3"/>
    <x v="10"/>
    <s v="Delta"/>
    <s v="Forcados"/>
    <n v="30716"/>
    <n v="78583"/>
    <n v="3272"/>
    <n v="89.48"/>
    <n v="16.16"/>
    <n v="26.1"/>
    <x v="3"/>
    <n v="2748468"/>
    <n v="496371"/>
    <s v="USD"/>
    <s v="No Record"/>
  </r>
  <r>
    <n v="325"/>
    <d v="2025-07-16T00:00:00"/>
    <x v="3"/>
    <x v="1"/>
    <s v="Abia"/>
    <s v="Bonga"/>
    <n v="78858"/>
    <n v="204703"/>
    <n v="25681"/>
    <m/>
    <n v="13.06"/>
    <n v="9.8000000000000007"/>
    <x v="2"/>
    <n v="6193507"/>
    <n v="1029885"/>
    <s v="NGN"/>
    <s v="Normal"/>
  </r>
  <r>
    <n v="326"/>
    <d v="2025-03-13T00:00:00"/>
    <x v="5"/>
    <x v="5"/>
    <s v="Ondo"/>
    <s v="Agbami"/>
    <n v="115122"/>
    <n v="224880"/>
    <n v="4215"/>
    <n v="75.66"/>
    <n v="16.12"/>
    <n v="7.2"/>
    <x v="1"/>
    <n v="8710131"/>
    <n v="1855767"/>
    <s v="NGN"/>
    <s v="No Record"/>
  </r>
  <r>
    <n v="327"/>
    <d v="2024-10-09T00:00:00"/>
    <x v="1"/>
    <x v="8"/>
    <s v="Delta"/>
    <s v="Escravos"/>
    <n v="75895"/>
    <n v="66841"/>
    <n v="4241"/>
    <n v="71.510000000000005"/>
    <n v="19.47"/>
    <n v="35.9"/>
    <x v="4"/>
    <n v="5427251"/>
    <n v="1477676"/>
    <s v="NGN"/>
    <s v="Pipeline Issue"/>
  </r>
  <r>
    <n v="328"/>
    <d v="2024-01-27T00:00:00"/>
    <x v="4"/>
    <x v="2"/>
    <s v="Imo"/>
    <s v="No Record"/>
    <n v="69823"/>
    <n v="57867"/>
    <n v="6329"/>
    <n v="73.22"/>
    <n v="10.75"/>
    <n v="50.6"/>
    <x v="3"/>
    <n v="5112440"/>
    <n v="750597"/>
    <s v="NGN"/>
    <s v="No Record"/>
  </r>
  <r>
    <n v="329"/>
    <d v="2024-08-13T00:00:00"/>
    <x v="3"/>
    <x v="2"/>
    <s v="Bayelsa"/>
    <s v="Bonny"/>
    <n v="135047"/>
    <n v="276742"/>
    <n v="33867"/>
    <n v="83.04"/>
    <n v="22.29"/>
    <n v="14.1"/>
    <x v="1"/>
    <n v="11214303"/>
    <n v="3010198"/>
    <s v="NGN"/>
    <s v="No Record"/>
  </r>
  <r>
    <n v="330"/>
    <d v="2024-10-03T00:00:00"/>
    <x v="7"/>
    <x v="6"/>
    <s v="Edo"/>
    <s v="Qua Iboe"/>
    <n v="96299"/>
    <n v="191992"/>
    <n v="25086"/>
    <n v="92.04"/>
    <n v="25.08"/>
    <n v="23.6"/>
    <x v="0"/>
    <n v="8863360"/>
    <n v="2415179"/>
    <s v="NGN"/>
    <s v="Okay"/>
  </r>
  <r>
    <n v="331"/>
    <d v="2025-08-31T00:00:00"/>
    <x v="8"/>
    <x v="8"/>
    <s v="Anambra"/>
    <s v="Forcados"/>
    <n v="88805"/>
    <n v="247878"/>
    <n v="34094"/>
    <n v="82.48"/>
    <n v="12.12"/>
    <n v="4.7"/>
    <x v="2"/>
    <n v="7324636"/>
    <n v="1076317"/>
    <s v="NGN"/>
    <s v="Okay"/>
  </r>
  <r>
    <n v="332"/>
    <d v="2024-10-10T00:00:00"/>
    <x v="9"/>
    <x v="3"/>
    <s v="Edo"/>
    <s v="No Record"/>
    <n v="128553"/>
    <n v="116558"/>
    <n v="8056"/>
    <n v="82.39"/>
    <n v="20.77"/>
    <n v="12"/>
    <x v="5"/>
    <n v="10591482"/>
    <n v="2670046"/>
    <s v="USD"/>
    <s v="Check"/>
  </r>
  <r>
    <n v="333"/>
    <d v="2025-04-25T00:00:00"/>
    <x v="3"/>
    <x v="6"/>
    <s v="Bayelsa"/>
    <s v="Agbami"/>
    <n v="88228"/>
    <n v="192493"/>
    <n v="19370"/>
    <n v="87.37"/>
    <n v="20.23"/>
    <n v="11"/>
    <x v="4"/>
    <n v="7708480"/>
    <n v="1784852"/>
    <s v="USD"/>
    <s v="No Record"/>
  </r>
  <r>
    <n v="334"/>
    <d v="2025-03-28T00:00:00"/>
    <x v="5"/>
    <x v="11"/>
    <s v="Ondo"/>
    <s v="Agbami"/>
    <n v="55649"/>
    <n v="111220"/>
    <n v="3705"/>
    <n v="84.94"/>
    <n v="19.62"/>
    <n v="0"/>
    <x v="5"/>
    <n v="4726826"/>
    <n v="1091833"/>
    <s v="NGN"/>
    <s v="Check"/>
  </r>
  <r>
    <n v="335"/>
    <d v="2025-10-20T00:00:00"/>
    <x v="4"/>
    <x v="7"/>
    <s v="Delta"/>
    <s v="Agbami"/>
    <n v="42090"/>
    <n v="99257"/>
    <n v="8860"/>
    <n v="92.56"/>
    <n v="21.81"/>
    <n v="11.1"/>
    <x v="4"/>
    <n v="3895850"/>
    <n v="917983"/>
    <s v="NGN"/>
    <s v="Okay"/>
  </r>
  <r>
    <n v="336"/>
    <d v="2025-05-30T00:00:00"/>
    <x v="5"/>
    <x v="11"/>
    <s v="Ondo"/>
    <s v="Forcados"/>
    <n v="120395"/>
    <n v="193086"/>
    <n v="5789"/>
    <n v="82"/>
    <n v="14.08"/>
    <n v="19.3"/>
    <x v="5"/>
    <n v="9872390"/>
    <n v="1695162"/>
    <s v="NGN"/>
    <s v="Normal"/>
  </r>
  <r>
    <n v="337"/>
    <d v="2025-06-30T00:00:00"/>
    <x v="3"/>
    <x v="11"/>
    <s v="Akwa Ibom"/>
    <s v="Forcados"/>
    <n v="45358"/>
    <n v="90066"/>
    <n v="5056"/>
    <n v="82.31"/>
    <n v="18.600000000000001"/>
    <n v="7.8"/>
    <x v="5"/>
    <n v="3733417"/>
    <n v="843659"/>
    <s v="USD"/>
    <s v="Needs Review"/>
  </r>
  <r>
    <n v="338"/>
    <d v="2024-07-10T00:00:00"/>
    <x v="8"/>
    <x v="1"/>
    <s v="Imo"/>
    <s v="Qua Iboe"/>
    <n v="56458"/>
    <n v="69018"/>
    <n v="8433"/>
    <n v="76.81"/>
    <n v="21.73"/>
    <n v="43.3"/>
    <x v="0"/>
    <n v="4336539"/>
    <n v="1226832"/>
    <s v="NGN"/>
    <s v="No Record"/>
  </r>
  <r>
    <n v="339"/>
    <d v="2024-02-18T00:00:00"/>
    <x v="3"/>
    <x v="3"/>
    <s v="Rivers"/>
    <s v="Escravos"/>
    <n v="90005"/>
    <n v="216487"/>
    <n v="30230"/>
    <n v="79.7"/>
    <n v="14.42"/>
    <n v="9"/>
    <x v="2"/>
    <n v="7173398"/>
    <n v="1297872"/>
    <s v="USD"/>
    <s v="No Record"/>
  </r>
  <r>
    <n v="340"/>
    <d v="2025-05-26T00:00:00"/>
    <x v="7"/>
    <x v="8"/>
    <s v="Bayelsa"/>
    <s v="Okono-Okpoho"/>
    <n v="72621"/>
    <n v="67830"/>
    <n v="9279"/>
    <n v="78.599999999999994"/>
    <n v="22.77"/>
    <n v="10.5"/>
    <x v="0"/>
    <n v="5708011"/>
    <n v="1653580"/>
    <s v="USD"/>
    <s v="No Record"/>
  </r>
  <r>
    <n v="341"/>
    <d v="2024-01-17T00:00:00"/>
    <x v="8"/>
    <x v="11"/>
    <s v="Abia"/>
    <s v="Forcados"/>
    <n v="105292"/>
    <n v="128623"/>
    <n v="5121"/>
    <n v="80.47"/>
    <n v="15.33"/>
    <n v="3.1"/>
    <x v="2"/>
    <n v="8472847"/>
    <n v="1614126"/>
    <s v="NGN"/>
    <s v="Okay"/>
  </r>
  <r>
    <n v="342"/>
    <d v="2024-06-20T00:00:00"/>
    <x v="2"/>
    <x v="6"/>
    <s v="Edo"/>
    <s v="No Record"/>
    <n v="43103"/>
    <n v="103300"/>
    <n v="5414"/>
    <n v="76.150000000000006"/>
    <n v="11.19"/>
    <n v="1.7"/>
    <x v="1"/>
    <n v="3282293"/>
    <n v="482323"/>
    <s v="NGN"/>
    <s v="Okay"/>
  </r>
  <r>
    <n v="343"/>
    <d v="2024-08-07T00:00:00"/>
    <x v="9"/>
    <x v="7"/>
    <s v="Anambra"/>
    <s v="Agbami"/>
    <n v="47502"/>
    <n v="43946"/>
    <n v="1642"/>
    <n v="71.91"/>
    <n v="16.47"/>
    <n v="16.7"/>
    <x v="4"/>
    <n v="3415869"/>
    <n v="782358"/>
    <s v="NGN"/>
    <s v="Check"/>
  </r>
  <r>
    <n v="344"/>
    <d v="2024-06-06T00:00:00"/>
    <x v="3"/>
    <x v="7"/>
    <s v="Akwa Ibom"/>
    <s v="Escravos"/>
    <n v="40049"/>
    <n v="70850"/>
    <n v="3494"/>
    <n v="80.66"/>
    <n v="21.52"/>
    <n v="19.600000000000001"/>
    <x v="3"/>
    <n v="3230352"/>
    <n v="861854"/>
    <s v="NGN"/>
    <s v="Needs Review"/>
  </r>
  <r>
    <n v="345"/>
    <d v="2025-04-21T00:00:00"/>
    <x v="4"/>
    <x v="9"/>
    <s v="Ondo"/>
    <s v="Bonga"/>
    <n v="87195"/>
    <n v="178575"/>
    <n v="8138"/>
    <n v="80.260000000000005"/>
    <n v="18.95"/>
    <n v="28.2"/>
    <x v="0"/>
    <n v="6998271"/>
    <n v="1652345"/>
    <s v="USD"/>
    <s v="Pipeline Issue"/>
  </r>
  <r>
    <n v="346"/>
    <d v="2024-02-15T00:00:00"/>
    <x v="7"/>
    <x v="7"/>
    <s v="Edo"/>
    <s v="Bonga"/>
    <n v="32708"/>
    <n v="53550"/>
    <n v="3727"/>
    <n v="77.8"/>
    <n v="10.46"/>
    <n v="61"/>
    <x v="3"/>
    <n v="2544682"/>
    <n v="342126"/>
    <s v="NGN"/>
    <s v="Check"/>
  </r>
  <r>
    <n v="347"/>
    <d v="2025-01-07T00:00:00"/>
    <x v="3"/>
    <x v="1"/>
    <s v="Anambra"/>
    <s v="Okono-Okpoho"/>
    <n v="111255"/>
    <n v="280853"/>
    <n v="14268"/>
    <n v="91.13"/>
    <n v="22.52"/>
    <n v="7.4"/>
    <x v="1"/>
    <n v="10138668"/>
    <n v="2505463"/>
    <s v="NGN"/>
    <s v="No Record"/>
  </r>
  <r>
    <n v="348"/>
    <d v="2025-06-01T00:00:00"/>
    <x v="9"/>
    <x v="4"/>
    <s v="Delta"/>
    <s v="Bonga"/>
    <n v="131715"/>
    <n v="234293"/>
    <n v="24932"/>
    <n v="79.09"/>
    <n v="13.26"/>
    <n v="1.5"/>
    <x v="2"/>
    <n v="10417339"/>
    <n v="1746541"/>
    <s v="NGN"/>
    <s v="Normal"/>
  </r>
  <r>
    <n v="349"/>
    <d v="2024-04-08T00:00:00"/>
    <x v="6"/>
    <x v="1"/>
    <s v="Ondo"/>
    <s v="No Record"/>
    <n v="10830"/>
    <n v="15774"/>
    <n v="1089"/>
    <n v="66.25"/>
    <n v="16.3"/>
    <n v="42.4"/>
    <x v="0"/>
    <n v="717488"/>
    <n v="176529"/>
    <s v="USD"/>
    <s v="No Record"/>
  </r>
  <r>
    <n v="350"/>
    <d v="2024-02-06T00:00:00"/>
    <x v="8"/>
    <x v="4"/>
    <s v="Anambra"/>
    <s v="Bonga"/>
    <n v="80253"/>
    <n v="157186"/>
    <n v="11577"/>
    <n v="80.760000000000005"/>
    <n v="19.05"/>
    <n v="0"/>
    <x v="2"/>
    <n v="6481232"/>
    <n v="1528820"/>
    <s v="NGN"/>
    <s v="No Record"/>
  </r>
  <r>
    <n v="351"/>
    <d v="2024-10-06T00:00:00"/>
    <x v="3"/>
    <x v="3"/>
    <s v="Akwa Ibom"/>
    <s v="Escravos"/>
    <n v="58001"/>
    <n v="123156"/>
    <n v="3493"/>
    <n v="83.29"/>
    <n v="9.61"/>
    <n v="8.3000000000000007"/>
    <x v="2"/>
    <n v="4830903"/>
    <n v="557390"/>
    <s v="NGN"/>
    <s v="No Record"/>
  </r>
  <r>
    <n v="352"/>
    <d v="2024-12-14T00:00:00"/>
    <x v="2"/>
    <x v="1"/>
    <s v="Akwa Ibom"/>
    <s v="Forcados"/>
    <n v="56254"/>
    <n v="0"/>
    <n v="7695"/>
    <n v="80.33"/>
    <n v="14.37"/>
    <n v="0"/>
    <x v="2"/>
    <n v="4518884"/>
    <n v="808370"/>
    <s v="USD"/>
    <s v="Check"/>
  </r>
  <r>
    <n v="353"/>
    <d v="2025-05-11T00:00:00"/>
    <x v="7"/>
    <x v="3"/>
    <s v="Abia"/>
    <s v="Bonny"/>
    <n v="106411"/>
    <n v="115563"/>
    <n v="6783"/>
    <n v="76.47"/>
    <n v="18.27"/>
    <n v="6.2"/>
    <x v="2"/>
    <n v="8137249"/>
    <n v="1944129"/>
    <s v="NGN"/>
    <s v="No Record"/>
  </r>
  <r>
    <n v="354"/>
    <d v="2024-10-28T00:00:00"/>
    <x v="8"/>
    <x v="5"/>
    <s v="Imo"/>
    <s v="No Record"/>
    <n v="79030"/>
    <n v="196804"/>
    <n v="22331"/>
    <n v="87.56"/>
    <n v="18.46"/>
    <n v="0"/>
    <x v="5"/>
    <n v="6919867"/>
    <n v="1458894"/>
    <s v="USD"/>
    <s v="Check"/>
  </r>
  <r>
    <n v="355"/>
    <d v="2024-06-29T00:00:00"/>
    <x v="4"/>
    <x v="10"/>
    <s v="Ondo"/>
    <s v="Forcados"/>
    <n v="110599"/>
    <n v="281822"/>
    <n v="11965"/>
    <n v="70.180000000000007"/>
    <n v="15.27"/>
    <n v="0.6"/>
    <x v="2"/>
    <n v="7761838"/>
    <n v="1688847"/>
    <s v="NGN"/>
    <s v="No Record"/>
  </r>
  <r>
    <n v="356"/>
    <d v="2025-08-29T00:00:00"/>
    <x v="2"/>
    <x v="6"/>
    <s v="Delta"/>
    <s v="Qua Iboe"/>
    <n v="103885"/>
    <n v="0"/>
    <n v="7981"/>
    <n v="81"/>
    <n v="23.42"/>
    <n v="7.4"/>
    <x v="1"/>
    <n v="8414685"/>
    <n v="2432987"/>
    <s v="USD"/>
    <s v="No Record"/>
  </r>
  <r>
    <n v="357"/>
    <d v="2024-04-08T00:00:00"/>
    <x v="1"/>
    <x v="8"/>
    <s v="Abia"/>
    <s v="Qua Iboe"/>
    <n v="40607"/>
    <n v="49341"/>
    <n v="2021"/>
    <n v="75.91"/>
    <n v="21.32"/>
    <n v="12.5"/>
    <x v="3"/>
    <n v="3082477"/>
    <n v="865741"/>
    <s v="NGN"/>
    <s v="No Record"/>
  </r>
  <r>
    <n v="358"/>
    <d v="2025-11-30T00:00:00"/>
    <x v="1"/>
    <x v="4"/>
    <s v="Rivers"/>
    <s v="Agbami"/>
    <n v="57655"/>
    <n v="95706"/>
    <n v="8384"/>
    <n v="85.12"/>
    <n v="24.36"/>
    <n v="19.600000000000001"/>
    <x v="3"/>
    <n v="4907594"/>
    <n v="1404476"/>
    <s v="USD"/>
    <s v="Needs Review"/>
  </r>
  <r>
    <n v="359"/>
    <d v="2024-04-25T00:00:00"/>
    <x v="8"/>
    <x v="6"/>
    <s v="Abia"/>
    <s v="Qua Iboe"/>
    <n v="130149"/>
    <n v="237022"/>
    <n v="21324"/>
    <n v="75.08"/>
    <n v="15.6"/>
    <n v="0"/>
    <x v="5"/>
    <n v="9771587"/>
    <n v="2030324"/>
    <s v="NGN"/>
    <s v="Okay"/>
  </r>
  <r>
    <n v="360"/>
    <d v="2024-07-09T00:00:00"/>
    <x v="2"/>
    <x v="2"/>
    <s v="Edo"/>
    <s v="Qua Iboe"/>
    <n v="95638"/>
    <n v="83188"/>
    <n v="6792"/>
    <n v="85.09"/>
    <n v="15.4"/>
    <n v="4"/>
    <x v="5"/>
    <n v="8137837"/>
    <n v="1472825"/>
    <s v="NGN"/>
    <s v="Normal"/>
  </r>
  <r>
    <n v="361"/>
    <d v="2024-09-09T00:00:00"/>
    <x v="9"/>
    <x v="0"/>
    <s v="Edo"/>
    <s v="Bonga"/>
    <n v="107067"/>
    <n v="109549"/>
    <n v="9759"/>
    <n v="76.25"/>
    <n v="11.79"/>
    <n v="10"/>
    <x v="0"/>
    <n v="8163859"/>
    <n v="1262320"/>
    <s v="USD"/>
    <s v="No Record"/>
  </r>
  <r>
    <n v="362"/>
    <d v="2024-06-09T00:00:00"/>
    <x v="3"/>
    <x v="1"/>
    <s v="Imo"/>
    <s v="Okono-Okpoho"/>
    <n v="53822"/>
    <n v="56565"/>
    <n v="6248"/>
    <n v="73.63"/>
    <n v="22.88"/>
    <n v="17.8"/>
    <x v="4"/>
    <n v="3962914"/>
    <n v="1231447"/>
    <s v="NGN"/>
    <s v="Check"/>
  </r>
  <r>
    <n v="363"/>
    <d v="2024-09-12T00:00:00"/>
    <x v="5"/>
    <x v="1"/>
    <s v="Rivers"/>
    <s v="Qua Iboe"/>
    <n v="117622"/>
    <n v="185213"/>
    <n v="3445"/>
    <n v="69.05"/>
    <n v="20.97"/>
    <n v="4.5999999999999996"/>
    <x v="2"/>
    <n v="8121799"/>
    <n v="2466533"/>
    <s v="USD"/>
    <s v="Normal"/>
  </r>
  <r>
    <n v="364"/>
    <d v="2024-11-18T00:00:00"/>
    <x v="7"/>
    <x v="9"/>
    <s v="Delta"/>
    <s v="Bonga"/>
    <n v="141015"/>
    <n v="121302"/>
    <n v="16375"/>
    <n v="79.099999999999994"/>
    <n v="15.19"/>
    <n v="0"/>
    <x v="1"/>
    <n v="11154286"/>
    <n v="2142018"/>
    <s v="USD"/>
    <s v="Normal"/>
  </r>
  <r>
    <n v="365"/>
    <d v="2024-05-07T00:00:00"/>
    <x v="6"/>
    <x v="4"/>
    <s v="Edo"/>
    <s v="Bonga"/>
    <n v="110162"/>
    <n v="237619"/>
    <n v="12185"/>
    <n v="79.569999999999993"/>
    <n v="20.78"/>
    <n v="0"/>
    <x v="2"/>
    <n v="8765590"/>
    <n v="2289166"/>
    <s v="NGN"/>
    <s v="No Record"/>
  </r>
  <r>
    <n v="366"/>
    <d v="2024-01-18T00:00:00"/>
    <x v="7"/>
    <x v="3"/>
    <s v="Akwa Ibom"/>
    <s v="Forcados"/>
    <n v="104940"/>
    <n v="286142"/>
    <n v="3244"/>
    <n v="82.27"/>
    <n v="14.15"/>
    <n v="0"/>
    <x v="2"/>
    <n v="8633414"/>
    <n v="1484901"/>
    <s v="USD"/>
    <s v="Needs Review"/>
  </r>
  <r>
    <n v="367"/>
    <d v="2025-07-19T00:00:00"/>
    <x v="4"/>
    <x v="5"/>
    <s v="Imo"/>
    <s v="Bonga"/>
    <n v="124737"/>
    <n v="119483"/>
    <n v="8073"/>
    <n v="86.31"/>
    <n v="13.65"/>
    <n v="0"/>
    <x v="2"/>
    <n v="10766050"/>
    <n v="1702660"/>
    <s v="NGN"/>
    <s v="Okay"/>
  </r>
  <r>
    <n v="368"/>
    <d v="2025-07-23T00:00:00"/>
    <x v="7"/>
    <x v="11"/>
    <s v="Akwa Ibom"/>
    <s v="Escravos"/>
    <n v="70394"/>
    <n v="187055"/>
    <n v="3374"/>
    <n v="67.989999999999995"/>
    <n v="16.13"/>
    <n v="0"/>
    <x v="2"/>
    <n v="4786088"/>
    <n v="1135455"/>
    <s v="USD"/>
    <s v="Okay"/>
  </r>
  <r>
    <n v="369"/>
    <d v="2024-11-18T00:00:00"/>
    <x v="9"/>
    <x v="7"/>
    <s v="Edo"/>
    <s v="Okono-Okpoho"/>
    <n v="62137"/>
    <n v="112035"/>
    <n v="4713"/>
    <n v="80.39"/>
    <n v="17.78"/>
    <n v="6.4"/>
    <x v="5"/>
    <n v="4995193"/>
    <n v="1104796"/>
    <s v="NGN"/>
    <s v="Pipeline Issue"/>
  </r>
  <r>
    <n v="370"/>
    <d v="2025-11-16T00:00:00"/>
    <x v="2"/>
    <x v="9"/>
    <s v="Rivers"/>
    <s v="No Record"/>
    <n v="128414"/>
    <n v="312664"/>
    <n v="33898"/>
    <n v="75.02"/>
    <n v="21.3"/>
    <n v="23.3"/>
    <x v="4"/>
    <n v="9633618"/>
    <n v="2735218"/>
    <s v="NGN"/>
    <s v="No Record"/>
  </r>
  <r>
    <n v="371"/>
    <d v="2025-09-17T00:00:00"/>
    <x v="3"/>
    <x v="2"/>
    <s v="Delta"/>
    <s v="Escravos"/>
    <n v="114063"/>
    <n v="293048"/>
    <n v="37048"/>
    <n v="69.06"/>
    <n v="11.17"/>
    <n v="0"/>
    <x v="2"/>
    <n v="7877191"/>
    <n v="1274084"/>
    <s v="USD"/>
    <s v="Needs Review"/>
  </r>
  <r>
    <n v="372"/>
    <d v="2024-10-14T00:00:00"/>
    <x v="7"/>
    <x v="6"/>
    <s v="Abia"/>
    <s v="Bonny"/>
    <n v="56950"/>
    <n v="84526"/>
    <n v="5570"/>
    <n v="82.75"/>
    <n v="13.58"/>
    <n v="15.6"/>
    <x v="0"/>
    <n v="4712612"/>
    <n v="773381"/>
    <s v="NGN"/>
    <s v="Okay"/>
  </r>
  <r>
    <n v="373"/>
    <d v="2025-10-24T00:00:00"/>
    <x v="6"/>
    <x v="2"/>
    <s v="Anambra"/>
    <s v="No Record"/>
    <n v="101879"/>
    <n v="142619"/>
    <n v="12478"/>
    <n v="91.7"/>
    <n v="17.75"/>
    <n v="0"/>
    <x v="2"/>
    <n v="9342304"/>
    <n v="1808352"/>
    <s v="USD"/>
    <s v="No Record"/>
  </r>
  <r>
    <n v="374"/>
    <d v="2025-09-30T00:00:00"/>
    <x v="9"/>
    <x v="6"/>
    <s v="Imo"/>
    <s v="No Record"/>
    <n v="58728"/>
    <n v="152976"/>
    <n v="8370"/>
    <n v="76.09"/>
    <n v="18.489999999999998"/>
    <n v="0"/>
    <x v="2"/>
    <n v="4468614"/>
    <n v="1085881"/>
    <s v="NGN"/>
    <s v="Needs Review"/>
  </r>
  <r>
    <n v="375"/>
    <d v="2024-06-03T00:00:00"/>
    <x v="6"/>
    <x v="1"/>
    <s v="Ondo"/>
    <s v="Forcados"/>
    <n v="120565"/>
    <n v="313080"/>
    <n v="19391"/>
    <n v="88.01"/>
    <n v="25.64"/>
    <n v="8"/>
    <x v="1"/>
    <n v="10610926"/>
    <n v="3091287"/>
    <s v="NGN"/>
    <s v="No Record"/>
  </r>
  <r>
    <n v="376"/>
    <d v="2025-05-04T00:00:00"/>
    <x v="1"/>
    <x v="3"/>
    <s v="Akwa Ibom"/>
    <s v="Bonny"/>
    <n v="109001"/>
    <n v="188350"/>
    <n v="4790"/>
    <n v="82.05"/>
    <n v="18.71"/>
    <n v="0"/>
    <x v="2"/>
    <n v="8943532"/>
    <n v="2039409"/>
    <s v="USD"/>
    <s v="Check"/>
  </r>
  <r>
    <n v="377"/>
    <d v="2025-01-20T00:00:00"/>
    <x v="7"/>
    <x v="3"/>
    <s v="Rivers"/>
    <s v="Forcados"/>
    <n v="99467"/>
    <n v="100117"/>
    <n v="3247"/>
    <n v="72.56"/>
    <n v="19.690000000000001"/>
    <n v="14.4"/>
    <x v="2"/>
    <n v="7217326"/>
    <n v="1958505"/>
    <s v="USD"/>
    <s v="Okay"/>
  </r>
  <r>
    <n v="378"/>
    <d v="2024-04-13T00:00:00"/>
    <x v="1"/>
    <x v="4"/>
    <s v="Imo"/>
    <s v="Qua Iboe"/>
    <n v="42670"/>
    <n v="63793"/>
    <n v="1055"/>
    <n v="82.66"/>
    <n v="17.739999999999998"/>
    <n v="6.3"/>
    <x v="2"/>
    <n v="3527102"/>
    <n v="756966"/>
    <s v="USD"/>
    <s v="Normal"/>
  </r>
  <r>
    <n v="379"/>
    <d v="2025-01-27T00:00:00"/>
    <x v="7"/>
    <x v="8"/>
    <s v="Abia"/>
    <s v="Okono-Okpoho"/>
    <n v="98885"/>
    <n v="200533"/>
    <n v="8597"/>
    <n v="75.59"/>
    <n v="11.92"/>
    <n v="2.8"/>
    <x v="1"/>
    <n v="7474717"/>
    <n v="1178709"/>
    <s v="NGN"/>
    <s v="No Record"/>
  </r>
  <r>
    <n v="380"/>
    <d v="2024-09-02T00:00:00"/>
    <x v="8"/>
    <x v="5"/>
    <s v="Edo"/>
    <s v="Bonny"/>
    <n v="39033"/>
    <n v="68491"/>
    <n v="3809"/>
    <n v="86.23"/>
    <n v="19.72"/>
    <n v="6.2"/>
    <x v="2"/>
    <n v="3365816"/>
    <n v="769731"/>
    <s v="NGN"/>
    <s v="Normal"/>
  </r>
  <r>
    <n v="381"/>
    <d v="2024-06-24T00:00:00"/>
    <x v="5"/>
    <x v="6"/>
    <s v="Bayelsa"/>
    <s v="Escravos"/>
    <n v="129606"/>
    <n v="125637"/>
    <n v="8879"/>
    <n v="73.849999999999994"/>
    <n v="13.69"/>
    <n v="0.8"/>
    <x v="2"/>
    <n v="9571403"/>
    <n v="1774306"/>
    <s v="NGN"/>
    <s v="No Record"/>
  </r>
  <r>
    <n v="382"/>
    <d v="2024-02-08T00:00:00"/>
    <x v="4"/>
    <x v="7"/>
    <s v="Anambra"/>
    <s v="Okono-Okpoho"/>
    <n v="132014"/>
    <n v="319053"/>
    <n v="37352"/>
    <n v="77.48"/>
    <n v="15.78"/>
    <n v="0"/>
    <x v="1"/>
    <n v="10228445"/>
    <n v="2083181"/>
    <s v="USD"/>
    <s v="No Record"/>
  </r>
  <r>
    <n v="383"/>
    <d v="2025-04-21T00:00:00"/>
    <x v="2"/>
    <x v="7"/>
    <s v="Edo"/>
    <s v="Qua Iboe"/>
    <n v="55334"/>
    <n v="119949"/>
    <n v="9488"/>
    <n v="60.11"/>
    <n v="19.64"/>
    <n v="17.399999999999999"/>
    <x v="3"/>
    <n v="3326127"/>
    <n v="1086760"/>
    <s v="USD"/>
    <s v="Check"/>
  </r>
  <r>
    <n v="384"/>
    <d v="2025-11-12T00:00:00"/>
    <x v="0"/>
    <x v="0"/>
    <s v="Imo"/>
    <s v="Forcados"/>
    <n v="83960"/>
    <n v="161571"/>
    <n v="16629"/>
    <n v="73.89"/>
    <n v="13.41"/>
    <n v="34.299999999999997"/>
    <x v="0"/>
    <n v="6203804"/>
    <n v="1125904"/>
    <s v="USD"/>
    <s v="Okay"/>
  </r>
  <r>
    <n v="385"/>
    <d v="2025-06-21T00:00:00"/>
    <x v="0"/>
    <x v="2"/>
    <s v="Delta"/>
    <s v="No Record"/>
    <n v="90955"/>
    <n v="243483"/>
    <n v="23382"/>
    <n v="72.349999999999994"/>
    <n v="19.07"/>
    <n v="0"/>
    <x v="2"/>
    <n v="6580594"/>
    <n v="1734512"/>
    <s v="USD"/>
    <s v="No Record"/>
  </r>
  <r>
    <n v="386"/>
    <d v="2025-02-11T00:00:00"/>
    <x v="1"/>
    <x v="8"/>
    <s v="Abia"/>
    <s v="Escravos"/>
    <n v="74734"/>
    <n v="151236"/>
    <n v="8855"/>
    <n v="72.959999999999994"/>
    <n v="9.26"/>
    <n v="41.3"/>
    <x v="0"/>
    <n v="5452593"/>
    <n v="692037"/>
    <s v="NGN"/>
    <s v="Check"/>
  </r>
  <r>
    <n v="387"/>
    <d v="2025-06-08T00:00:00"/>
    <x v="9"/>
    <x v="6"/>
    <s v="Ondo"/>
    <s v="Escravos"/>
    <n v="59190"/>
    <n v="55651"/>
    <n v="3416"/>
    <n v="75.69"/>
    <n v="13.72"/>
    <n v="26.3"/>
    <x v="4"/>
    <n v="4480091"/>
    <n v="812087"/>
    <s v="NGN"/>
    <s v="No Record"/>
  </r>
  <r>
    <n v="388"/>
    <d v="2025-05-20T00:00:00"/>
    <x v="3"/>
    <x v="1"/>
    <s v="Edo"/>
    <s v="Escravos"/>
    <n v="53975"/>
    <n v="68158"/>
    <n v="5133"/>
    <n v="75.2"/>
    <n v="13.2"/>
    <n v="64.5"/>
    <x v="3"/>
    <n v="4058920"/>
    <n v="712470"/>
    <s v="USD"/>
    <s v="Okay"/>
  </r>
  <r>
    <n v="389"/>
    <d v="2024-02-05T00:00:00"/>
    <x v="8"/>
    <x v="9"/>
    <s v="Imo"/>
    <s v="Bonga"/>
    <n v="75332"/>
    <n v="140312"/>
    <n v="13760"/>
    <n v="75.95"/>
    <n v="23.48"/>
    <n v="35"/>
    <x v="3"/>
    <n v="5721465"/>
    <n v="1768795"/>
    <s v="NGN"/>
    <s v="Okay"/>
  </r>
  <r>
    <n v="390"/>
    <d v="2025-11-15T00:00:00"/>
    <x v="8"/>
    <x v="11"/>
    <s v="Bayelsa"/>
    <s v="Okono-Okpoho"/>
    <n v="143791"/>
    <n v="354568"/>
    <n v="28450"/>
    <n v="73.98"/>
    <n v="16.809999999999999"/>
    <n v="5.4"/>
    <x v="5"/>
    <n v="10637658"/>
    <n v="2417127"/>
    <s v="NGN"/>
    <s v="Pipeline Issue"/>
  </r>
  <r>
    <n v="391"/>
    <d v="2024-01-20T00:00:00"/>
    <x v="7"/>
    <x v="1"/>
    <s v="Imo"/>
    <s v="Agbami"/>
    <n v="88036"/>
    <n v="114653"/>
    <n v="13729"/>
    <n v="87.32"/>
    <n v="20.93"/>
    <n v="0"/>
    <x v="1"/>
    <n v="7687304"/>
    <n v="1842593"/>
    <s v="USD"/>
    <s v="Normal"/>
  </r>
  <r>
    <n v="392"/>
    <d v="2024-11-16T00:00:00"/>
    <x v="9"/>
    <x v="4"/>
    <s v="Imo"/>
    <s v="Qua Iboe"/>
    <n v="165506"/>
    <n v="240054"/>
    <n v="3626"/>
    <n v="56.69"/>
    <n v="20.69"/>
    <n v="0"/>
    <x v="5"/>
    <n v="9382535"/>
    <n v="3424319"/>
    <s v="USD"/>
    <s v="No Record"/>
  </r>
  <r>
    <n v="393"/>
    <d v="2025-05-26T00:00:00"/>
    <x v="2"/>
    <x v="4"/>
    <s v="Bayelsa"/>
    <s v="No Record"/>
    <n v="140229"/>
    <n v="338072"/>
    <n v="44990"/>
    <n v="72.459999999999994"/>
    <n v="23.23"/>
    <n v="0"/>
    <x v="2"/>
    <n v="10160993"/>
    <n v="3257520"/>
    <s v="NGN"/>
    <s v="No Record"/>
  </r>
  <r>
    <n v="394"/>
    <d v="2025-02-03T00:00:00"/>
    <x v="5"/>
    <x v="8"/>
    <s v="Anambra"/>
    <s v="Qua Iboe"/>
    <n v="135400"/>
    <n v="286914"/>
    <n v="28532"/>
    <n v="74.209999999999994"/>
    <n v="18.29"/>
    <n v="2.2999999999999998"/>
    <x v="1"/>
    <n v="10048034"/>
    <n v="2476466"/>
    <s v="USD"/>
    <s v="Okay"/>
  </r>
  <r>
    <n v="395"/>
    <d v="2025-10-15T00:00:00"/>
    <x v="4"/>
    <x v="9"/>
    <s v="Edo"/>
    <s v="Bonny"/>
    <n v="108305"/>
    <n v="205012"/>
    <n v="13169"/>
    <n v="68.790000000000006"/>
    <n v="15.14"/>
    <n v="0"/>
    <x v="5"/>
    <n v="7450301"/>
    <n v="1639738"/>
    <s v="NGN"/>
    <s v="Needs Review"/>
  </r>
  <r>
    <n v="396"/>
    <d v="2025-04-15T00:00:00"/>
    <x v="0"/>
    <x v="6"/>
    <s v="Akwa Ibom"/>
    <s v="Forcados"/>
    <n v="40831"/>
    <n v="64766"/>
    <n v="1492"/>
    <n v="75.290000000000006"/>
    <n v="23.98"/>
    <n v="65.7"/>
    <x v="3"/>
    <n v="3074166"/>
    <n v="979127"/>
    <s v="USD"/>
    <s v="Needs Review"/>
  </r>
  <r>
    <n v="397"/>
    <d v="2024-05-22T00:00:00"/>
    <x v="3"/>
    <x v="11"/>
    <s v="Delta"/>
    <s v="Bonny"/>
    <n v="53570"/>
    <n v="87815"/>
    <n v="1456"/>
    <n v="80.75"/>
    <n v="16.510000000000002"/>
    <n v="42.7"/>
    <x v="0"/>
    <n v="4325778"/>
    <n v="884441"/>
    <s v="NGN"/>
    <s v="Needs Review"/>
  </r>
  <r>
    <n v="398"/>
    <d v="2024-04-01T00:00:00"/>
    <x v="8"/>
    <x v="9"/>
    <s v="Abia"/>
    <s v="Escravos"/>
    <n v="49137"/>
    <n v="116688"/>
    <n v="5815"/>
    <n v="73.84"/>
    <n v="16.559999999999999"/>
    <n v="23.5"/>
    <x v="4"/>
    <n v="3628276"/>
    <n v="813709"/>
    <s v="NGN"/>
    <s v="No Record"/>
  </r>
  <r>
    <n v="399"/>
    <d v="2024-12-19T00:00:00"/>
    <x v="1"/>
    <x v="9"/>
    <s v="Akwa Ibom"/>
    <s v="Bonny"/>
    <n v="97904"/>
    <n v="184882"/>
    <n v="8464"/>
    <n v="73.97"/>
    <n v="19.38"/>
    <n v="3.6"/>
    <x v="5"/>
    <n v="7241959"/>
    <n v="1897380"/>
    <s v="USD"/>
    <s v="No Record"/>
  </r>
  <r>
    <n v="400"/>
    <d v="2025-12-27T00:00:00"/>
    <x v="3"/>
    <x v="3"/>
    <s v="Akwa Ibom"/>
    <s v="Okono-Okpoho"/>
    <n v="39625"/>
    <n v="65470"/>
    <n v="7739"/>
    <n v="85.48"/>
    <n v="17.03"/>
    <n v="30"/>
    <x v="0"/>
    <n v="3387145"/>
    <n v="674814"/>
    <s v="NGN"/>
    <s v="No Record"/>
  </r>
  <r>
    <n v="401"/>
    <d v="2024-02-20T00:00:00"/>
    <x v="7"/>
    <x v="4"/>
    <s v="Imo"/>
    <s v="No Record"/>
    <n v="41216"/>
    <n v="70072"/>
    <n v="3775"/>
    <n v="83.24"/>
    <n v="20.54"/>
    <n v="33.9"/>
    <x v="4"/>
    <n v="3430820"/>
    <n v="846577"/>
    <s v="NGN"/>
    <s v="Normal"/>
  </r>
  <r>
    <n v="402"/>
    <d v="2025-10-26T00:00:00"/>
    <x v="4"/>
    <x v="10"/>
    <s v="Anambra"/>
    <s v="No Record"/>
    <n v="115320"/>
    <n v="194224"/>
    <n v="10386"/>
    <n v="71.8"/>
    <n v="17.96"/>
    <n v="0.7"/>
    <x v="5"/>
    <n v="8279976"/>
    <n v="2071147"/>
    <s v="NGN"/>
    <s v="Check"/>
  </r>
  <r>
    <n v="403"/>
    <d v="2025-11-28T00:00:00"/>
    <x v="6"/>
    <x v="10"/>
    <s v="Akwa Ibom"/>
    <s v="Agbami"/>
    <n v="88244"/>
    <n v="97757"/>
    <n v="2874"/>
    <n v="59.04"/>
    <n v="19.010000000000002"/>
    <n v="30.2"/>
    <x v="4"/>
    <n v="5209926"/>
    <n v="1677518"/>
    <s v="USD"/>
    <s v="Normal"/>
  </r>
  <r>
    <n v="404"/>
    <d v="2025-07-28T00:00:00"/>
    <x v="1"/>
    <x v="11"/>
    <s v="Akwa Ibom"/>
    <s v="Qua Iboe"/>
    <n v="70809"/>
    <n v="64674"/>
    <n v="938"/>
    <n v="67.239999999999995"/>
    <n v="24.79"/>
    <n v="0"/>
    <x v="2"/>
    <n v="4761197"/>
    <n v="1755355"/>
    <s v="NGN"/>
    <s v="Needs Review"/>
  </r>
  <r>
    <n v="405"/>
    <d v="2024-07-08T00:00:00"/>
    <x v="8"/>
    <x v="11"/>
    <s v="Imo"/>
    <s v="Bonga"/>
    <n v="142033"/>
    <n v="187435"/>
    <n v="23465"/>
    <n v="71.12"/>
    <n v="20.100000000000001"/>
    <n v="0"/>
    <x v="2"/>
    <n v="10101387"/>
    <n v="2854863"/>
    <s v="USD"/>
    <s v="No Record"/>
  </r>
  <r>
    <n v="406"/>
    <d v="2024-05-04T00:00:00"/>
    <x v="7"/>
    <x v="9"/>
    <s v="Imo"/>
    <s v="Escravos"/>
    <n v="85624"/>
    <n v="109690"/>
    <n v="10685"/>
    <n v="82.88"/>
    <n v="16.12"/>
    <n v="0"/>
    <x v="5"/>
    <n v="7096517"/>
    <n v="1380259"/>
    <s v="NGN"/>
    <s v="Needs Review"/>
  </r>
  <r>
    <n v="407"/>
    <d v="2024-05-29T00:00:00"/>
    <x v="7"/>
    <x v="4"/>
    <s v="Abia"/>
    <s v="No Record"/>
    <n v="110495"/>
    <n v="122940"/>
    <n v="13023"/>
    <n v="85.78"/>
    <n v="16.5"/>
    <n v="9.9"/>
    <x v="5"/>
    <n v="9478261"/>
    <n v="1823168"/>
    <s v="USD"/>
    <s v="No Record"/>
  </r>
  <r>
    <n v="408"/>
    <d v="2024-11-09T00:00:00"/>
    <x v="7"/>
    <x v="5"/>
    <s v="Bayelsa"/>
    <s v="No Record"/>
    <n v="137042"/>
    <n v="381684"/>
    <n v="11567"/>
    <n v="68.87"/>
    <n v="16.489999999999998"/>
    <n v="3"/>
    <x v="2"/>
    <n v="9438083"/>
    <n v="2259823"/>
    <s v="NGN"/>
    <s v="Needs Review"/>
  </r>
  <r>
    <n v="409"/>
    <d v="2025-07-23T00:00:00"/>
    <x v="1"/>
    <x v="6"/>
    <s v="Delta"/>
    <s v="Bonny"/>
    <n v="113156"/>
    <n v="156028"/>
    <n v="11047"/>
    <n v="86.92"/>
    <n v="22.21"/>
    <n v="5.0999999999999996"/>
    <x v="2"/>
    <n v="9835520"/>
    <n v="2513195"/>
    <s v="NGN"/>
    <s v="Normal"/>
  </r>
  <r>
    <n v="410"/>
    <d v="2024-12-07T00:00:00"/>
    <x v="5"/>
    <x v="5"/>
    <s v="Akwa Ibom"/>
    <s v="Bonny"/>
    <n v="55575"/>
    <n v="107174"/>
    <n v="12922"/>
    <n v="92.13"/>
    <n v="10.66"/>
    <n v="0.1"/>
    <x v="2"/>
    <n v="5120125"/>
    <n v="592430"/>
    <s v="NGN"/>
    <s v="Check"/>
  </r>
  <r>
    <n v="411"/>
    <d v="2024-10-31T00:00:00"/>
    <x v="2"/>
    <x v="6"/>
    <s v="Abia"/>
    <s v="Agbami"/>
    <n v="122841"/>
    <n v="102253"/>
    <n v="11901"/>
    <n v="82.34"/>
    <n v="23.88"/>
    <n v="5.5"/>
    <x v="2"/>
    <n v="10114728"/>
    <n v="2933443"/>
    <s v="NGN"/>
    <s v="Normal"/>
  </r>
  <r>
    <n v="412"/>
    <d v="2025-11-22T00:00:00"/>
    <x v="3"/>
    <x v="7"/>
    <s v="Abia"/>
    <s v="Forcados"/>
    <n v="114903"/>
    <n v="115556"/>
    <n v="3048"/>
    <n v="72.209999999999994"/>
    <n v="20.350000000000001"/>
    <n v="0"/>
    <x v="2"/>
    <n v="8297146"/>
    <n v="2338276"/>
    <s v="NGN"/>
    <s v="Check"/>
  </r>
  <r>
    <n v="413"/>
    <d v="2025-11-12T00:00:00"/>
    <x v="8"/>
    <x v="8"/>
    <s v="Delta"/>
    <s v="Forcados"/>
    <n v="56079"/>
    <n v="109394"/>
    <n v="7196"/>
    <n v="85.16"/>
    <n v="21.61"/>
    <n v="47.4"/>
    <x v="3"/>
    <n v="4775688"/>
    <n v="1211867"/>
    <s v="NGN"/>
    <s v="Okay"/>
  </r>
  <r>
    <n v="414"/>
    <d v="2024-02-23T00:00:00"/>
    <x v="4"/>
    <x v="0"/>
    <s v="Anambra"/>
    <s v="Okono-Okpoho"/>
    <n v="122539"/>
    <n v="155216"/>
    <n v="14170"/>
    <n v="71.87"/>
    <n v="20.92"/>
    <n v="0"/>
    <x v="2"/>
    <n v="8806878"/>
    <n v="2563516"/>
    <s v="NGN"/>
    <s v="No Record"/>
  </r>
  <r>
    <n v="415"/>
    <d v="2025-03-19T00:00:00"/>
    <x v="0"/>
    <x v="6"/>
    <s v="Bayelsa"/>
    <s v="No Record"/>
    <n v="58034"/>
    <n v="86043"/>
    <n v="6213"/>
    <n v="83.68"/>
    <n v="22.29"/>
    <n v="9.8000000000000007"/>
    <x v="0"/>
    <n v="4856285"/>
    <n v="1293578"/>
    <s v="NGN"/>
    <s v="No Record"/>
  </r>
  <r>
    <n v="416"/>
    <d v="2025-04-09T00:00:00"/>
    <x v="8"/>
    <x v="4"/>
    <s v="Edo"/>
    <s v="Bonga"/>
    <n v="88729"/>
    <n v="85464"/>
    <n v="3728"/>
    <n v="82.27"/>
    <n v="16.73"/>
    <n v="3.9"/>
    <x v="1"/>
    <n v="7299735"/>
    <n v="1484436"/>
    <s v="NGN"/>
    <s v="Needs Review"/>
  </r>
  <r>
    <n v="417"/>
    <d v="2024-09-20T00:00:00"/>
    <x v="7"/>
    <x v="8"/>
    <s v="Abia"/>
    <s v="Escravos"/>
    <n v="67001"/>
    <n v="142555"/>
    <n v="19315"/>
    <n v="75.819999999999993"/>
    <n v="23.77"/>
    <n v="15"/>
    <x v="0"/>
    <n v="5080016"/>
    <n v="1592614"/>
    <s v="NGN"/>
    <s v="No Record"/>
  </r>
  <r>
    <n v="418"/>
    <d v="2024-02-22T00:00:00"/>
    <x v="0"/>
    <x v="1"/>
    <s v="Delta"/>
    <s v="Bonny"/>
    <n v="143665"/>
    <n v="140756"/>
    <n v="12403"/>
    <n v="93.61"/>
    <n v="14.91"/>
    <n v="4"/>
    <x v="1"/>
    <n v="13448481"/>
    <n v="2142045"/>
    <s v="USD"/>
    <s v="No Record"/>
  </r>
  <r>
    <n v="419"/>
    <d v="2025-07-25T00:00:00"/>
    <x v="5"/>
    <x v="6"/>
    <s v="Abia"/>
    <s v="Forcados"/>
    <n v="113851"/>
    <n v="253824"/>
    <n v="12218"/>
    <m/>
    <n v="13.73"/>
    <n v="2.6"/>
    <x v="2"/>
    <n v="8661784"/>
    <n v="1563174"/>
    <s v="USD"/>
    <s v="Needs Review"/>
  </r>
  <r>
    <n v="420"/>
    <d v="2025-09-11T00:00:00"/>
    <x v="0"/>
    <x v="7"/>
    <s v="Imo"/>
    <s v="Agbami"/>
    <n v="152046"/>
    <n v="327313"/>
    <n v="32192"/>
    <n v="79.959999999999994"/>
    <n v="18.45"/>
    <n v="4.8"/>
    <x v="2"/>
    <n v="12157598"/>
    <n v="2805249"/>
    <s v="NGN"/>
    <s v="No Record"/>
  </r>
  <r>
    <n v="421"/>
    <d v="2024-01-05T00:00:00"/>
    <x v="1"/>
    <x v="9"/>
    <s v="Akwa Ibom"/>
    <s v="No Record"/>
    <n v="60200"/>
    <n v="50116"/>
    <n v="5249"/>
    <n v="80.02"/>
    <n v="20.61"/>
    <n v="49.3"/>
    <x v="3"/>
    <n v="4817204"/>
    <n v="1240722"/>
    <s v="NGN"/>
    <s v="No Record"/>
  </r>
  <r>
    <n v="422"/>
    <d v="2024-04-12T00:00:00"/>
    <x v="0"/>
    <x v="1"/>
    <s v="Ondo"/>
    <s v="Forcados"/>
    <n v="129950"/>
    <n v="138936"/>
    <n v="3095"/>
    <n v="68.040000000000006"/>
    <n v="10.119999999999999"/>
    <n v="7.5"/>
    <x v="2"/>
    <n v="8841798"/>
    <n v="1315094"/>
    <s v="NGN"/>
    <s v="No Record"/>
  </r>
  <r>
    <n v="423"/>
    <d v="2024-07-14T00:00:00"/>
    <x v="1"/>
    <x v="9"/>
    <s v="Bayelsa"/>
    <s v="Okono-Okpoho"/>
    <n v="72194"/>
    <n v="170352"/>
    <n v="4322"/>
    <n v="80.3"/>
    <n v="24.14"/>
    <n v="0.7"/>
    <x v="2"/>
    <n v="5797178"/>
    <n v="1742763"/>
    <s v="NGN"/>
    <s v="Okay"/>
  </r>
  <r>
    <n v="424"/>
    <d v="2024-12-15T00:00:00"/>
    <x v="9"/>
    <x v="11"/>
    <s v="Akwa Ibom"/>
    <s v="Okono-Okpoho"/>
    <n v="46831"/>
    <n v="90454"/>
    <n v="6954"/>
    <n v="71.94"/>
    <n v="18.100000000000001"/>
    <n v="31.5"/>
    <x v="4"/>
    <n v="3369022"/>
    <n v="847641"/>
    <s v="USD"/>
    <s v="Okay"/>
  </r>
  <r>
    <n v="425"/>
    <d v="2024-02-16T00:00:00"/>
    <x v="9"/>
    <x v="3"/>
    <s v="Rivers"/>
    <s v="Agbami"/>
    <n v="97974"/>
    <n v="154549"/>
    <n v="6373"/>
    <n v="71.27"/>
    <n v="23.67"/>
    <n v="0"/>
    <x v="2"/>
    <n v="6982607"/>
    <n v="2319045"/>
    <s v="NGN"/>
    <s v="No Record"/>
  </r>
  <r>
    <n v="426"/>
    <d v="2025-10-17T00:00:00"/>
    <x v="5"/>
    <x v="9"/>
    <s v="Rivers"/>
    <s v="Agbami"/>
    <n v="86513"/>
    <n v="161238"/>
    <n v="19924"/>
    <n v="73.05"/>
    <n v="17.87"/>
    <n v="5.4"/>
    <x v="1"/>
    <n v="6319775"/>
    <n v="1545987"/>
    <s v="NGN"/>
    <s v="Check"/>
  </r>
  <r>
    <n v="427"/>
    <d v="2024-09-25T00:00:00"/>
    <x v="1"/>
    <x v="1"/>
    <s v="Ondo"/>
    <s v="No Record"/>
    <n v="78141"/>
    <n v="167614"/>
    <n v="16541"/>
    <n v="86.12"/>
    <n v="14.73"/>
    <n v="0"/>
    <x v="5"/>
    <n v="6729503"/>
    <n v="1151017"/>
    <s v="USD"/>
    <s v="No Record"/>
  </r>
  <r>
    <n v="428"/>
    <d v="2025-01-04T00:00:00"/>
    <x v="7"/>
    <x v="6"/>
    <s v="Imo"/>
    <s v="Okono-Okpoho"/>
    <n v="71231"/>
    <n v="139398"/>
    <n v="13960"/>
    <n v="74.81"/>
    <n v="14.33"/>
    <n v="5.6"/>
    <x v="2"/>
    <n v="5328791"/>
    <n v="1020740"/>
    <s v="NGN"/>
    <s v="Normal"/>
  </r>
  <r>
    <n v="429"/>
    <d v="2025-09-27T00:00:00"/>
    <x v="5"/>
    <x v="2"/>
    <s v="Ondo"/>
    <s v="Escravos"/>
    <n v="126071"/>
    <n v="284983"/>
    <n v="25789"/>
    <n v="84.56"/>
    <n v="18"/>
    <n v="9.4"/>
    <x v="2"/>
    <n v="10660564"/>
    <n v="2269278"/>
    <s v="NGN"/>
    <s v="Needs Review"/>
  </r>
  <r>
    <n v="430"/>
    <d v="2024-04-15T00:00:00"/>
    <x v="4"/>
    <x v="5"/>
    <s v="Imo"/>
    <s v="Qua Iboe"/>
    <n v="81213"/>
    <n v="96846"/>
    <n v="2549"/>
    <n v="64.099999999999994"/>
    <n v="22.18"/>
    <n v="5.7"/>
    <x v="1"/>
    <n v="5205753"/>
    <n v="1801304"/>
    <s v="NGN"/>
    <s v="Normal"/>
  </r>
  <r>
    <n v="431"/>
    <d v="2025-10-31T00:00:00"/>
    <x v="7"/>
    <x v="2"/>
    <s v="Rivers"/>
    <s v="Forcados"/>
    <n v="83574"/>
    <n v="164739"/>
    <n v="13305"/>
    <n v="72.86"/>
    <n v="14.59"/>
    <n v="13.5"/>
    <x v="3"/>
    <n v="6089202"/>
    <n v="1219345"/>
    <s v="USD"/>
    <s v="Normal"/>
  </r>
  <r>
    <n v="432"/>
    <d v="2025-10-20T00:00:00"/>
    <x v="7"/>
    <x v="4"/>
    <s v="Rivers"/>
    <s v="Qua Iboe"/>
    <n v="0"/>
    <n v="149666"/>
    <n v="7485"/>
    <n v="67.84"/>
    <n v="25.88"/>
    <n v="3.9"/>
    <x v="2"/>
    <n v="7782605"/>
    <n v="2968954"/>
    <s v="USD"/>
    <s v="No Record"/>
  </r>
  <r>
    <n v="433"/>
    <d v="2025-10-18T00:00:00"/>
    <x v="5"/>
    <x v="7"/>
    <s v="Anambra"/>
    <s v="Okono-Okpoho"/>
    <n v="120089"/>
    <n v="271454"/>
    <n v="15589"/>
    <n v="79.91"/>
    <n v="19.38"/>
    <n v="10.4"/>
    <x v="2"/>
    <n v="9596312"/>
    <n v="2327325"/>
    <s v="NGN"/>
    <s v="No Record"/>
  </r>
  <r>
    <n v="434"/>
    <d v="2024-04-29T00:00:00"/>
    <x v="0"/>
    <x v="10"/>
    <s v="Anambra"/>
    <s v="Bonny"/>
    <n v="49681"/>
    <n v="130297"/>
    <n v="1658"/>
    <n v="95.31"/>
    <n v="20.39"/>
    <n v="22.7"/>
    <x v="4"/>
    <n v="4735096"/>
    <n v="1012996"/>
    <s v="USD"/>
    <s v="Okay"/>
  </r>
  <r>
    <n v="435"/>
    <d v="2025-08-26T00:00:00"/>
    <x v="1"/>
    <x v="4"/>
    <s v="Imo"/>
    <s v="Okono-Okpoho"/>
    <n v="83774"/>
    <n v="122537"/>
    <n v="11989"/>
    <n v="76.760000000000005"/>
    <n v="21.06"/>
    <n v="9.1"/>
    <x v="2"/>
    <n v="6430492"/>
    <n v="1764280"/>
    <s v="NGN"/>
    <s v="Okay"/>
  </r>
  <r>
    <n v="436"/>
    <d v="2024-02-27T00:00:00"/>
    <x v="2"/>
    <x v="11"/>
    <s v="Anambra"/>
    <s v="Qua Iboe"/>
    <n v="137776"/>
    <n v="367787"/>
    <n v="15673"/>
    <n v="73.37"/>
    <n v="8.98"/>
    <n v="0"/>
    <x v="1"/>
    <n v="10108625"/>
    <n v="1237228"/>
    <s v="USD"/>
    <s v="Pipeline Issue"/>
  </r>
  <r>
    <n v="437"/>
    <d v="2024-12-11T00:00:00"/>
    <x v="9"/>
    <x v="4"/>
    <s v="Ondo"/>
    <s v="Bonga"/>
    <n v="101540"/>
    <n v="93830"/>
    <n v="5077"/>
    <n v="70.17"/>
    <n v="17.649999999999999"/>
    <n v="5.7"/>
    <x v="5"/>
    <n v="7125062"/>
    <n v="1792181"/>
    <s v="USD"/>
    <s v="Okay"/>
  </r>
  <r>
    <n v="438"/>
    <d v="2025-04-18T00:00:00"/>
    <x v="0"/>
    <x v="5"/>
    <s v="Imo"/>
    <s v="Bonga"/>
    <n v="57479"/>
    <n v="92047"/>
    <n v="2298"/>
    <n v="78.180000000000007"/>
    <n v="9.74"/>
    <n v="0.6"/>
    <x v="1"/>
    <n v="4493708"/>
    <n v="559845"/>
    <s v="NGN"/>
    <s v="Okay"/>
  </r>
  <r>
    <n v="439"/>
    <d v="2024-04-26T00:00:00"/>
    <x v="6"/>
    <x v="2"/>
    <s v="Edo"/>
    <s v="Bonga"/>
    <n v="70390"/>
    <n v="64962"/>
    <n v="7522"/>
    <n v="85.68"/>
    <n v="24.33"/>
    <n v="25.7"/>
    <x v="0"/>
    <n v="6031015"/>
    <n v="1712589"/>
    <s v="USD"/>
    <s v="No Record"/>
  </r>
  <r>
    <n v="440"/>
    <d v="2024-05-06T00:00:00"/>
    <x v="3"/>
    <x v="11"/>
    <s v="Akwa Ibom"/>
    <s v="No Record"/>
    <n v="100175"/>
    <n v="196691"/>
    <n v="12232"/>
    <n v="82.09"/>
    <n v="27.78"/>
    <n v="1.3"/>
    <x v="2"/>
    <n v="8223366"/>
    <n v="2782862"/>
    <s v="USD"/>
    <s v="Needs Review"/>
  </r>
  <r>
    <n v="441"/>
    <d v="2025-01-27T00:00:00"/>
    <x v="4"/>
    <x v="0"/>
    <s v="Imo"/>
    <s v="Agbami"/>
    <n v="69998"/>
    <n v="158807"/>
    <n v="5899"/>
    <n v="75.11"/>
    <n v="13.53"/>
    <n v="2.2000000000000002"/>
    <x v="1"/>
    <n v="5257550"/>
    <n v="947073"/>
    <s v="NGN"/>
    <s v="No Record"/>
  </r>
  <r>
    <n v="442"/>
    <d v="2025-10-02T00:00:00"/>
    <x v="6"/>
    <x v="10"/>
    <s v="Imo"/>
    <s v="Qua Iboe"/>
    <n v="55620"/>
    <n v="133823"/>
    <n v="10737"/>
    <n v="72.55"/>
    <n v="21.98"/>
    <n v="45.8"/>
    <x v="3"/>
    <n v="4035231"/>
    <n v="1222528"/>
    <s v="NGN"/>
    <s v="No Record"/>
  </r>
  <r>
    <n v="443"/>
    <d v="2024-02-27T00:00:00"/>
    <x v="3"/>
    <x v="3"/>
    <s v="Akwa Ibom"/>
    <s v="No Record"/>
    <n v="54315"/>
    <n v="59904"/>
    <n v="3969"/>
    <n v="71.67"/>
    <n v="17.18"/>
    <n v="14.9"/>
    <x v="4"/>
    <n v="3892756"/>
    <n v="933132"/>
    <s v="USD"/>
    <s v="No Record"/>
  </r>
  <r>
    <n v="444"/>
    <d v="2025-09-25T00:00:00"/>
    <x v="5"/>
    <x v="10"/>
    <s v="Ondo"/>
    <s v="No Record"/>
    <n v="53730"/>
    <n v="110694"/>
    <n v="13031"/>
    <n v="79.38"/>
    <n v="22.81"/>
    <n v="11.2"/>
    <x v="0"/>
    <n v="4265087"/>
    <n v="1225581"/>
    <s v="NGN"/>
    <s v="No Record"/>
  </r>
  <r>
    <n v="445"/>
    <d v="2025-05-27T00:00:00"/>
    <x v="5"/>
    <x v="4"/>
    <s v="Imo"/>
    <s v="Agbami"/>
    <n v="73798"/>
    <n v="64984"/>
    <n v="4075"/>
    <n v="85.19"/>
    <n v="20.239999999999998"/>
    <n v="0"/>
    <x v="2"/>
    <n v="6286852"/>
    <n v="1493672"/>
    <s v="NGN"/>
    <s v="Okay"/>
  </r>
  <r>
    <n v="446"/>
    <d v="2024-04-05T00:00:00"/>
    <x v="2"/>
    <x v="11"/>
    <s v="Anambra"/>
    <s v="Qua Iboe"/>
    <n v="174006"/>
    <n v="306695"/>
    <n v="35349"/>
    <n v="82.25"/>
    <n v="18.75"/>
    <n v="6.4"/>
    <x v="2"/>
    <n v="14311994"/>
    <n v="3262612"/>
    <s v="USD"/>
    <s v="Okay"/>
  </r>
  <r>
    <n v="447"/>
    <d v="2025-09-29T00:00:00"/>
    <x v="2"/>
    <x v="7"/>
    <s v="Ondo"/>
    <s v="Bonny"/>
    <n v="77302"/>
    <n v="0"/>
    <n v="9607"/>
    <n v="84.75"/>
    <n v="17.3"/>
    <n v="0"/>
    <x v="1"/>
    <n v="6551344"/>
    <n v="1337325"/>
    <s v="USD"/>
    <s v="No Record"/>
  </r>
  <r>
    <n v="448"/>
    <d v="2024-04-27T00:00:00"/>
    <x v="9"/>
    <x v="1"/>
    <s v="Ondo"/>
    <s v="Escravos"/>
    <n v="59854"/>
    <n v="53673"/>
    <n v="6262"/>
    <n v="73.28"/>
    <n v="17.059999999999999"/>
    <n v="0"/>
    <x v="3"/>
    <n v="4386101"/>
    <n v="1021109"/>
    <s v="USD"/>
    <s v="Pipeline Issue"/>
  </r>
  <r>
    <n v="449"/>
    <d v="2025-07-13T00:00:00"/>
    <x v="5"/>
    <x v="8"/>
    <s v="Rivers"/>
    <s v="No Record"/>
    <n v="104775"/>
    <n v="200055"/>
    <n v="23481"/>
    <n v="87.67"/>
    <n v="22.57"/>
    <n v="1.2"/>
    <x v="5"/>
    <n v="9185624"/>
    <n v="2364772"/>
    <s v="NGN"/>
    <s v="No Record"/>
  </r>
  <r>
    <n v="450"/>
    <d v="2025-08-23T00:00:00"/>
    <x v="5"/>
    <x v="6"/>
    <s v="Anambra"/>
    <s v="Okono-Okpoho"/>
    <n v="132234"/>
    <n v="359133"/>
    <n v="28854"/>
    <n v="82.59"/>
    <n v="11.91"/>
    <n v="12.7"/>
    <x v="2"/>
    <n v="10921206"/>
    <n v="1574907"/>
    <s v="NGN"/>
    <s v="Normal"/>
  </r>
  <r>
    <n v="451"/>
    <d v="2025-05-02T00:00:00"/>
    <x v="8"/>
    <x v="11"/>
    <s v="Rivers"/>
    <s v="Bonny"/>
    <n v="33784"/>
    <n v="67863"/>
    <n v="7416"/>
    <n v="82.04"/>
    <n v="22.41"/>
    <n v="15.4"/>
    <x v="0"/>
    <n v="2771639"/>
    <n v="757099"/>
    <s v="NGN"/>
    <s v="No Record"/>
  </r>
  <r>
    <n v="452"/>
    <d v="2024-08-24T00:00:00"/>
    <x v="9"/>
    <x v="1"/>
    <s v="Delta"/>
    <s v="Okono-Okpoho"/>
    <n v="27116"/>
    <n v="31696"/>
    <n v="1151"/>
    <n v="79.06"/>
    <n v="15.63"/>
    <n v="19.3"/>
    <x v="4"/>
    <n v="2143791"/>
    <n v="423823"/>
    <s v="USD"/>
    <s v="Normal"/>
  </r>
  <r>
    <n v="453"/>
    <d v="2024-09-28T00:00:00"/>
    <x v="0"/>
    <x v="0"/>
    <s v="Rivers"/>
    <s v="Bonga"/>
    <n v="56366"/>
    <n v="139691"/>
    <n v="4036"/>
    <n v="76.91"/>
    <n v="19.14"/>
    <n v="27.3"/>
    <x v="0"/>
    <n v="4335109"/>
    <n v="1078845"/>
    <s v="NGN"/>
    <s v="No Record"/>
  </r>
  <r>
    <n v="454"/>
    <d v="2024-07-07T00:00:00"/>
    <x v="8"/>
    <x v="6"/>
    <s v="Akwa Ibom"/>
    <s v="No Record"/>
    <n v="59070"/>
    <n v="0"/>
    <n v="15251"/>
    <n v="78.08"/>
    <n v="18.510000000000002"/>
    <n v="23"/>
    <x v="4"/>
    <n v="4612186"/>
    <n v="1093386"/>
    <s v="USD"/>
    <s v="Check"/>
  </r>
  <r>
    <n v="455"/>
    <d v="2025-12-04T00:00:00"/>
    <x v="6"/>
    <x v="1"/>
    <s v="Anambra"/>
    <s v="No Record"/>
    <n v="88456"/>
    <n v="93223"/>
    <n v="2426"/>
    <n v="82.77"/>
    <n v="16.05"/>
    <n v="8.3000000000000007"/>
    <x v="4"/>
    <n v="7321503"/>
    <n v="1419719"/>
    <s v="NGN"/>
    <s v="Pipeline Issue"/>
  </r>
  <r>
    <n v="456"/>
    <d v="2025-03-22T00:00:00"/>
    <x v="6"/>
    <x v="2"/>
    <s v="Ondo"/>
    <s v="Okono-Okpoho"/>
    <n v="45871"/>
    <n v="49775"/>
    <n v="2970"/>
    <n v="78.959999999999994"/>
    <n v="19.28"/>
    <n v="4.7"/>
    <x v="2"/>
    <n v="3621974"/>
    <n v="884393"/>
    <s v="NGN"/>
    <s v="Okay"/>
  </r>
  <r>
    <n v="457"/>
    <d v="2025-08-03T00:00:00"/>
    <x v="9"/>
    <x v="10"/>
    <s v="Ondo"/>
    <s v="Agbami"/>
    <n v="71319"/>
    <n v="126897"/>
    <n v="8122"/>
    <n v="78.819999999999993"/>
    <n v="13.55"/>
    <n v="12.9"/>
    <x v="5"/>
    <n v="5621364"/>
    <n v="966372"/>
    <s v="USD"/>
    <s v="No Record"/>
  </r>
  <r>
    <n v="458"/>
    <d v="2024-09-03T00:00:00"/>
    <x v="8"/>
    <x v="7"/>
    <s v="Edo"/>
    <s v="No Record"/>
    <n v="98311"/>
    <n v="155950"/>
    <n v="6363"/>
    <n v="82.06"/>
    <n v="14.34"/>
    <n v="9.6999999999999993"/>
    <x v="2"/>
    <n v="8067401"/>
    <n v="1409780"/>
    <s v="USD"/>
    <s v="Check"/>
  </r>
  <r>
    <n v="459"/>
    <d v="2024-03-16T00:00:00"/>
    <x v="6"/>
    <x v="10"/>
    <s v="Rivers"/>
    <s v="Bonga"/>
    <n v="113622"/>
    <n v="300515"/>
    <n v="5847"/>
    <n v="86.32"/>
    <n v="12.38"/>
    <n v="17.2"/>
    <x v="2"/>
    <n v="9807851"/>
    <n v="1406640"/>
    <s v="NGN"/>
    <s v="No Record"/>
  </r>
  <r>
    <n v="460"/>
    <d v="2024-06-02T00:00:00"/>
    <x v="1"/>
    <x v="10"/>
    <s v="Rivers"/>
    <s v="Qua Iboe"/>
    <n v="45433"/>
    <n v="72632"/>
    <n v="4595"/>
    <n v="67.5"/>
    <n v="20.010000000000002"/>
    <n v="41.2"/>
    <x v="0"/>
    <n v="3066728"/>
    <n v="909114"/>
    <s v="NGN"/>
    <s v="Check"/>
  </r>
  <r>
    <n v="461"/>
    <d v="2025-10-17T00:00:00"/>
    <x v="9"/>
    <x v="6"/>
    <s v="Bayelsa"/>
    <s v="Agbami"/>
    <n v="77077"/>
    <n v="150818"/>
    <n v="17833"/>
    <n v="86.62"/>
    <n v="15.78"/>
    <n v="12"/>
    <x v="1"/>
    <n v="6676410"/>
    <n v="1216275"/>
    <s v="USD"/>
    <s v="Pipeline Issue"/>
  </r>
  <r>
    <n v="462"/>
    <d v="2025-03-10T00:00:00"/>
    <x v="2"/>
    <x v="8"/>
    <s v="Bayelsa"/>
    <s v="Qua Iboe"/>
    <n v="105191"/>
    <n v="113604"/>
    <n v="7277"/>
    <n v="80.260000000000005"/>
    <n v="18.64"/>
    <n v="2.2000000000000002"/>
    <x v="1"/>
    <n v="8442630"/>
    <n v="1960760"/>
    <s v="USD"/>
    <s v="No Record"/>
  </r>
  <r>
    <n v="463"/>
    <d v="2024-03-26T00:00:00"/>
    <x v="1"/>
    <x v="3"/>
    <s v="Akwa Ibom"/>
    <s v="No Record"/>
    <n v="28698"/>
    <n v="30719"/>
    <n v="3005"/>
    <n v="86.83"/>
    <n v="18.63"/>
    <n v="4"/>
    <x v="1"/>
    <n v="2491847"/>
    <n v="534644"/>
    <s v="USD"/>
    <s v="No Record"/>
  </r>
  <r>
    <n v="464"/>
    <d v="2025-11-27T00:00:00"/>
    <x v="1"/>
    <x v="3"/>
    <s v="Akwa Ibom"/>
    <s v="Escravos"/>
    <n v="38749"/>
    <n v="58729"/>
    <n v="5121"/>
    <n v="75.73"/>
    <n v="23.47"/>
    <n v="40"/>
    <x v="3"/>
    <n v="2934462"/>
    <n v="909439"/>
    <s v="NGN"/>
    <s v="No Record"/>
  </r>
  <r>
    <n v="465"/>
    <d v="2024-10-11T00:00:00"/>
    <x v="3"/>
    <x v="2"/>
    <s v="Anambra"/>
    <s v="Qua Iboe"/>
    <n v="34177"/>
    <n v="78079"/>
    <n v="1037"/>
    <n v="80.11"/>
    <n v="28.28"/>
    <n v="23.1"/>
    <x v="4"/>
    <n v="2737919"/>
    <n v="966526"/>
    <s v="NGN"/>
    <s v="Check"/>
  </r>
  <r>
    <n v="466"/>
    <d v="2024-08-07T00:00:00"/>
    <x v="2"/>
    <x v="7"/>
    <s v="Rivers"/>
    <s v="No Record"/>
    <n v="131140"/>
    <n v="287184"/>
    <n v="24055"/>
    <n v="73.010000000000005"/>
    <n v="11.51"/>
    <n v="6.2"/>
    <x v="5"/>
    <n v="9574531"/>
    <n v="1509421"/>
    <s v="NGN"/>
    <s v="Okay"/>
  </r>
  <r>
    <n v="467"/>
    <d v="2024-03-09T00:00:00"/>
    <x v="7"/>
    <x v="11"/>
    <s v="Imo"/>
    <s v="Okono-Okpoho"/>
    <n v="114708"/>
    <n v="122321"/>
    <n v="5379"/>
    <n v="84.62"/>
    <n v="16.95"/>
    <n v="16.2"/>
    <x v="2"/>
    <n v="9706591"/>
    <n v="1944301"/>
    <s v="NGN"/>
    <s v="No Record"/>
  </r>
  <r>
    <n v="468"/>
    <d v="2024-02-16T00:00:00"/>
    <x v="7"/>
    <x v="7"/>
    <s v="Bayelsa"/>
    <s v="Bonga"/>
    <n v="149285"/>
    <n v="121358"/>
    <n v="9043"/>
    <n v="66.209999999999994"/>
    <n v="10.61"/>
    <n v="4.5999999999999996"/>
    <x v="2"/>
    <n v="9884160"/>
    <n v="1583914"/>
    <s v="USD"/>
    <s v="Pipeline Issue"/>
  </r>
  <r>
    <n v="469"/>
    <d v="2024-04-03T00:00:00"/>
    <x v="7"/>
    <x v="2"/>
    <s v="Akwa Ibom"/>
    <s v="Bonga"/>
    <n v="124817"/>
    <n v="334878"/>
    <n v="10942"/>
    <n v="70.73"/>
    <n v="18.260000000000002"/>
    <n v="2.2000000000000002"/>
    <x v="2"/>
    <n v="8828306"/>
    <n v="2279158"/>
    <s v="USD"/>
    <s v="Normal"/>
  </r>
  <r>
    <n v="470"/>
    <d v="2025-03-28T00:00:00"/>
    <x v="7"/>
    <x v="3"/>
    <s v="Bayelsa"/>
    <s v="Okono-Okpoho"/>
    <n v="68263"/>
    <n v="0"/>
    <n v="8573"/>
    <n v="77.510000000000005"/>
    <n v="21.41"/>
    <n v="0"/>
    <x v="1"/>
    <n v="5291065"/>
    <n v="1461511"/>
    <s v="NGN"/>
    <s v="Check"/>
  </r>
  <r>
    <n v="471"/>
    <d v="2024-07-22T00:00:00"/>
    <x v="9"/>
    <x v="11"/>
    <s v="Imo"/>
    <s v="Okono-Okpoho"/>
    <n v="93855"/>
    <n v="187137"/>
    <n v="21581"/>
    <n v="78.400000000000006"/>
    <n v="21.74"/>
    <n v="4.9000000000000004"/>
    <x v="2"/>
    <n v="7358232"/>
    <n v="2040408"/>
    <s v="USD"/>
    <s v="No Record"/>
  </r>
  <r>
    <n v="472"/>
    <d v="2024-08-05T00:00:00"/>
    <x v="8"/>
    <x v="3"/>
    <s v="Bayelsa"/>
    <s v="Qua Iboe"/>
    <n v="141763"/>
    <n v="164668"/>
    <n v="7401"/>
    <n v="74.489999999999995"/>
    <n v="18.579999999999998"/>
    <n v="8.1"/>
    <x v="5"/>
    <n v="10559926"/>
    <n v="2633957"/>
    <s v="NGN"/>
    <s v="Okay"/>
  </r>
  <r>
    <n v="473"/>
    <d v="2025-04-18T00:00:00"/>
    <x v="9"/>
    <x v="5"/>
    <s v="Edo"/>
    <s v="No Record"/>
    <n v="76119"/>
    <n v="150410"/>
    <n v="9844"/>
    <n v="72.010000000000005"/>
    <n v="20.09"/>
    <n v="0"/>
    <x v="2"/>
    <n v="5481329"/>
    <n v="1529231"/>
    <s v="NGN"/>
    <s v="No Record"/>
  </r>
  <r>
    <n v="474"/>
    <d v="2025-03-07T00:00:00"/>
    <x v="1"/>
    <x v="7"/>
    <s v="Bayelsa"/>
    <s v="Escravos"/>
    <n v="73247"/>
    <n v="100097"/>
    <n v="6210"/>
    <n v="79.599999999999994"/>
    <n v="12.04"/>
    <n v="4.5"/>
    <x v="1"/>
    <n v="5830461"/>
    <n v="881894"/>
    <s v="NGN"/>
    <s v="Okay"/>
  </r>
  <r>
    <n v="475"/>
    <d v="2024-12-06T00:00:00"/>
    <x v="8"/>
    <x v="1"/>
    <s v="Abia"/>
    <s v="Okono-Okpoho"/>
    <n v="135107"/>
    <n v="260646"/>
    <n v="25072"/>
    <n v="87.46"/>
    <n v="17.57"/>
    <n v="9"/>
    <x v="5"/>
    <n v="11816458"/>
    <n v="2373830"/>
    <s v="USD"/>
    <s v="Check"/>
  </r>
  <r>
    <n v="476"/>
    <d v="2025-07-04T00:00:00"/>
    <x v="6"/>
    <x v="7"/>
    <s v="Bayelsa"/>
    <s v="Bonny"/>
    <n v="109390"/>
    <n v="98281"/>
    <n v="3935"/>
    <n v="79.59"/>
    <n v="20.6"/>
    <n v="2.2000000000000002"/>
    <x v="2"/>
    <n v="8706350"/>
    <n v="2253434"/>
    <s v="USD"/>
    <s v="No Record"/>
  </r>
  <r>
    <n v="477"/>
    <d v="2025-09-03T00:00:00"/>
    <x v="4"/>
    <x v="0"/>
    <s v="Ondo"/>
    <s v="Escravos"/>
    <n v="54189"/>
    <n v="116495"/>
    <n v="4785"/>
    <n v="81.61"/>
    <n v="16.100000000000001"/>
    <n v="63.3"/>
    <x v="3"/>
    <n v="4422364"/>
    <n v="872443"/>
    <s v="USD"/>
    <s v="No Record"/>
  </r>
  <r>
    <n v="478"/>
    <d v="2024-10-15T00:00:00"/>
    <x v="6"/>
    <x v="11"/>
    <s v="Abia"/>
    <s v="Bonny"/>
    <n v="118753"/>
    <n v="144805"/>
    <n v="19831"/>
    <n v="84.29"/>
    <n v="14.77"/>
    <n v="0"/>
    <x v="2"/>
    <n v="10009690"/>
    <n v="1753982"/>
    <s v="NGN"/>
    <s v="No Record"/>
  </r>
  <r>
    <n v="479"/>
    <d v="2024-09-10T00:00:00"/>
    <x v="8"/>
    <x v="10"/>
    <s v="Anambra"/>
    <s v="Forcados"/>
    <n v="111791"/>
    <n v="260665"/>
    <n v="26044"/>
    <n v="79.5"/>
    <n v="22.02"/>
    <n v="0.5"/>
    <x v="5"/>
    <n v="8887384"/>
    <n v="2461638"/>
    <s v="NGN"/>
    <s v="Normal"/>
  </r>
  <r>
    <n v="480"/>
    <d v="2024-12-22T00:00:00"/>
    <x v="2"/>
    <x v="8"/>
    <s v="Rivers"/>
    <s v="Escravos"/>
    <n v="60008"/>
    <n v="72828"/>
    <n v="5504"/>
    <n v="81.34"/>
    <n v="19.53"/>
    <n v="55.2"/>
    <x v="3"/>
    <n v="4881051"/>
    <n v="1171956"/>
    <s v="NGN"/>
    <s v="No Record"/>
  </r>
  <r>
    <n v="481"/>
    <d v="2024-01-23T00:00:00"/>
    <x v="6"/>
    <x v="4"/>
    <s v="Edo"/>
    <s v="Bonny"/>
    <n v="74383"/>
    <n v="94054"/>
    <n v="5896"/>
    <n v="63.76"/>
    <n v="23.16"/>
    <n v="7.8"/>
    <x v="5"/>
    <n v="4742660"/>
    <n v="1722710"/>
    <s v="NGN"/>
    <s v="No Record"/>
  </r>
  <r>
    <n v="482"/>
    <d v="2025-06-05T00:00:00"/>
    <x v="2"/>
    <x v="9"/>
    <s v="Edo"/>
    <s v="Okono-Okpoho"/>
    <n v="70001"/>
    <n v="107834"/>
    <n v="11610"/>
    <n v="72.89"/>
    <n v="18.440000000000001"/>
    <n v="4.4000000000000004"/>
    <x v="2"/>
    <n v="5102373"/>
    <n v="1290818"/>
    <s v="NGN"/>
    <s v="No Record"/>
  </r>
  <r>
    <n v="483"/>
    <d v="2024-04-09T00:00:00"/>
    <x v="9"/>
    <x v="9"/>
    <s v="Akwa Ibom"/>
    <s v="Forcados"/>
    <n v="29205"/>
    <n v="41877"/>
    <n v="4822"/>
    <n v="68.739999999999995"/>
    <n v="17.91"/>
    <n v="9.3000000000000007"/>
    <x v="4"/>
    <n v="2007552"/>
    <n v="523062"/>
    <s v="NGN"/>
    <s v="No Record"/>
  </r>
  <r>
    <n v="484"/>
    <d v="2024-06-28T00:00:00"/>
    <x v="4"/>
    <x v="11"/>
    <s v="Anambra"/>
    <s v="Qua Iboe"/>
    <n v="0"/>
    <n v="150510"/>
    <n v="7994"/>
    <n v="83.74"/>
    <n v="15.74"/>
    <n v="26.7"/>
    <x v="4"/>
    <n v="5821354"/>
    <n v="1094198"/>
    <s v="NGN"/>
    <s v="Pipeline Issue"/>
  </r>
  <r>
    <n v="485"/>
    <d v="2024-08-10T00:00:00"/>
    <x v="4"/>
    <x v="11"/>
    <s v="Ondo"/>
    <s v="Bonny"/>
    <n v="161620"/>
    <n v="230168"/>
    <n v="26311"/>
    <n v="78.069999999999993"/>
    <n v="13.81"/>
    <n v="4.0999999999999996"/>
    <x v="2"/>
    <n v="12617673"/>
    <n v="2231972"/>
    <s v="USD"/>
    <s v="No Record"/>
  </r>
  <r>
    <n v="486"/>
    <d v="2025-10-20T00:00:00"/>
    <x v="1"/>
    <x v="4"/>
    <s v="Bayelsa"/>
    <s v="Qua Iboe"/>
    <n v="80536"/>
    <n v="114831"/>
    <n v="13964"/>
    <n v="80.73"/>
    <n v="22.81"/>
    <n v="40.5"/>
    <x v="0"/>
    <n v="6501671"/>
    <n v="1837026"/>
    <s v="USD"/>
    <s v="Normal"/>
  </r>
  <r>
    <n v="487"/>
    <d v="2025-03-17T00:00:00"/>
    <x v="7"/>
    <x v="9"/>
    <s v="Imo"/>
    <s v="No Record"/>
    <n v="107057"/>
    <n v="139670"/>
    <n v="17249"/>
    <n v="72.22"/>
    <n v="21.38"/>
    <n v="9.8000000000000007"/>
    <x v="2"/>
    <n v="7731657"/>
    <n v="2288879"/>
    <s v="NGN"/>
    <s v="Check"/>
  </r>
  <r>
    <n v="488"/>
    <d v="2025-08-30T00:00:00"/>
    <x v="4"/>
    <x v="1"/>
    <s v="Imo"/>
    <s v="Okono-Okpoho"/>
    <n v="88888"/>
    <n v="101026"/>
    <n v="11996"/>
    <n v="92.45"/>
    <n v="16.600000000000001"/>
    <n v="9.1999999999999993"/>
    <x v="5"/>
    <n v="8217696"/>
    <n v="1475541"/>
    <s v="NGN"/>
    <s v="No Record"/>
  </r>
  <r>
    <n v="489"/>
    <d v="2024-11-20T00:00:00"/>
    <x v="0"/>
    <x v="8"/>
    <s v="Anambra"/>
    <s v="Bonga"/>
    <n v="36147"/>
    <n v="88828"/>
    <n v="10468"/>
    <n v="79.69"/>
    <n v="18.36"/>
    <n v="24.1"/>
    <x v="4"/>
    <n v="2880554"/>
    <n v="663659"/>
    <s v="USD"/>
    <s v="No Record"/>
  </r>
  <r>
    <n v="490"/>
    <d v="2025-05-30T00:00:00"/>
    <x v="6"/>
    <x v="10"/>
    <s v="Delta"/>
    <s v="Bonny"/>
    <n v="0"/>
    <n v="169396"/>
    <n v="9687"/>
    <n v="80.52"/>
    <n v="19.89"/>
    <n v="8.6999999999999993"/>
    <x v="5"/>
    <n v="6216708"/>
    <n v="1535647"/>
    <s v="NGN"/>
    <s v="Check"/>
  </r>
  <r>
    <n v="491"/>
    <d v="2024-01-16T00:00:00"/>
    <x v="0"/>
    <x v="6"/>
    <s v="Imo"/>
    <s v="Escravos"/>
    <n v="105842"/>
    <n v="0"/>
    <n v="4394"/>
    <n v="82.87"/>
    <n v="17.12"/>
    <n v="0"/>
    <x v="1"/>
    <n v="8771127"/>
    <n v="1812015"/>
    <s v="USD"/>
    <s v="Pipeline Issue"/>
  </r>
  <r>
    <n v="492"/>
    <d v="2024-12-01T00:00:00"/>
    <x v="6"/>
    <x v="4"/>
    <s v="Edo"/>
    <s v="Bonga"/>
    <n v="80633"/>
    <n v="112608"/>
    <n v="12479"/>
    <n v="79.5"/>
    <n v="12.46"/>
    <n v="13.5"/>
    <x v="4"/>
    <n v="6410324"/>
    <n v="1004687"/>
    <s v="NGN"/>
    <s v="No Record"/>
  </r>
  <r>
    <n v="493"/>
    <d v="2024-09-14T00:00:00"/>
    <x v="3"/>
    <x v="5"/>
    <s v="Abia"/>
    <s v="Agbami"/>
    <n v="64322"/>
    <n v="176986"/>
    <n v="10263"/>
    <n v="75.58"/>
    <n v="18.100000000000001"/>
    <n v="2.7"/>
    <x v="2"/>
    <n v="4861457"/>
    <n v="1164228"/>
    <s v="NGN"/>
    <s v="Okay"/>
  </r>
  <r>
    <n v="494"/>
    <d v="2025-05-11T00:00:00"/>
    <x v="0"/>
    <x v="1"/>
    <s v="Abia"/>
    <s v="Forcados"/>
    <n v="53951"/>
    <n v="138105"/>
    <n v="10457"/>
    <n v="67.97"/>
    <n v="7.11"/>
    <n v="0"/>
    <x v="2"/>
    <n v="3667049"/>
    <n v="383592"/>
    <s v="USD"/>
    <s v="Needs Review"/>
  </r>
  <r>
    <n v="495"/>
    <d v="2024-06-08T00:00:00"/>
    <x v="6"/>
    <x v="7"/>
    <s v="Delta"/>
    <s v="Okono-Okpoho"/>
    <n v="44100"/>
    <n v="72517"/>
    <n v="8126"/>
    <n v="78.2"/>
    <n v="18.86"/>
    <n v="31.8"/>
    <x v="0"/>
    <n v="3448620"/>
    <n v="831726"/>
    <s v="USD"/>
    <s v="Check"/>
  </r>
  <r>
    <n v="496"/>
    <d v="2025-04-19T00:00:00"/>
    <x v="4"/>
    <x v="5"/>
    <s v="Ondo"/>
    <s v="Bonny"/>
    <n v="65061"/>
    <n v="149915"/>
    <n v="11495"/>
    <n v="74.12"/>
    <n v="14.02"/>
    <n v="19.7"/>
    <x v="4"/>
    <n v="4822321"/>
    <n v="912155"/>
    <s v="NGN"/>
    <s v="Okay"/>
  </r>
  <r>
    <n v="497"/>
    <d v="2025-10-25T00:00:00"/>
    <x v="0"/>
    <x v="10"/>
    <s v="Bayelsa"/>
    <s v="Forcados"/>
    <n v="121897"/>
    <n v="321977"/>
    <n v="17661"/>
    <n v="64.62"/>
    <n v="17.989999999999998"/>
    <n v="4.0999999999999996"/>
    <x v="1"/>
    <n v="7876984"/>
    <n v="2192927"/>
    <s v="NGN"/>
    <s v="Needs Review"/>
  </r>
  <r>
    <n v="498"/>
    <d v="2025-11-20T00:00:00"/>
    <x v="2"/>
    <x v="8"/>
    <s v="Rivers"/>
    <s v="Bonny"/>
    <n v="52726"/>
    <n v="59877"/>
    <n v="1536"/>
    <n v="74.73"/>
    <n v="19.920000000000002"/>
    <n v="7.4"/>
    <x v="2"/>
    <n v="3940214"/>
    <n v="1050302"/>
    <s v="USD"/>
    <s v="Check"/>
  </r>
  <r>
    <n v="499"/>
    <d v="2025-11-05T00:00:00"/>
    <x v="6"/>
    <x v="2"/>
    <s v="Bayelsa"/>
    <s v="Escravos"/>
    <n v="99482"/>
    <n v="103290"/>
    <n v="7913"/>
    <n v="75.69"/>
    <n v="17.52"/>
    <n v="7.7"/>
    <x v="5"/>
    <n v="7529793"/>
    <n v="1742925"/>
    <s v="NGN"/>
    <s v="Okay"/>
  </r>
  <r>
    <n v="500"/>
    <d v="2025-01-14T00:00:00"/>
    <x v="1"/>
    <x v="3"/>
    <s v="Edo"/>
    <s v="Bonny"/>
    <n v="57995"/>
    <n v="59225"/>
    <n v="866"/>
    <n v="66.08"/>
    <n v="23.82"/>
    <n v="8"/>
    <x v="1"/>
    <n v="3832310"/>
    <n v="1381441"/>
    <s v="USD"/>
    <s v="No Record"/>
  </r>
  <r>
    <n v="501"/>
    <d v="2025-06-28T00:00:00"/>
    <x v="6"/>
    <x v="2"/>
    <s v="Akwa Ibom"/>
    <s v="Okono-Okpoho"/>
    <n v="91805"/>
    <n v="155001"/>
    <n v="15163"/>
    <n v="74.37"/>
    <n v="15.7"/>
    <n v="9.5"/>
    <x v="2"/>
    <n v="6827538"/>
    <n v="1441338"/>
    <s v="NGN"/>
    <s v="No Record"/>
  </r>
  <r>
    <n v="502"/>
    <d v="2025-11-21T00:00:00"/>
    <x v="0"/>
    <x v="10"/>
    <s v="Edo"/>
    <s v="Bonga"/>
    <n v="129152"/>
    <n v="358743"/>
    <n v="26124"/>
    <n v="78.22"/>
    <n v="17.149999999999999"/>
    <n v="11.5"/>
    <x v="2"/>
    <n v="10102269"/>
    <n v="2214957"/>
    <s v="USD"/>
    <s v="Check"/>
  </r>
  <r>
    <n v="503"/>
    <d v="2025-03-02T00:00:00"/>
    <x v="9"/>
    <x v="1"/>
    <s v="Bayelsa"/>
    <s v="Bonny"/>
    <n v="102448"/>
    <n v="152766"/>
    <n v="1666"/>
    <n v="65"/>
    <n v="19.149999999999999"/>
    <n v="1.2"/>
    <x v="2"/>
    <n v="6659120"/>
    <n v="1961879"/>
    <s v="NGN"/>
    <s v="No Record"/>
  </r>
  <r>
    <n v="504"/>
    <d v="2025-09-04T00:00:00"/>
    <x v="9"/>
    <x v="7"/>
    <s v="Edo"/>
    <s v="Escravos"/>
    <n v="52365"/>
    <n v="128559"/>
    <n v="1296"/>
    <n v="73.86"/>
    <n v="15.9"/>
    <n v="9.1"/>
    <x v="2"/>
    <n v="3867679"/>
    <n v="832604"/>
    <s v="USD"/>
    <s v="Normal"/>
  </r>
  <r>
    <n v="505"/>
    <d v="2024-09-24T00:00:00"/>
    <x v="3"/>
    <x v="1"/>
    <s v="Abia"/>
    <s v="Escravos"/>
    <n v="63086"/>
    <n v="87230"/>
    <n v="5606"/>
    <m/>
    <n v="18.940000000000001"/>
    <n v="0"/>
    <x v="2"/>
    <n v="4522004"/>
    <n v="1194849"/>
    <s v="NGN"/>
    <s v="Okay"/>
  </r>
  <r>
    <n v="506"/>
    <d v="2025-07-30T00:00:00"/>
    <x v="9"/>
    <x v="2"/>
    <s v="Imo"/>
    <s v="Agbami"/>
    <n v="0"/>
    <n v="179034"/>
    <n v="4276"/>
    <n v="75.59"/>
    <n v="17.940000000000001"/>
    <n v="8.6"/>
    <x v="1"/>
    <n v="9267334"/>
    <n v="2199444"/>
    <s v="NGN"/>
    <s v="No Record"/>
  </r>
  <r>
    <n v="507"/>
    <d v="2025-02-20T00:00:00"/>
    <x v="9"/>
    <x v="9"/>
    <s v="Ondo"/>
    <s v="Bonny"/>
    <n v="40312"/>
    <n v="83438"/>
    <n v="2178"/>
    <n v="69.53"/>
    <n v="14.32"/>
    <n v="39.299999999999997"/>
    <x v="0"/>
    <n v="2802893"/>
    <n v="577268"/>
    <s v="NGN"/>
    <s v="Okay"/>
  </r>
  <r>
    <n v="508"/>
    <d v="2024-06-16T00:00:00"/>
    <x v="3"/>
    <x v="11"/>
    <s v="Ondo"/>
    <s v="Forcados"/>
    <n v="58766"/>
    <n v="148049"/>
    <n v="4729"/>
    <n v="74.260000000000005"/>
    <n v="14.78"/>
    <n v="69.2"/>
    <x v="3"/>
    <n v="4363963"/>
    <n v="868561"/>
    <s v="USD"/>
    <s v="No Record"/>
  </r>
  <r>
    <n v="509"/>
    <d v="2024-02-12T00:00:00"/>
    <x v="8"/>
    <x v="11"/>
    <s v="Anambra"/>
    <s v="Escravos"/>
    <n v="142095"/>
    <n v="195798"/>
    <n v="11555"/>
    <n v="78.55"/>
    <n v="15.44"/>
    <n v="0"/>
    <x v="1"/>
    <n v="11161562"/>
    <n v="2193947"/>
    <s v="NGN"/>
    <s v="No Record"/>
  </r>
  <r>
    <n v="510"/>
    <d v="2025-07-09T00:00:00"/>
    <x v="1"/>
    <x v="9"/>
    <s v="Abia"/>
    <s v="Okono-Okpoho"/>
    <n v="122982"/>
    <n v="139601"/>
    <n v="7028"/>
    <n v="60.13"/>
    <n v="19.95"/>
    <n v="0"/>
    <x v="2"/>
    <n v="7394908"/>
    <n v="2453491"/>
    <s v="USD"/>
    <s v="Pipeline Issue"/>
  </r>
  <r>
    <n v="511"/>
    <d v="2024-10-11T00:00:00"/>
    <x v="6"/>
    <x v="1"/>
    <s v="Rivers"/>
    <s v="Forcados"/>
    <n v="95681"/>
    <n v="93279"/>
    <n v="5509"/>
    <n v="78.13"/>
    <n v="21.16"/>
    <n v="10.7"/>
    <x v="4"/>
    <n v="7475557"/>
    <n v="2024610"/>
    <s v="NGN"/>
    <s v="No Record"/>
  </r>
  <r>
    <n v="512"/>
    <d v="2025-01-31T00:00:00"/>
    <x v="9"/>
    <x v="8"/>
    <s v="Imo"/>
    <s v="Agbami"/>
    <n v="79894"/>
    <n v="70802"/>
    <n v="2356"/>
    <n v="77.239999999999995"/>
    <n v="17.46"/>
    <n v="6.1"/>
    <x v="2"/>
    <n v="6171013"/>
    <n v="1394949"/>
    <s v="USD"/>
    <s v="No Record"/>
  </r>
  <r>
    <n v="513"/>
    <d v="2024-01-12T00:00:00"/>
    <x v="0"/>
    <x v="0"/>
    <s v="Rivers"/>
    <s v="Forcados"/>
    <n v="88642"/>
    <n v="138568"/>
    <n v="15351"/>
    <n v="76.930000000000007"/>
    <n v="19.61"/>
    <n v="16.7"/>
    <x v="3"/>
    <n v="6819229"/>
    <n v="1738270"/>
    <s v="USD"/>
    <s v="No Record"/>
  </r>
  <r>
    <n v="514"/>
    <d v="2025-08-29T00:00:00"/>
    <x v="1"/>
    <x v="0"/>
    <s v="Imo"/>
    <s v="Bonga"/>
    <n v="130915"/>
    <n v="350345"/>
    <n v="45298"/>
    <n v="66.19"/>
    <n v="16.48"/>
    <n v="2.2999999999999998"/>
    <x v="1"/>
    <n v="8665264"/>
    <n v="2157479"/>
    <s v="USD"/>
    <s v="Okay"/>
  </r>
  <r>
    <n v="515"/>
    <d v="2024-10-28T00:00:00"/>
    <x v="5"/>
    <x v="2"/>
    <s v="Anambra"/>
    <s v="Qua Iboe"/>
    <n v="59394"/>
    <n v="65156"/>
    <n v="5704"/>
    <n v="84.89"/>
    <n v="13"/>
    <n v="49.4"/>
    <x v="3"/>
    <n v="5041957"/>
    <n v="772122"/>
    <s v="NGN"/>
    <s v="Check"/>
  </r>
  <r>
    <n v="516"/>
    <d v="2024-09-09T00:00:00"/>
    <x v="4"/>
    <x v="2"/>
    <s v="Anambra"/>
    <s v="Escravos"/>
    <n v="81707"/>
    <n v="104174"/>
    <n v="5103"/>
    <n v="87.45"/>
    <n v="16.89"/>
    <n v="2.2999999999999998"/>
    <x v="2"/>
    <n v="7145277"/>
    <n v="1380031"/>
    <s v="NGN"/>
    <s v="Okay"/>
  </r>
  <r>
    <n v="517"/>
    <d v="2025-05-13T00:00:00"/>
    <x v="7"/>
    <x v="8"/>
    <s v="Rivers"/>
    <s v="Bonga"/>
    <n v="130499"/>
    <n v="319461"/>
    <n v="11670"/>
    <n v="91.39"/>
    <n v="14.06"/>
    <n v="11"/>
    <x v="1"/>
    <n v="11926304"/>
    <n v="1834816"/>
    <s v="USD"/>
    <s v="No Record"/>
  </r>
  <r>
    <n v="518"/>
    <d v="2024-02-04T00:00:00"/>
    <x v="1"/>
    <x v="9"/>
    <s v="Rivers"/>
    <s v="Okono-Okpoho"/>
    <n v="137306"/>
    <n v="297644"/>
    <n v="3957"/>
    <n v="76.84"/>
    <n v="16.690000000000001"/>
    <n v="8"/>
    <x v="2"/>
    <n v="10550593"/>
    <n v="2291637"/>
    <s v="USD"/>
    <s v="Okay"/>
  </r>
  <r>
    <n v="519"/>
    <d v="2025-12-27T00:00:00"/>
    <x v="3"/>
    <x v="11"/>
    <s v="Delta"/>
    <s v="Bonga"/>
    <n v="61701"/>
    <n v="79076"/>
    <n v="4767"/>
    <n v="87.18"/>
    <n v="18.57"/>
    <n v="1.1000000000000001"/>
    <x v="2"/>
    <n v="5379093"/>
    <n v="1145788"/>
    <s v="NGN"/>
    <s v="Needs Review"/>
  </r>
  <r>
    <n v="520"/>
    <d v="2024-03-30T00:00:00"/>
    <x v="1"/>
    <x v="3"/>
    <s v="Bayelsa"/>
    <s v="Forcados"/>
    <n v="78914"/>
    <n v="111692"/>
    <n v="14563"/>
    <n v="75.89"/>
    <n v="13.75"/>
    <n v="3.8"/>
    <x v="2"/>
    <n v="5988783"/>
    <n v="1085068"/>
    <s v="USD"/>
    <s v="No Record"/>
  </r>
  <r>
    <n v="521"/>
    <d v="2025-08-27T00:00:00"/>
    <x v="7"/>
    <x v="6"/>
    <s v="Anambra"/>
    <s v="Bonga"/>
    <n v="114881"/>
    <n v="219191"/>
    <n v="17424"/>
    <n v="71.540000000000006"/>
    <n v="22.01"/>
    <n v="4.5999999999999996"/>
    <x v="2"/>
    <n v="8218587"/>
    <n v="2528531"/>
    <s v="NGN"/>
    <s v="Check"/>
  </r>
  <r>
    <n v="522"/>
    <d v="2025-08-24T00:00:00"/>
    <x v="9"/>
    <x v="3"/>
    <s v="Ondo"/>
    <s v="Bonny"/>
    <n v="80892"/>
    <n v="0"/>
    <n v="13587"/>
    <n v="74.569999999999993"/>
    <n v="17.02"/>
    <n v="7"/>
    <x v="2"/>
    <n v="6032116"/>
    <n v="1376782"/>
    <s v="NGN"/>
    <s v="Check"/>
  </r>
  <r>
    <n v="523"/>
    <d v="2025-02-21T00:00:00"/>
    <x v="5"/>
    <x v="4"/>
    <s v="Anambra"/>
    <s v="Bonny"/>
    <n v="49744"/>
    <n v="65370"/>
    <n v="4606"/>
    <n v="76.91"/>
    <n v="20.47"/>
    <n v="64.599999999999994"/>
    <x v="3"/>
    <n v="3825811"/>
    <n v="1018260"/>
    <s v="NGN"/>
    <s v="Pipeline Issue"/>
  </r>
  <r>
    <n v="524"/>
    <d v="2024-04-24T00:00:00"/>
    <x v="0"/>
    <x v="7"/>
    <s v="Abia"/>
    <s v="Agbami"/>
    <n v="0"/>
    <n v="174130"/>
    <n v="23508"/>
    <n v="71.34"/>
    <n v="17.43"/>
    <n v="7.9"/>
    <x v="2"/>
    <n v="8369395"/>
    <n v="2044835"/>
    <s v="USD"/>
    <s v="No Record"/>
  </r>
  <r>
    <n v="525"/>
    <d v="2025-09-08T00:00:00"/>
    <x v="3"/>
    <x v="5"/>
    <s v="Edo"/>
    <s v="Qua Iboe"/>
    <n v="55708"/>
    <n v="135015"/>
    <n v="7350"/>
    <n v="54.8"/>
    <n v="20.79"/>
    <n v="45.3"/>
    <x v="3"/>
    <n v="3052798"/>
    <n v="1158169"/>
    <s v="NGN"/>
    <s v="No Record"/>
  </r>
  <r>
    <n v="526"/>
    <d v="2024-07-14T00:00:00"/>
    <x v="3"/>
    <x v="1"/>
    <s v="Rivers"/>
    <s v="Escravos"/>
    <n v="129533"/>
    <n v="347406"/>
    <n v="31620"/>
    <n v="76.25"/>
    <n v="22.77"/>
    <n v="1.2"/>
    <x v="2"/>
    <n v="9876891"/>
    <n v="2949466"/>
    <s v="NGN"/>
    <s v="No Record"/>
  </r>
  <r>
    <n v="527"/>
    <d v="2025-05-15T00:00:00"/>
    <x v="1"/>
    <x v="9"/>
    <s v="Delta"/>
    <s v="No Record"/>
    <n v="75945"/>
    <n v="163093"/>
    <n v="11179"/>
    <n v="82.97"/>
    <n v="16.670000000000002"/>
    <n v="7.5"/>
    <x v="4"/>
    <n v="6301157"/>
    <n v="1266003"/>
    <s v="USD"/>
    <s v="Needs Review"/>
  </r>
  <r>
    <n v="528"/>
    <d v="2025-09-17T00:00:00"/>
    <x v="9"/>
    <x v="5"/>
    <s v="Delta"/>
    <s v="Okono-Okpoho"/>
    <n v="55552"/>
    <n v="67114"/>
    <n v="3218"/>
    <n v="88.33"/>
    <n v="13.46"/>
    <n v="38"/>
    <x v="0"/>
    <n v="4906908"/>
    <n v="747730"/>
    <s v="NGN"/>
    <s v="No Record"/>
  </r>
  <r>
    <n v="529"/>
    <d v="2025-05-07T00:00:00"/>
    <x v="2"/>
    <x v="8"/>
    <s v="Edo"/>
    <s v="Bonga"/>
    <n v="91504"/>
    <n v="237536"/>
    <n v="18589"/>
    <n v="91.32"/>
    <n v="14.46"/>
    <n v="0"/>
    <x v="2"/>
    <n v="8356145"/>
    <n v="1323148"/>
    <s v="NGN"/>
    <s v="Okay"/>
  </r>
  <r>
    <n v="530"/>
    <d v="2024-03-15T00:00:00"/>
    <x v="7"/>
    <x v="2"/>
    <s v="Anambra"/>
    <s v="Forcados"/>
    <n v="0"/>
    <n v="78274"/>
    <n v="792"/>
    <n v="84.78"/>
    <n v="13.86"/>
    <n v="3.3"/>
    <x v="2"/>
    <n v="5475516"/>
    <n v="895148"/>
    <s v="USD"/>
    <s v="Pipeline Issue"/>
  </r>
  <r>
    <n v="531"/>
    <d v="2025-02-16T00:00:00"/>
    <x v="8"/>
    <x v="0"/>
    <s v="Imo"/>
    <s v="Bonny"/>
    <n v="117580"/>
    <n v="130077"/>
    <n v="13613"/>
    <n v="68.5"/>
    <n v="18.73"/>
    <n v="10.1"/>
    <x v="5"/>
    <n v="8054230"/>
    <n v="2202273"/>
    <s v="NGN"/>
    <s v="No Record"/>
  </r>
  <r>
    <n v="532"/>
    <d v="2025-01-10T00:00:00"/>
    <x v="4"/>
    <x v="10"/>
    <s v="Rivers"/>
    <s v="No Record"/>
    <n v="140561"/>
    <n v="294746"/>
    <n v="5570"/>
    <n v="83.27"/>
    <n v="10.56"/>
    <n v="8.3000000000000007"/>
    <x v="2"/>
    <n v="11704514"/>
    <n v="1484324"/>
    <s v="NGN"/>
    <s v="Check"/>
  </r>
  <r>
    <n v="533"/>
    <d v="2025-02-23T00:00:00"/>
    <x v="2"/>
    <x v="4"/>
    <s v="Ondo"/>
    <s v="Escravos"/>
    <n v="125240"/>
    <n v="218778"/>
    <n v="26492"/>
    <n v="73.599999999999994"/>
    <n v="11.42"/>
    <n v="11.5"/>
    <x v="5"/>
    <n v="9217664"/>
    <n v="1430241"/>
    <s v="NGN"/>
    <s v="Normal"/>
  </r>
  <r>
    <n v="534"/>
    <d v="2025-12-29T00:00:00"/>
    <x v="3"/>
    <x v="7"/>
    <s v="Akwa Ibom"/>
    <s v="Escravos"/>
    <n v="120602"/>
    <n v="300913"/>
    <n v="10122"/>
    <n v="75.040000000000006"/>
    <n v="18.39"/>
    <n v="3.3"/>
    <x v="2"/>
    <n v="9049974"/>
    <n v="2217871"/>
    <s v="NGN"/>
    <s v="Okay"/>
  </r>
  <r>
    <n v="535"/>
    <d v="2024-10-03T00:00:00"/>
    <x v="5"/>
    <x v="0"/>
    <s v="Akwa Ibom"/>
    <s v="Agbami"/>
    <n v="58754"/>
    <n v="121659"/>
    <n v="4324"/>
    <n v="75.989999999999995"/>
    <n v="19.260000000000002"/>
    <n v="13.2"/>
    <x v="2"/>
    <n v="4464716"/>
    <n v="1131602"/>
    <s v="NGN"/>
    <s v="Needs Review"/>
  </r>
  <r>
    <n v="536"/>
    <d v="2025-11-06T00:00:00"/>
    <x v="1"/>
    <x v="1"/>
    <s v="Imo"/>
    <s v="Bonga"/>
    <n v="113904"/>
    <n v="190310"/>
    <n v="25484"/>
    <n v="62.99"/>
    <n v="19.64"/>
    <n v="8.4"/>
    <x v="2"/>
    <n v="7174813"/>
    <n v="2237075"/>
    <s v="USD"/>
    <s v="No Record"/>
  </r>
  <r>
    <n v="537"/>
    <d v="2025-01-28T00:00:00"/>
    <x v="8"/>
    <x v="9"/>
    <s v="Imo"/>
    <s v="No Record"/>
    <n v="104997"/>
    <n v="95091"/>
    <n v="9927"/>
    <n v="79.36"/>
    <n v="11.24"/>
    <n v="5"/>
    <x v="2"/>
    <n v="8332562"/>
    <n v="1180166"/>
    <s v="USD"/>
    <s v="Okay"/>
  </r>
  <r>
    <n v="538"/>
    <d v="2025-04-01T00:00:00"/>
    <x v="4"/>
    <x v="2"/>
    <s v="Delta"/>
    <s v="Escravos"/>
    <n v="83987"/>
    <n v="168072"/>
    <n v="5313"/>
    <n v="72.36"/>
    <n v="27.94"/>
    <n v="10.3"/>
    <x v="1"/>
    <n v="6077299"/>
    <n v="2346597"/>
    <s v="NGN"/>
    <s v="No Record"/>
  </r>
  <r>
    <n v="539"/>
    <d v="2024-07-10T00:00:00"/>
    <x v="6"/>
    <x v="3"/>
    <s v="Rivers"/>
    <s v="Bonny"/>
    <n v="138740"/>
    <n v="275182"/>
    <n v="9621"/>
    <n v="66.03"/>
    <n v="18.309999999999999"/>
    <n v="4.5999999999999996"/>
    <x v="2"/>
    <n v="9161002"/>
    <n v="2540329"/>
    <s v="USD"/>
    <s v="Okay"/>
  </r>
  <r>
    <n v="540"/>
    <d v="2025-11-19T00:00:00"/>
    <x v="0"/>
    <x v="11"/>
    <s v="Delta"/>
    <s v="Okono-Okpoho"/>
    <n v="128487"/>
    <n v="238641"/>
    <n v="12762"/>
    <n v="90.06"/>
    <n v="17"/>
    <n v="16.5"/>
    <x v="2"/>
    <n v="11571539"/>
    <n v="2184279"/>
    <s v="USD"/>
    <s v="No Record"/>
  </r>
  <r>
    <n v="541"/>
    <d v="2024-04-08T00:00:00"/>
    <x v="4"/>
    <x v="4"/>
    <s v="Edo"/>
    <s v="Okono-Okpoho"/>
    <n v="34351"/>
    <n v="72708"/>
    <n v="4864"/>
    <n v="78.72"/>
    <n v="15.91"/>
    <n v="8.5"/>
    <x v="4"/>
    <n v="2704111"/>
    <n v="546524"/>
    <s v="NGN"/>
    <s v="Okay"/>
  </r>
  <r>
    <n v="542"/>
    <d v="2025-07-01T00:00:00"/>
    <x v="6"/>
    <x v="4"/>
    <s v="Akwa Ibom"/>
    <s v="Bonny"/>
    <n v="81305"/>
    <n v="118361"/>
    <n v="12526"/>
    <n v="64.38"/>
    <n v="20.2"/>
    <n v="44.9"/>
    <x v="0"/>
    <n v="5234416"/>
    <n v="1642361"/>
    <s v="USD"/>
    <s v="Normal"/>
  </r>
  <r>
    <n v="543"/>
    <d v="2024-04-05T00:00:00"/>
    <x v="3"/>
    <x v="2"/>
    <s v="Bayelsa"/>
    <s v="Bonny"/>
    <n v="94107"/>
    <n v="77545"/>
    <n v="6348"/>
    <n v="73.63"/>
    <n v="20.39"/>
    <n v="2.8"/>
    <x v="2"/>
    <n v="6929098"/>
    <n v="1918842"/>
    <s v="USD"/>
    <s v="No Record"/>
  </r>
  <r>
    <n v="544"/>
    <d v="2025-10-25T00:00:00"/>
    <x v="6"/>
    <x v="10"/>
    <s v="Imo"/>
    <s v="Bonny"/>
    <n v="61445"/>
    <n v="101894"/>
    <n v="2011"/>
    <n v="91.64"/>
    <n v="27.56"/>
    <n v="13.1"/>
    <x v="4"/>
    <n v="5630820"/>
    <n v="1693424"/>
    <s v="USD"/>
    <s v="No Record"/>
  </r>
  <r>
    <n v="545"/>
    <d v="2025-10-24T00:00:00"/>
    <x v="6"/>
    <x v="4"/>
    <s v="Abia"/>
    <s v="Bonga"/>
    <n v="73548"/>
    <n v="67950"/>
    <n v="5775"/>
    <n v="73.12"/>
    <n v="24.3"/>
    <n v="4.0999999999999996"/>
    <x v="2"/>
    <n v="5377830"/>
    <n v="1787216"/>
    <s v="NGN"/>
    <s v="Okay"/>
  </r>
  <r>
    <n v="546"/>
    <d v="2024-08-07T00:00:00"/>
    <x v="9"/>
    <x v="1"/>
    <s v="Ondo"/>
    <s v="Forcados"/>
    <n v="95753"/>
    <n v="187219"/>
    <n v="15767"/>
    <n v="76.3"/>
    <n v="15.92"/>
    <n v="9.6"/>
    <x v="0"/>
    <n v="7305954"/>
    <n v="1524388"/>
    <s v="NGN"/>
    <s v="No Record"/>
  </r>
  <r>
    <n v="547"/>
    <d v="2024-02-06T00:00:00"/>
    <x v="9"/>
    <x v="2"/>
    <s v="Akwa Ibom"/>
    <s v="Agbami"/>
    <n v="57941"/>
    <n v="57882"/>
    <n v="6347"/>
    <n v="69.02"/>
    <n v="16.89"/>
    <n v="0"/>
    <x v="1"/>
    <n v="3999088"/>
    <n v="978623"/>
    <s v="NGN"/>
    <s v="Check"/>
  </r>
  <r>
    <n v="548"/>
    <d v="2025-01-03T00:00:00"/>
    <x v="1"/>
    <x v="1"/>
    <s v="Ondo"/>
    <s v="Bonga"/>
    <n v="103415"/>
    <n v="213194"/>
    <n v="14760"/>
    <n v="86.13"/>
    <n v="13.74"/>
    <n v="9"/>
    <x v="2"/>
    <n v="8907134"/>
    <n v="1420922"/>
    <s v="NGN"/>
    <s v="Okay"/>
  </r>
  <r>
    <n v="549"/>
    <d v="2025-11-25T00:00:00"/>
    <x v="5"/>
    <x v="7"/>
    <s v="Anambra"/>
    <s v="No Record"/>
    <n v="143629"/>
    <n v="380514"/>
    <n v="6586"/>
    <n v="77.099999999999994"/>
    <n v="14.15"/>
    <n v="0"/>
    <x v="2"/>
    <n v="11073796"/>
    <n v="2032350"/>
    <s v="USD"/>
    <s v="Okay"/>
  </r>
  <r>
    <n v="550"/>
    <d v="2025-06-08T00:00:00"/>
    <x v="0"/>
    <x v="5"/>
    <s v="Rivers"/>
    <s v="Forcados"/>
    <n v="121208"/>
    <n v="157508"/>
    <n v="8604"/>
    <n v="77.760000000000005"/>
    <n v="21.71"/>
    <n v="15"/>
    <x v="2"/>
    <n v="9425134"/>
    <n v="2631426"/>
    <s v="USD"/>
    <s v="No Record"/>
  </r>
  <r>
    <n v="551"/>
    <d v="2024-10-05T00:00:00"/>
    <x v="9"/>
    <x v="9"/>
    <s v="Imo"/>
    <s v="Agbami"/>
    <n v="100776"/>
    <n v="83851"/>
    <n v="11343"/>
    <n v="87.16"/>
    <n v="14.24"/>
    <n v="4.2"/>
    <x v="2"/>
    <n v="8783636"/>
    <n v="1435050"/>
    <s v="NGN"/>
    <s v="No Record"/>
  </r>
  <r>
    <n v="552"/>
    <d v="2024-08-04T00:00:00"/>
    <x v="3"/>
    <x v="4"/>
    <s v="Rivers"/>
    <s v="Forcados"/>
    <n v="136101"/>
    <n v="0"/>
    <n v="30772"/>
    <n v="64.94"/>
    <n v="18.940000000000001"/>
    <n v="1.3"/>
    <x v="2"/>
    <n v="8838399"/>
    <n v="2577753"/>
    <s v="USD"/>
    <s v="No Record"/>
  </r>
  <r>
    <n v="553"/>
    <d v="2024-09-29T00:00:00"/>
    <x v="6"/>
    <x v="5"/>
    <s v="Rivers"/>
    <s v="Agbami"/>
    <n v="101624"/>
    <n v="260124"/>
    <n v="24537"/>
    <n v="69.92"/>
    <n v="16"/>
    <n v="11.1"/>
    <x v="2"/>
    <n v="7105550"/>
    <n v="1625984"/>
    <s v="NGN"/>
    <s v="No Record"/>
  </r>
  <r>
    <n v="554"/>
    <d v="2024-03-02T00:00:00"/>
    <x v="6"/>
    <x v="0"/>
    <s v="Bayelsa"/>
    <s v="Okono-Okpoho"/>
    <n v="0"/>
    <n v="123378"/>
    <n v="15811"/>
    <n v="84.47"/>
    <n v="16.420000000000002"/>
    <n v="0.2"/>
    <x v="1"/>
    <n v="8658851"/>
    <n v="1683181"/>
    <s v="USD"/>
    <s v="No Record"/>
  </r>
  <r>
    <n v="555"/>
    <d v="2025-08-18T00:00:00"/>
    <x v="1"/>
    <x v="8"/>
    <s v="Imo"/>
    <s v="Qua Iboe"/>
    <n v="78522"/>
    <n v="98276"/>
    <n v="8861"/>
    <n v="87.02"/>
    <n v="14.34"/>
    <n v="28.7"/>
    <x v="4"/>
    <n v="6832984"/>
    <n v="1126005"/>
    <s v="USD"/>
    <s v="Okay"/>
  </r>
  <r>
    <n v="556"/>
    <d v="2025-12-29T00:00:00"/>
    <x v="9"/>
    <x v="4"/>
    <s v="Ondo"/>
    <s v="No Record"/>
    <n v="92210"/>
    <n v="255358"/>
    <n v="9495"/>
    <n v="76.03"/>
    <n v="13.31"/>
    <n v="3.5"/>
    <x v="2"/>
    <n v="7010726"/>
    <n v="1227315"/>
    <s v="NGN"/>
    <s v="No Record"/>
  </r>
  <r>
    <n v="557"/>
    <d v="2024-12-07T00:00:00"/>
    <x v="3"/>
    <x v="11"/>
    <s v="Akwa Ibom"/>
    <s v="Bonga"/>
    <n v="86298"/>
    <n v="166627"/>
    <n v="2121"/>
    <n v="75.11"/>
    <n v="16.37"/>
    <n v="11.4"/>
    <x v="5"/>
    <n v="6481843"/>
    <n v="1412698"/>
    <s v="USD"/>
    <s v="Okay"/>
  </r>
  <r>
    <n v="558"/>
    <d v="2025-01-31T00:00:00"/>
    <x v="8"/>
    <x v="7"/>
    <s v="Delta"/>
    <s v="Bonny"/>
    <n v="59525"/>
    <n v="0"/>
    <n v="9449"/>
    <n v="73.959999999999994"/>
    <n v="18.32"/>
    <n v="15.4"/>
    <x v="3"/>
    <n v="4402469"/>
    <n v="1090498"/>
    <s v="USD"/>
    <s v="No Record"/>
  </r>
  <r>
    <n v="559"/>
    <d v="2025-11-29T00:00:00"/>
    <x v="9"/>
    <x v="8"/>
    <s v="Akwa Ibom"/>
    <s v="Escravos"/>
    <n v="89605"/>
    <n v="136810"/>
    <n v="18054"/>
    <n v="79.290000000000006"/>
    <n v="18.670000000000002"/>
    <n v="6.1"/>
    <x v="2"/>
    <n v="7104780"/>
    <n v="1672925"/>
    <s v="USD"/>
    <s v="No Record"/>
  </r>
  <r>
    <n v="560"/>
    <d v="2024-01-19T00:00:00"/>
    <x v="7"/>
    <x v="7"/>
    <s v="Anambra"/>
    <s v="No Record"/>
    <n v="38679"/>
    <n v="92675"/>
    <n v="9825"/>
    <n v="68.25"/>
    <n v="22.07"/>
    <n v="33.9"/>
    <x v="4"/>
    <n v="2639842"/>
    <n v="853646"/>
    <s v="NGN"/>
    <s v="No Record"/>
  </r>
  <r>
    <n v="561"/>
    <d v="2024-06-25T00:00:00"/>
    <x v="8"/>
    <x v="10"/>
    <s v="Imo"/>
    <s v="Bonga"/>
    <n v="90153"/>
    <n v="249354"/>
    <n v="23330"/>
    <n v="73"/>
    <n v="14.08"/>
    <n v="0"/>
    <x v="2"/>
    <n v="6581169"/>
    <n v="1269354"/>
    <s v="NGN"/>
    <s v="No Record"/>
  </r>
  <r>
    <n v="562"/>
    <d v="2025-09-03T00:00:00"/>
    <x v="7"/>
    <x v="11"/>
    <s v="Akwa Ibom"/>
    <s v="Forcados"/>
    <n v="102685"/>
    <n v="127077"/>
    <n v="6660"/>
    <n v="74.05"/>
    <n v="22.22"/>
    <n v="21.2"/>
    <x v="3"/>
    <n v="7603824"/>
    <n v="2281661"/>
    <s v="NGN"/>
    <s v="Check"/>
  </r>
  <r>
    <n v="563"/>
    <d v="2025-01-30T00:00:00"/>
    <x v="6"/>
    <x v="6"/>
    <s v="Edo"/>
    <s v="Escravos"/>
    <n v="77355"/>
    <n v="176736"/>
    <n v="7013"/>
    <n v="89.35"/>
    <n v="13.66"/>
    <n v="14.6"/>
    <x v="2"/>
    <n v="6911669"/>
    <n v="1056669"/>
    <s v="NGN"/>
    <s v="Needs Review"/>
  </r>
  <r>
    <n v="564"/>
    <d v="2025-03-20T00:00:00"/>
    <x v="2"/>
    <x v="1"/>
    <s v="Akwa Ibom"/>
    <s v="Bonga"/>
    <n v="90642"/>
    <n v="136833"/>
    <n v="8483"/>
    <n v="75.44"/>
    <n v="12.91"/>
    <n v="3.5"/>
    <x v="2"/>
    <n v="6838032"/>
    <n v="1170188"/>
    <s v="USD"/>
    <s v="Okay"/>
  </r>
  <r>
    <n v="565"/>
    <d v="2024-08-20T00:00:00"/>
    <x v="3"/>
    <x v="8"/>
    <s v="Edo"/>
    <s v="Qua Iboe"/>
    <n v="98587"/>
    <n v="161551"/>
    <n v="16340"/>
    <n v="72.92"/>
    <n v="24.74"/>
    <n v="9"/>
    <x v="2"/>
    <n v="7188964"/>
    <n v="2439042"/>
    <s v="USD"/>
    <s v="No Record"/>
  </r>
  <r>
    <n v="566"/>
    <d v="2024-03-16T00:00:00"/>
    <x v="3"/>
    <x v="10"/>
    <s v="Edo"/>
    <s v="Forcados"/>
    <n v="83494"/>
    <n v="137053"/>
    <n v="10314"/>
    <n v="57.03"/>
    <n v="16.87"/>
    <n v="17"/>
    <x v="4"/>
    <n v="4761663"/>
    <n v="1408544"/>
    <s v="NGN"/>
    <s v="No Record"/>
  </r>
  <r>
    <n v="567"/>
    <d v="2024-09-21T00:00:00"/>
    <x v="3"/>
    <x v="5"/>
    <s v="Akwa Ibom"/>
    <s v="No Record"/>
    <n v="62629"/>
    <n v="109614"/>
    <n v="6597"/>
    <n v="81.87"/>
    <n v="23.35"/>
    <n v="63.6"/>
    <x v="3"/>
    <n v="5127436"/>
    <n v="1462387"/>
    <s v="USD"/>
    <s v="Okay"/>
  </r>
  <r>
    <n v="568"/>
    <d v="2025-03-30T00:00:00"/>
    <x v="6"/>
    <x v="0"/>
    <s v="Rivers"/>
    <s v="Forcados"/>
    <n v="47622"/>
    <n v="116813"/>
    <n v="9637"/>
    <n v="77.72"/>
    <n v="9.2100000000000009"/>
    <n v="43.1"/>
    <x v="0"/>
    <n v="3701182"/>
    <n v="438599"/>
    <s v="NGN"/>
    <s v="Okay"/>
  </r>
  <r>
    <n v="569"/>
    <d v="2025-12-18T00:00:00"/>
    <x v="2"/>
    <x v="0"/>
    <s v="Anambra"/>
    <s v="No Record"/>
    <n v="39141"/>
    <n v="55181"/>
    <n v="1934"/>
    <n v="78.900000000000006"/>
    <n v="22.58"/>
    <n v="3.5"/>
    <x v="2"/>
    <n v="3088225"/>
    <n v="883804"/>
    <s v="NGN"/>
    <s v="Pipeline Issue"/>
  </r>
  <r>
    <n v="570"/>
    <d v="2025-01-18T00:00:00"/>
    <x v="3"/>
    <x v="9"/>
    <s v="Bayelsa"/>
    <s v="Agbami"/>
    <n v="83211"/>
    <n v="104427"/>
    <n v="3300"/>
    <n v="72.23"/>
    <n v="17.39"/>
    <n v="11.5"/>
    <x v="2"/>
    <n v="6010331"/>
    <n v="1447039"/>
    <s v="NGN"/>
    <s v="No Record"/>
  </r>
  <r>
    <n v="571"/>
    <d v="2025-07-17T00:00:00"/>
    <x v="1"/>
    <x v="0"/>
    <s v="Bayelsa"/>
    <s v="Qua Iboe"/>
    <n v="108793"/>
    <n v="280934"/>
    <n v="19622"/>
    <m/>
    <n v="12.68"/>
    <n v="3.7"/>
    <x v="2"/>
    <n v="8333544"/>
    <n v="1379495"/>
    <s v="NGN"/>
    <s v="Normal"/>
  </r>
  <r>
    <n v="572"/>
    <d v="2025-05-20T00:00:00"/>
    <x v="7"/>
    <x v="2"/>
    <s v="Edo"/>
    <s v="Okono-Okpoho"/>
    <n v="65835"/>
    <n v="132446"/>
    <n v="8700"/>
    <n v="85.86"/>
    <n v="17.61"/>
    <n v="0"/>
    <x v="2"/>
    <n v="5652593"/>
    <n v="1159354"/>
    <s v="NGN"/>
    <s v="Okay"/>
  </r>
  <r>
    <n v="573"/>
    <d v="2025-01-01T00:00:00"/>
    <x v="4"/>
    <x v="10"/>
    <s v="Bayelsa"/>
    <s v="Qua Iboe"/>
    <n v="90202"/>
    <n v="142376"/>
    <n v="17849"/>
    <n v="85.49"/>
    <n v="11.17"/>
    <n v="17.2"/>
    <x v="1"/>
    <n v="7711369"/>
    <n v="1007556"/>
    <s v="USD"/>
    <s v="Normal"/>
  </r>
  <r>
    <n v="574"/>
    <d v="2024-05-23T00:00:00"/>
    <x v="7"/>
    <x v="5"/>
    <s v="Anambra"/>
    <s v="Agbami"/>
    <n v="64591"/>
    <n v="110170"/>
    <n v="5093"/>
    <n v="83.88"/>
    <n v="20.71"/>
    <n v="46.5"/>
    <x v="0"/>
    <n v="5417893"/>
    <n v="1337680"/>
    <s v="NGN"/>
    <s v="No Record"/>
  </r>
  <r>
    <n v="575"/>
    <d v="2024-03-09T00:00:00"/>
    <x v="9"/>
    <x v="8"/>
    <s v="Ondo"/>
    <s v="Bonga"/>
    <n v="45594"/>
    <n v="127553"/>
    <n v="2187"/>
    <n v="82.84"/>
    <n v="15.3"/>
    <n v="0"/>
    <x v="2"/>
    <n v="3777007"/>
    <n v="697588"/>
    <s v="USD"/>
    <s v="Check"/>
  </r>
  <r>
    <n v="576"/>
    <d v="2024-08-04T00:00:00"/>
    <x v="1"/>
    <x v="3"/>
    <s v="Imo"/>
    <s v="Forcados"/>
    <n v="71186"/>
    <n v="129624"/>
    <n v="5657"/>
    <n v="79.19"/>
    <n v="17.18"/>
    <n v="0"/>
    <x v="2"/>
    <n v="5637219"/>
    <n v="1222975"/>
    <s v="NGN"/>
    <s v="Needs Review"/>
  </r>
  <r>
    <n v="577"/>
    <d v="2025-01-30T00:00:00"/>
    <x v="7"/>
    <x v="11"/>
    <s v="Akwa Ibom"/>
    <s v="Bonny"/>
    <n v="77576"/>
    <n v="150630"/>
    <n v="19318"/>
    <n v="75.94"/>
    <n v="17.36"/>
    <n v="6.2"/>
    <x v="5"/>
    <n v="5891121"/>
    <n v="1346719"/>
    <s v="USD"/>
    <s v="Normal"/>
  </r>
  <r>
    <n v="578"/>
    <d v="2024-01-25T00:00:00"/>
    <x v="7"/>
    <x v="3"/>
    <s v="Rivers"/>
    <s v="Escravos"/>
    <n v="64603"/>
    <n v="180297"/>
    <n v="8542"/>
    <n v="78.2"/>
    <n v="16.64"/>
    <n v="26.8"/>
    <x v="4"/>
    <n v="5051955"/>
    <n v="1074994"/>
    <s v="NGN"/>
    <s v="Okay"/>
  </r>
  <r>
    <n v="579"/>
    <d v="2025-04-13T00:00:00"/>
    <x v="9"/>
    <x v="1"/>
    <s v="Rivers"/>
    <s v="Agbami"/>
    <n v="154650"/>
    <n v="426047"/>
    <n v="51522"/>
    <n v="96.24"/>
    <n v="13.3"/>
    <n v="2.2999999999999998"/>
    <x v="5"/>
    <n v="14883516"/>
    <n v="2056845"/>
    <s v="NGN"/>
    <s v="Okay"/>
  </r>
  <r>
    <n v="580"/>
    <d v="2025-04-28T00:00:00"/>
    <x v="4"/>
    <x v="9"/>
    <s v="Akwa Ibom"/>
    <s v="Bonny"/>
    <n v="115887"/>
    <n v="322232"/>
    <n v="28832"/>
    <n v="77.680000000000007"/>
    <n v="18.98"/>
    <n v="26.8"/>
    <x v="4"/>
    <n v="9002102"/>
    <n v="2199535"/>
    <s v="NGN"/>
    <s v="Needs Review"/>
  </r>
  <r>
    <n v="581"/>
    <d v="2025-07-18T00:00:00"/>
    <x v="0"/>
    <x v="3"/>
    <s v="Delta"/>
    <s v="Forcados"/>
    <n v="133598"/>
    <n v="199584"/>
    <n v="13199"/>
    <n v="73.12"/>
    <n v="16.41"/>
    <n v="0"/>
    <x v="1"/>
    <n v="9768686"/>
    <n v="2192343"/>
    <s v="USD"/>
    <s v="Check"/>
  </r>
  <r>
    <n v="582"/>
    <d v="2024-05-30T00:00:00"/>
    <x v="5"/>
    <x v="5"/>
    <s v="Imo"/>
    <s v="No Record"/>
    <n v="92455"/>
    <n v="137216"/>
    <n v="15821"/>
    <n v="90.08"/>
    <n v="19.420000000000002"/>
    <n v="10.8"/>
    <x v="1"/>
    <n v="8328346"/>
    <n v="1795476"/>
    <s v="NGN"/>
    <s v="Normal"/>
  </r>
  <r>
    <n v="583"/>
    <d v="2024-05-23T00:00:00"/>
    <x v="8"/>
    <x v="8"/>
    <s v="Rivers"/>
    <s v="No Record"/>
    <n v="57373"/>
    <n v="104544"/>
    <n v="7100"/>
    <n v="72.23"/>
    <n v="11.13"/>
    <n v="8.4"/>
    <x v="0"/>
    <n v="4144052"/>
    <n v="638561"/>
    <s v="USD"/>
    <s v="Normal"/>
  </r>
  <r>
    <n v="584"/>
    <d v="2025-07-22T00:00:00"/>
    <x v="6"/>
    <x v="2"/>
    <s v="Delta"/>
    <s v="Bonga"/>
    <n v="97156"/>
    <n v="191029"/>
    <n v="19741"/>
    <n v="81.77"/>
    <n v="22.23"/>
    <n v="5"/>
    <x v="2"/>
    <n v="7944446"/>
    <n v="2159778"/>
    <s v="NGN"/>
    <s v="No Record"/>
  </r>
  <r>
    <n v="585"/>
    <d v="2024-02-08T00:00:00"/>
    <x v="4"/>
    <x v="2"/>
    <s v="Rivers"/>
    <s v="Agbami"/>
    <n v="72286"/>
    <n v="183181"/>
    <n v="7642"/>
    <n v="76.099999999999994"/>
    <n v="8.9499999999999993"/>
    <n v="0"/>
    <x v="2"/>
    <n v="5500965"/>
    <n v="646960"/>
    <s v="USD"/>
    <s v="Check"/>
  </r>
  <r>
    <n v="586"/>
    <d v="2024-04-18T00:00:00"/>
    <x v="9"/>
    <x v="3"/>
    <s v="Rivers"/>
    <s v="Bonny"/>
    <n v="53693"/>
    <n v="72322"/>
    <n v="7647"/>
    <n v="68.03"/>
    <n v="10.45"/>
    <n v="21.8"/>
    <x v="4"/>
    <n v="3652735"/>
    <n v="561092"/>
    <s v="NGN"/>
    <s v="Okay"/>
  </r>
  <r>
    <n v="587"/>
    <d v="2025-11-23T00:00:00"/>
    <x v="3"/>
    <x v="7"/>
    <s v="Delta"/>
    <s v="Okono-Okpoho"/>
    <n v="47796"/>
    <n v="68896"/>
    <n v="2411"/>
    <n v="68.23"/>
    <n v="17.61"/>
    <n v="0"/>
    <x v="2"/>
    <n v="3261121"/>
    <n v="841688"/>
    <s v="NGN"/>
    <s v="No Record"/>
  </r>
  <r>
    <n v="588"/>
    <d v="2024-02-11T00:00:00"/>
    <x v="5"/>
    <x v="5"/>
    <s v="Delta"/>
    <s v="Bonny"/>
    <n v="40889"/>
    <n v="91263"/>
    <n v="8118"/>
    <n v="61.01"/>
    <n v="19.16"/>
    <n v="13.2"/>
    <x v="4"/>
    <n v="2494638"/>
    <n v="783433"/>
    <s v="USD"/>
    <s v="No Record"/>
  </r>
  <r>
    <n v="589"/>
    <d v="2024-07-04T00:00:00"/>
    <x v="2"/>
    <x v="8"/>
    <s v="Anambra"/>
    <s v="Bonga"/>
    <n v="53885"/>
    <n v="133810"/>
    <n v="1866"/>
    <n v="73.12"/>
    <n v="18.579999999999998"/>
    <n v="55.9"/>
    <x v="3"/>
    <n v="3940071"/>
    <n v="1001183"/>
    <s v="NGN"/>
    <s v="Normal"/>
  </r>
  <r>
    <n v="590"/>
    <d v="2025-02-01T00:00:00"/>
    <x v="2"/>
    <x v="2"/>
    <s v="Delta"/>
    <s v="No Record"/>
    <n v="90828"/>
    <n v="245836"/>
    <n v="4781"/>
    <n v="87.64"/>
    <n v="16.23"/>
    <n v="2.2999999999999998"/>
    <x v="5"/>
    <n v="7960166"/>
    <n v="1474138"/>
    <s v="USD"/>
    <s v="No Record"/>
  </r>
  <r>
    <n v="591"/>
    <d v="2024-08-10T00:00:00"/>
    <x v="1"/>
    <x v="10"/>
    <s v="Delta"/>
    <s v="Okono-Okpoho"/>
    <n v="78004"/>
    <n v="82005"/>
    <n v="3909"/>
    <n v="69.040000000000006"/>
    <n v="21.26"/>
    <n v="14.9"/>
    <x v="2"/>
    <n v="5385396"/>
    <n v="1658365"/>
    <s v="NGN"/>
    <s v="No Record"/>
  </r>
  <r>
    <n v="592"/>
    <d v="2025-09-25T00:00:00"/>
    <x v="3"/>
    <x v="7"/>
    <s v="Akwa Ibom"/>
    <s v="Bonny"/>
    <n v="72640"/>
    <n v="89704"/>
    <n v="5173"/>
    <n v="72.56"/>
    <n v="24.6"/>
    <n v="0.4"/>
    <x v="2"/>
    <n v="5270758"/>
    <n v="1786944"/>
    <s v="USD"/>
    <s v="Check"/>
  </r>
  <r>
    <n v="593"/>
    <d v="2024-05-12T00:00:00"/>
    <x v="9"/>
    <x v="1"/>
    <s v="Ondo"/>
    <s v="Bonny"/>
    <n v="103809"/>
    <n v="188087"/>
    <n v="20897"/>
    <n v="77.459999999999994"/>
    <n v="13.45"/>
    <n v="0"/>
    <x v="5"/>
    <n v="8041045"/>
    <n v="1396231"/>
    <s v="NGN"/>
    <s v="No Record"/>
  </r>
  <r>
    <n v="594"/>
    <d v="2024-06-11T00:00:00"/>
    <x v="4"/>
    <x v="8"/>
    <s v="Abia"/>
    <s v="No Record"/>
    <n v="46212"/>
    <n v="101811"/>
    <n v="1148"/>
    <n v="78.849999999999994"/>
    <n v="23.58"/>
    <n v="29.4"/>
    <x v="3"/>
    <n v="3643816"/>
    <n v="1089679"/>
    <s v="NGN"/>
    <s v="Okay"/>
  </r>
  <r>
    <n v="595"/>
    <d v="2024-08-02T00:00:00"/>
    <x v="8"/>
    <x v="8"/>
    <s v="Bayelsa"/>
    <s v="Agbami"/>
    <n v="43364"/>
    <n v="61065"/>
    <n v="7054"/>
    <n v="70.67"/>
    <n v="22.19"/>
    <n v="7.8"/>
    <x v="1"/>
    <n v="3064534"/>
    <n v="962247"/>
    <s v="NGN"/>
    <s v="No Record"/>
  </r>
  <r>
    <n v="596"/>
    <d v="2024-08-22T00:00:00"/>
    <x v="9"/>
    <x v="7"/>
    <s v="Delta"/>
    <s v="Bonga"/>
    <n v="81029"/>
    <n v="224834"/>
    <n v="8829"/>
    <n v="63.7"/>
    <n v="21.73"/>
    <n v="9.5"/>
    <x v="5"/>
    <n v="5161547"/>
    <n v="1760760"/>
    <s v="USD"/>
    <s v="Pipeline Issue"/>
  </r>
  <r>
    <n v="597"/>
    <d v="2025-10-19T00:00:00"/>
    <x v="4"/>
    <x v="9"/>
    <s v="Ondo"/>
    <s v="Forcados"/>
    <n v="127517"/>
    <n v="172063"/>
    <n v="12333"/>
    <n v="90.83"/>
    <n v="19.690000000000001"/>
    <n v="11.8"/>
    <x v="2"/>
    <n v="11582369"/>
    <n v="2510810"/>
    <s v="NGN"/>
    <s v="Needs Review"/>
  </r>
  <r>
    <n v="598"/>
    <d v="2025-08-10T00:00:00"/>
    <x v="0"/>
    <x v="1"/>
    <s v="Edo"/>
    <s v="Okono-Okpoho"/>
    <n v="91295"/>
    <n v="82378"/>
    <n v="3317"/>
    <n v="63.57"/>
    <n v="18.68"/>
    <n v="33.299999999999997"/>
    <x v="0"/>
    <n v="5803623"/>
    <n v="1705391"/>
    <s v="NGN"/>
    <s v="No Record"/>
  </r>
  <r>
    <n v="599"/>
    <d v="2024-01-09T00:00:00"/>
    <x v="1"/>
    <x v="8"/>
    <s v="Anambra"/>
    <s v="Okono-Okpoho"/>
    <n v="36022"/>
    <n v="52074"/>
    <n v="2268"/>
    <n v="77.34"/>
    <n v="18.07"/>
    <n v="0"/>
    <x v="5"/>
    <n v="2785941"/>
    <n v="650918"/>
    <s v="NGN"/>
    <s v="No Record"/>
  </r>
  <r>
    <n v="600"/>
    <d v="2024-03-14T00:00:00"/>
    <x v="2"/>
    <x v="7"/>
    <s v="Ondo"/>
    <s v="Bonny"/>
    <n v="62010"/>
    <n v="0"/>
    <n v="16776"/>
    <n v="77.14"/>
    <n v="15.59"/>
    <n v="0"/>
    <x v="1"/>
    <n v="4783451"/>
    <n v="966736"/>
    <s v="NGN"/>
    <s v="Normal"/>
  </r>
  <r>
    <n v="601"/>
    <d v="2025-05-06T00:00:00"/>
    <x v="8"/>
    <x v="11"/>
    <s v="Anambra"/>
    <s v="Qua Iboe"/>
    <n v="82696"/>
    <n v="161646"/>
    <n v="15200"/>
    <n v="80.28"/>
    <n v="22.14"/>
    <n v="6.2"/>
    <x v="2"/>
    <n v="6638835"/>
    <n v="1830889"/>
    <s v="USD"/>
    <s v="No Record"/>
  </r>
  <r>
    <n v="602"/>
    <d v="2024-09-09T00:00:00"/>
    <x v="9"/>
    <x v="5"/>
    <s v="Akwa Ibom"/>
    <s v="Escravos"/>
    <n v="146552"/>
    <n v="141114"/>
    <n v="9391"/>
    <n v="58.06"/>
    <n v="18.39"/>
    <n v="2.4"/>
    <x v="2"/>
    <n v="8508809"/>
    <n v="2695091"/>
    <s v="NGN"/>
    <s v="No Record"/>
  </r>
  <r>
    <n v="603"/>
    <d v="2024-08-17T00:00:00"/>
    <x v="5"/>
    <x v="2"/>
    <s v="Imo"/>
    <s v="Escravos"/>
    <n v="106885"/>
    <n v="255458"/>
    <n v="7980"/>
    <n v="63.53"/>
    <n v="19.61"/>
    <n v="0"/>
    <x v="2"/>
    <n v="6790404"/>
    <n v="2096015"/>
    <s v="NGN"/>
    <s v="No Record"/>
  </r>
  <r>
    <n v="604"/>
    <d v="2025-06-02T00:00:00"/>
    <x v="4"/>
    <x v="10"/>
    <s v="Rivers"/>
    <s v="Bonny"/>
    <n v="97363"/>
    <n v="204376"/>
    <n v="25106"/>
    <n v="86.43"/>
    <n v="14.12"/>
    <n v="3.6"/>
    <x v="1"/>
    <n v="8415084"/>
    <n v="1374766"/>
    <s v="NGN"/>
    <s v="No Record"/>
  </r>
  <r>
    <n v="605"/>
    <d v="2024-06-22T00:00:00"/>
    <x v="5"/>
    <x v="6"/>
    <s v="Edo"/>
    <s v="Bonga"/>
    <n v="107767"/>
    <n v="169207"/>
    <n v="22435"/>
    <n v="86.86"/>
    <n v="16.38"/>
    <n v="0.9"/>
    <x v="5"/>
    <n v="9360642"/>
    <n v="1765223"/>
    <s v="NGN"/>
    <s v="Normal"/>
  </r>
  <r>
    <n v="606"/>
    <d v="2025-10-14T00:00:00"/>
    <x v="3"/>
    <x v="11"/>
    <s v="Anambra"/>
    <s v="Okono-Okpoho"/>
    <n v="128666"/>
    <n v="292309"/>
    <n v="13377"/>
    <n v="80.959999999999994"/>
    <n v="15.51"/>
    <n v="5.7"/>
    <x v="2"/>
    <n v="10416799"/>
    <n v="1995610"/>
    <s v="USD"/>
    <s v="Okay"/>
  </r>
  <r>
    <n v="607"/>
    <d v="2024-06-16T00:00:00"/>
    <x v="9"/>
    <x v="5"/>
    <s v="Rivers"/>
    <s v="Bonny"/>
    <n v="53085"/>
    <n v="45084"/>
    <n v="4534"/>
    <n v="87.78"/>
    <n v="19.28"/>
    <n v="3.2"/>
    <x v="2"/>
    <n v="4659801"/>
    <n v="1023479"/>
    <s v="NGN"/>
    <s v="Normal"/>
  </r>
  <r>
    <n v="608"/>
    <d v="2024-06-18T00:00:00"/>
    <x v="8"/>
    <x v="10"/>
    <s v="Imo"/>
    <s v="Bonga"/>
    <n v="117900"/>
    <n v="124585"/>
    <n v="11776"/>
    <n v="82.09"/>
    <n v="23.32"/>
    <n v="10.6"/>
    <x v="1"/>
    <n v="9678411"/>
    <n v="2749428"/>
    <s v="USD"/>
    <s v="No Record"/>
  </r>
  <r>
    <n v="609"/>
    <d v="2025-01-27T00:00:00"/>
    <x v="3"/>
    <x v="11"/>
    <s v="Abia"/>
    <s v="Forcados"/>
    <n v="78754"/>
    <n v="173495"/>
    <n v="12095"/>
    <n v="77.430000000000007"/>
    <n v="22.33"/>
    <n v="1.7"/>
    <x v="2"/>
    <n v="6097922"/>
    <n v="1758577"/>
    <s v="NGN"/>
    <s v="No Record"/>
  </r>
  <r>
    <n v="610"/>
    <d v="2025-09-25T00:00:00"/>
    <x v="5"/>
    <x v="5"/>
    <s v="Imo"/>
    <s v="Forcados"/>
    <n v="91871"/>
    <n v="191291"/>
    <n v="9663"/>
    <n v="72.92"/>
    <n v="21.11"/>
    <n v="3.7"/>
    <x v="1"/>
    <n v="6699233"/>
    <n v="1939397"/>
    <s v="NGN"/>
    <s v="Check"/>
  </r>
  <r>
    <n v="611"/>
    <d v="2024-07-12T00:00:00"/>
    <x v="2"/>
    <x v="0"/>
    <s v="Abia"/>
    <s v="Bonga"/>
    <n v="45320"/>
    <n v="98119"/>
    <n v="9428"/>
    <n v="78.349999999999994"/>
    <n v="17.73"/>
    <n v="20.3"/>
    <x v="4"/>
    <n v="3550822"/>
    <n v="803524"/>
    <s v="NGN"/>
    <s v="Normal"/>
  </r>
  <r>
    <n v="612"/>
    <d v="2025-05-31T00:00:00"/>
    <x v="7"/>
    <x v="4"/>
    <s v="Ondo"/>
    <s v="Bonga"/>
    <n v="0"/>
    <n v="137767"/>
    <n v="2090"/>
    <n v="85.36"/>
    <n v="14.95"/>
    <n v="2.1"/>
    <x v="5"/>
    <n v="5570679"/>
    <n v="975652"/>
    <s v="NGN"/>
    <s v="Normal"/>
  </r>
  <r>
    <n v="613"/>
    <d v="2024-01-29T00:00:00"/>
    <x v="2"/>
    <x v="5"/>
    <s v="Ondo"/>
    <s v="No Record"/>
    <n v="65888"/>
    <n v="141101"/>
    <n v="16475"/>
    <n v="80.12"/>
    <n v="17.5"/>
    <n v="19.8"/>
    <x v="4"/>
    <n v="5278947"/>
    <n v="1153040"/>
    <s v="NGN"/>
    <s v="Okay"/>
  </r>
  <r>
    <n v="614"/>
    <d v="2024-06-13T00:00:00"/>
    <x v="5"/>
    <x v="11"/>
    <s v="Rivers"/>
    <s v="Escravos"/>
    <n v="81010"/>
    <n v="95996"/>
    <n v="2231"/>
    <n v="65.900000000000006"/>
    <n v="19.239999999999998"/>
    <n v="0"/>
    <x v="5"/>
    <n v="5338559"/>
    <n v="1558632"/>
    <s v="USD"/>
    <s v="Okay"/>
  </r>
  <r>
    <n v="615"/>
    <d v="2025-02-25T00:00:00"/>
    <x v="5"/>
    <x v="3"/>
    <s v="Abia"/>
    <s v="Agbami"/>
    <n v="88624"/>
    <n v="87091"/>
    <n v="9438"/>
    <n v="87.43"/>
    <n v="20.39"/>
    <n v="0"/>
    <x v="2"/>
    <n v="7748396"/>
    <n v="1807043"/>
    <s v="NGN"/>
    <s v="Pipeline Issue"/>
  </r>
  <r>
    <n v="616"/>
    <d v="2024-12-04T00:00:00"/>
    <x v="9"/>
    <x v="2"/>
    <s v="Ondo"/>
    <s v="Okono-Okpoho"/>
    <n v="56788"/>
    <n v="51905"/>
    <n v="4485"/>
    <n v="80.680000000000007"/>
    <n v="16.03"/>
    <n v="1.6"/>
    <x v="2"/>
    <n v="4581656"/>
    <n v="910312"/>
    <s v="NGN"/>
    <s v="No Record"/>
  </r>
  <r>
    <n v="617"/>
    <d v="2025-10-09T00:00:00"/>
    <x v="3"/>
    <x v="0"/>
    <s v="Bayelsa"/>
    <s v="Escravos"/>
    <n v="76232"/>
    <n v="102793"/>
    <n v="1383"/>
    <n v="73.25"/>
    <n v="15.85"/>
    <n v="22"/>
    <x v="0"/>
    <n v="5583994"/>
    <n v="1208277"/>
    <s v="NGN"/>
    <s v="No Record"/>
  </r>
  <r>
    <n v="618"/>
    <d v="2025-05-10T00:00:00"/>
    <x v="2"/>
    <x v="0"/>
    <s v="Abia"/>
    <s v="Forcados"/>
    <n v="67166"/>
    <n v="101082"/>
    <n v="2668"/>
    <n v="89.19"/>
    <n v="24.23"/>
    <n v="26.3"/>
    <x v="4"/>
    <n v="5990536"/>
    <n v="1627432"/>
    <s v="USD"/>
    <s v="Needs Review"/>
  </r>
  <r>
    <n v="619"/>
    <d v="2024-12-30T00:00:00"/>
    <x v="4"/>
    <x v="10"/>
    <s v="Abia"/>
    <s v="Okono-Okpoho"/>
    <n v="106492"/>
    <n v="107695"/>
    <n v="12457"/>
    <n v="71.56"/>
    <n v="13.41"/>
    <n v="6.3"/>
    <x v="2"/>
    <n v="7620568"/>
    <n v="1428058"/>
    <s v="NGN"/>
    <s v="Check"/>
  </r>
  <r>
    <n v="620"/>
    <d v="2024-12-07T00:00:00"/>
    <x v="2"/>
    <x v="10"/>
    <s v="Abia"/>
    <s v="No Record"/>
    <n v="151016"/>
    <n v="372846"/>
    <n v="6453"/>
    <n v="87.95"/>
    <n v="20.83"/>
    <n v="8.9"/>
    <x v="2"/>
    <n v="13281857"/>
    <n v="3145663"/>
    <s v="USD"/>
    <s v="No Record"/>
  </r>
  <r>
    <n v="621"/>
    <d v="2025-05-14T00:00:00"/>
    <x v="3"/>
    <x v="6"/>
    <s v="Edo"/>
    <s v="Agbami"/>
    <n v="114131"/>
    <n v="163016"/>
    <n v="21932"/>
    <n v="81.599999999999994"/>
    <n v="21.59"/>
    <n v="0"/>
    <x v="2"/>
    <n v="9313090"/>
    <n v="2464088"/>
    <s v="NGN"/>
    <s v="Pipeline Issue"/>
  </r>
  <r>
    <n v="622"/>
    <d v="2025-10-18T00:00:00"/>
    <x v="0"/>
    <x v="4"/>
    <s v="Delta"/>
    <s v="Okono-Okpoho"/>
    <n v="0"/>
    <n v="112145"/>
    <n v="4553"/>
    <n v="74.31"/>
    <n v="20.079999999999998"/>
    <n v="0"/>
    <x v="2"/>
    <n v="7235342"/>
    <n v="1955129"/>
    <s v="USD"/>
    <s v="Pipeline Issue"/>
  </r>
  <r>
    <n v="623"/>
    <d v="2025-05-25T00:00:00"/>
    <x v="3"/>
    <x v="9"/>
    <s v="Akwa Ibom"/>
    <s v="Escravos"/>
    <n v="90710"/>
    <n v="237984"/>
    <n v="6916"/>
    <n v="77.91"/>
    <n v="16.16"/>
    <n v="38.4"/>
    <x v="0"/>
    <n v="7067216"/>
    <n v="1465874"/>
    <s v="NGN"/>
    <s v="Okay"/>
  </r>
  <r>
    <n v="624"/>
    <d v="2024-11-22T00:00:00"/>
    <x v="5"/>
    <x v="6"/>
    <s v="Delta"/>
    <s v="Forcados"/>
    <n v="57904"/>
    <n v="115077"/>
    <n v="12443"/>
    <n v="83.4"/>
    <n v="19.89"/>
    <n v="0"/>
    <x v="5"/>
    <n v="4829194"/>
    <n v="1151711"/>
    <s v="USD"/>
    <s v="No Record"/>
  </r>
  <r>
    <n v="625"/>
    <d v="2024-08-04T00:00:00"/>
    <x v="9"/>
    <x v="11"/>
    <s v="Delta"/>
    <s v="Escravos"/>
    <n v="44126"/>
    <n v="66590"/>
    <n v="5553"/>
    <n v="63.12"/>
    <n v="18.920000000000002"/>
    <n v="28.1"/>
    <x v="3"/>
    <n v="2785233"/>
    <n v="834864"/>
    <s v="NGN"/>
    <s v="No Record"/>
  </r>
  <r>
    <n v="626"/>
    <d v="2024-10-27T00:00:00"/>
    <x v="4"/>
    <x v="3"/>
    <s v="Ondo"/>
    <s v="Okono-Okpoho"/>
    <n v="104428"/>
    <n v="105154"/>
    <n v="10027"/>
    <n v="76.5"/>
    <n v="19.989999999999998"/>
    <n v="2.5"/>
    <x v="1"/>
    <n v="7988742"/>
    <n v="2087516"/>
    <s v="NGN"/>
    <s v="Normal"/>
  </r>
  <r>
    <n v="627"/>
    <d v="2024-05-11T00:00:00"/>
    <x v="6"/>
    <x v="4"/>
    <s v="Akwa Ibom"/>
    <s v="No Record"/>
    <n v="48249"/>
    <n v="67909"/>
    <n v="1500"/>
    <n v="81.91"/>
    <n v="18.600000000000001"/>
    <n v="28.7"/>
    <x v="3"/>
    <n v="3952076"/>
    <n v="897431"/>
    <s v="NGN"/>
    <s v="Okay"/>
  </r>
  <r>
    <n v="628"/>
    <d v="2024-03-10T00:00:00"/>
    <x v="3"/>
    <x v="8"/>
    <s v="Rivers"/>
    <s v="Forcados"/>
    <n v="75806"/>
    <n v="200694"/>
    <n v="23439"/>
    <n v="75.17"/>
    <n v="13.43"/>
    <n v="8.9"/>
    <x v="4"/>
    <n v="5698337"/>
    <n v="1018075"/>
    <s v="NGN"/>
    <s v="No Record"/>
  </r>
  <r>
    <n v="629"/>
    <d v="2024-09-08T00:00:00"/>
    <x v="3"/>
    <x v="11"/>
    <s v="Ondo"/>
    <s v="Bonga"/>
    <n v="135399"/>
    <n v="293185"/>
    <n v="26895"/>
    <n v="67.91"/>
    <n v="25.89"/>
    <n v="6.1"/>
    <x v="2"/>
    <n v="9194946"/>
    <n v="3505480"/>
    <s v="USD"/>
    <s v="No Record"/>
  </r>
  <r>
    <n v="630"/>
    <d v="2025-02-18T00:00:00"/>
    <x v="0"/>
    <x v="10"/>
    <s v="Ondo"/>
    <s v="Agbami"/>
    <n v="62991"/>
    <n v="137544"/>
    <n v="13432"/>
    <n v="77.12"/>
    <n v="22.87"/>
    <n v="71.5"/>
    <x v="3"/>
    <n v="4857866"/>
    <n v="1440604"/>
    <s v="NGN"/>
    <s v="Check"/>
  </r>
  <r>
    <n v="631"/>
    <d v="2025-03-20T00:00:00"/>
    <x v="4"/>
    <x v="9"/>
    <s v="Bayelsa"/>
    <s v="Escravos"/>
    <n v="62273"/>
    <n v="147051"/>
    <n v="18870"/>
    <n v="84.35"/>
    <n v="17.27"/>
    <n v="4.7"/>
    <x v="2"/>
    <n v="5252728"/>
    <n v="1075455"/>
    <s v="NGN"/>
    <s v="Check"/>
  </r>
  <r>
    <n v="632"/>
    <d v="2024-06-30T00:00:00"/>
    <x v="5"/>
    <x v="1"/>
    <s v="Edo"/>
    <s v="Qua Iboe"/>
    <n v="140705"/>
    <n v="199905"/>
    <n v="21805"/>
    <n v="67.069999999999993"/>
    <n v="11.11"/>
    <n v="0"/>
    <x v="2"/>
    <n v="9437084"/>
    <n v="1563233"/>
    <s v="USD"/>
    <s v="No Record"/>
  </r>
  <r>
    <n v="633"/>
    <d v="2024-06-15T00:00:00"/>
    <x v="4"/>
    <x v="4"/>
    <s v="Imo"/>
    <s v="Okono-Okpoho"/>
    <n v="98965"/>
    <n v="92490"/>
    <n v="4147"/>
    <n v="77.08"/>
    <n v="14.45"/>
    <n v="8.3000000000000007"/>
    <x v="1"/>
    <n v="7628222"/>
    <n v="1430044"/>
    <s v="NGN"/>
    <s v="Needs Review"/>
  </r>
  <r>
    <n v="634"/>
    <d v="2024-03-31T00:00:00"/>
    <x v="3"/>
    <x v="3"/>
    <s v="Akwa Ibom"/>
    <s v="Agbami"/>
    <n v="62051"/>
    <n v="0"/>
    <n v="8802"/>
    <n v="83.77"/>
    <n v="14.16"/>
    <n v="36.799999999999997"/>
    <x v="0"/>
    <n v="5198012"/>
    <n v="878642"/>
    <s v="NGN"/>
    <s v="Pipeline Issue"/>
  </r>
  <r>
    <n v="635"/>
    <d v="2025-12-14T00:00:00"/>
    <x v="6"/>
    <x v="1"/>
    <s v="Edo"/>
    <s v="Bonga"/>
    <n v="103348"/>
    <n v="166431"/>
    <n v="14560"/>
    <n v="75.56"/>
    <n v="20.8"/>
    <n v="0"/>
    <x v="2"/>
    <n v="7808975"/>
    <n v="2149638"/>
    <s v="NGN"/>
    <s v="Normal"/>
  </r>
  <r>
    <n v="636"/>
    <d v="2025-06-14T00:00:00"/>
    <x v="9"/>
    <x v="4"/>
    <s v="Rivers"/>
    <s v="No Record"/>
    <n v="87671"/>
    <n v="186364"/>
    <n v="25254"/>
    <m/>
    <n v="15.25"/>
    <n v="0"/>
    <x v="2"/>
    <n v="7142556"/>
    <n v="1336983"/>
    <s v="NGN"/>
    <s v="No Record"/>
  </r>
  <r>
    <n v="637"/>
    <d v="2024-02-08T00:00:00"/>
    <x v="8"/>
    <x v="5"/>
    <s v="Edo"/>
    <s v="Bonny"/>
    <n v="84642"/>
    <n v="95430"/>
    <n v="4669"/>
    <n v="84.87"/>
    <n v="16.420000000000002"/>
    <n v="47.1"/>
    <x v="0"/>
    <n v="7183567"/>
    <n v="1389822"/>
    <s v="NGN"/>
    <s v="No Record"/>
  </r>
  <r>
    <n v="638"/>
    <d v="2024-05-05T00:00:00"/>
    <x v="2"/>
    <x v="3"/>
    <s v="Ondo"/>
    <s v="Okono-Okpoho"/>
    <n v="53584"/>
    <n v="148040"/>
    <n v="13599"/>
    <n v="74.010000000000005"/>
    <n v="16.2"/>
    <n v="8.6999999999999993"/>
    <x v="4"/>
    <n v="3965752"/>
    <n v="868061"/>
    <s v="NGN"/>
    <s v="Okay"/>
  </r>
  <r>
    <n v="639"/>
    <d v="2025-03-26T00:00:00"/>
    <x v="4"/>
    <x v="11"/>
    <s v="Ondo"/>
    <s v="No Record"/>
    <n v="59393"/>
    <n v="54241"/>
    <n v="1391"/>
    <n v="75.61"/>
    <n v="16.649999999999999"/>
    <n v="3.1"/>
    <x v="2"/>
    <n v="4490705"/>
    <n v="988893"/>
    <s v="USD"/>
    <s v="Pipeline Issue"/>
  </r>
  <r>
    <n v="640"/>
    <d v="2024-06-21T00:00:00"/>
    <x v="1"/>
    <x v="1"/>
    <s v="Rivers"/>
    <s v="No Record"/>
    <n v="94880"/>
    <n v="214784"/>
    <n v="7005"/>
    <n v="79.09"/>
    <n v="22.91"/>
    <n v="25.8"/>
    <x v="0"/>
    <n v="7504059"/>
    <n v="2173701"/>
    <s v="NGN"/>
    <s v="Okay"/>
  </r>
  <r>
    <n v="641"/>
    <d v="2025-10-14T00:00:00"/>
    <x v="0"/>
    <x v="1"/>
    <s v="Imo"/>
    <s v="Bonga"/>
    <n v="135922"/>
    <n v="254120"/>
    <n v="35452"/>
    <n v="66.97"/>
    <n v="17.21"/>
    <n v="0.9"/>
    <x v="1"/>
    <n v="9102696"/>
    <n v="2339218"/>
    <s v="NGN"/>
    <s v="Okay"/>
  </r>
  <r>
    <n v="642"/>
    <d v="2024-07-08T00:00:00"/>
    <x v="9"/>
    <x v="5"/>
    <s v="Akwa Ibom"/>
    <s v="Agbami"/>
    <n v="135361"/>
    <n v="269481"/>
    <n v="33754"/>
    <n v="77.13"/>
    <n v="23.5"/>
    <n v="2.4"/>
    <x v="1"/>
    <n v="10440394"/>
    <n v="3180984"/>
    <s v="NGN"/>
    <s v="Pipeline Issue"/>
  </r>
  <r>
    <n v="643"/>
    <d v="2025-09-29T00:00:00"/>
    <x v="6"/>
    <x v="5"/>
    <s v="Edo"/>
    <s v="Qua Iboe"/>
    <n v="146896"/>
    <n v="159915"/>
    <n v="3544"/>
    <n v="66.180000000000007"/>
    <n v="13.34"/>
    <n v="13.2"/>
    <x v="2"/>
    <n v="9721577"/>
    <n v="1959593"/>
    <s v="USD"/>
    <s v="Okay"/>
  </r>
  <r>
    <n v="644"/>
    <d v="2024-02-27T00:00:00"/>
    <x v="7"/>
    <x v="1"/>
    <s v="Bayelsa"/>
    <s v="Agbami"/>
    <n v="73002"/>
    <n v="132286"/>
    <n v="4118"/>
    <n v="72.64"/>
    <n v="14.5"/>
    <n v="9.6999999999999993"/>
    <x v="2"/>
    <n v="5302865"/>
    <n v="1058529"/>
    <s v="NGN"/>
    <s v="Pipeline Issue"/>
  </r>
  <r>
    <n v="645"/>
    <d v="2025-10-21T00:00:00"/>
    <x v="6"/>
    <x v="4"/>
    <s v="Akwa Ibom"/>
    <s v="Qua Iboe"/>
    <n v="87031"/>
    <n v="71125"/>
    <n v="896"/>
    <n v="86.29"/>
    <n v="15.75"/>
    <n v="6.1"/>
    <x v="2"/>
    <n v="7509905"/>
    <n v="1370738"/>
    <s v="USD"/>
    <s v="Normal"/>
  </r>
  <r>
    <n v="646"/>
    <d v="2025-04-20T00:00:00"/>
    <x v="0"/>
    <x v="5"/>
    <s v="Imo"/>
    <s v="Okono-Okpoho"/>
    <n v="59863"/>
    <n v="98497"/>
    <n v="10180"/>
    <n v="96.19"/>
    <n v="17.04"/>
    <n v="4"/>
    <x v="1"/>
    <n v="5758222"/>
    <n v="1020066"/>
    <s v="USD"/>
    <s v="Normal"/>
  </r>
  <r>
    <n v="647"/>
    <d v="2025-03-31T00:00:00"/>
    <x v="6"/>
    <x v="8"/>
    <s v="Delta"/>
    <s v="Forcados"/>
    <n v="96182"/>
    <n v="122482"/>
    <n v="11225"/>
    <n v="74.709999999999994"/>
    <n v="20.69"/>
    <n v="31.5"/>
    <x v="0"/>
    <n v="7185757"/>
    <n v="1990006"/>
    <s v="NGN"/>
    <s v="Okay"/>
  </r>
  <r>
    <n v="648"/>
    <d v="2024-12-26T00:00:00"/>
    <x v="1"/>
    <x v="10"/>
    <s v="Anambra"/>
    <s v="Escravos"/>
    <n v="85788"/>
    <n v="183461"/>
    <n v="12521"/>
    <n v="87.61"/>
    <n v="20.399999999999999"/>
    <n v="2"/>
    <x v="2"/>
    <n v="7515887"/>
    <n v="1750075"/>
    <s v="NGN"/>
    <s v="No Record"/>
  </r>
  <r>
    <n v="649"/>
    <d v="2024-01-01T00:00:00"/>
    <x v="2"/>
    <x v="9"/>
    <s v="Edo"/>
    <s v="Bonga"/>
    <n v="51592"/>
    <n v="144008"/>
    <n v="10430"/>
    <n v="77.53"/>
    <n v="12.14"/>
    <n v="10.6"/>
    <x v="2"/>
    <n v="3999928"/>
    <n v="626327"/>
    <s v="NGN"/>
    <s v="No Record"/>
  </r>
  <r>
    <n v="650"/>
    <d v="2025-01-21T00:00:00"/>
    <x v="5"/>
    <x v="6"/>
    <s v="Ondo"/>
    <s v="Qua Iboe"/>
    <n v="178066"/>
    <n v="351230"/>
    <n v="25994"/>
    <n v="73.25"/>
    <n v="24.99"/>
    <n v="2"/>
    <x v="2"/>
    <n v="13043334"/>
    <n v="4449869"/>
    <s v="NGN"/>
    <s v="No Record"/>
  </r>
  <r>
    <n v="651"/>
    <d v="2024-12-13T00:00:00"/>
    <x v="4"/>
    <x v="4"/>
    <s v="Abia"/>
    <s v="Agbami"/>
    <n v="90167"/>
    <n v="132619"/>
    <n v="17744"/>
    <n v="67.010000000000005"/>
    <n v="19.13"/>
    <n v="3.1"/>
    <x v="1"/>
    <n v="6042091"/>
    <n v="1724895"/>
    <s v="USD"/>
    <s v="No Record"/>
  </r>
  <r>
    <n v="652"/>
    <d v="2024-07-08T00:00:00"/>
    <x v="7"/>
    <x v="7"/>
    <s v="Edo"/>
    <s v="Escravos"/>
    <n v="161466"/>
    <n v="250537"/>
    <n v="5735"/>
    <n v="82.45"/>
    <n v="13.7"/>
    <n v="4.5999999999999996"/>
    <x v="2"/>
    <n v="13312872"/>
    <n v="2212084"/>
    <s v="USD"/>
    <s v="No Record"/>
  </r>
  <r>
    <n v="653"/>
    <d v="2025-05-19T00:00:00"/>
    <x v="1"/>
    <x v="9"/>
    <s v="Akwa Ibom"/>
    <s v="Qua Iboe"/>
    <n v="48862"/>
    <n v="129639"/>
    <n v="13269"/>
    <n v="94.86"/>
    <n v="15.23"/>
    <n v="14.6"/>
    <x v="0"/>
    <n v="4635049"/>
    <n v="744168"/>
    <s v="NGN"/>
    <s v="No Record"/>
  </r>
  <r>
    <n v="654"/>
    <d v="2024-07-09T00:00:00"/>
    <x v="3"/>
    <x v="6"/>
    <s v="Bayelsa"/>
    <s v="Bonny"/>
    <n v="60161"/>
    <n v="164340"/>
    <n v="5378"/>
    <n v="57.02"/>
    <n v="13.06"/>
    <n v="0"/>
    <x v="4"/>
    <n v="3430380"/>
    <n v="785703"/>
    <s v="NGN"/>
    <s v="Okay"/>
  </r>
  <r>
    <n v="655"/>
    <d v="2025-05-22T00:00:00"/>
    <x v="5"/>
    <x v="1"/>
    <s v="Ondo"/>
    <s v="Forcados"/>
    <n v="57259"/>
    <n v="122926"/>
    <n v="11049"/>
    <n v="83.85"/>
    <n v="21.73"/>
    <n v="7.7"/>
    <x v="2"/>
    <n v="4801167"/>
    <n v="1244238"/>
    <s v="NGN"/>
    <s v="Pipeline Issue"/>
  </r>
  <r>
    <n v="656"/>
    <d v="2025-01-03T00:00:00"/>
    <x v="1"/>
    <x v="0"/>
    <s v="Rivers"/>
    <s v="Okono-Okpoho"/>
    <n v="59777"/>
    <n v="73177"/>
    <n v="3005"/>
    <n v="71.69"/>
    <n v="21.59"/>
    <n v="9.6999999999999993"/>
    <x v="5"/>
    <n v="4285413"/>
    <n v="1290585"/>
    <s v="USD"/>
    <s v="Okay"/>
  </r>
  <r>
    <n v="657"/>
    <d v="2025-02-12T00:00:00"/>
    <x v="0"/>
    <x v="6"/>
    <s v="Ondo"/>
    <s v="No Record"/>
    <n v="75433"/>
    <n v="61416"/>
    <n v="6045"/>
    <n v="65.16"/>
    <n v="12.91"/>
    <n v="0"/>
    <x v="2"/>
    <n v="4915214"/>
    <n v="973840"/>
    <s v="USD"/>
    <s v="Okay"/>
  </r>
  <r>
    <n v="658"/>
    <d v="2024-04-26T00:00:00"/>
    <x v="1"/>
    <x v="4"/>
    <s v="Imo"/>
    <s v="Bonny"/>
    <n v="40132"/>
    <n v="82074"/>
    <n v="4117"/>
    <n v="80.17"/>
    <n v="19.73"/>
    <n v="48.2"/>
    <x v="3"/>
    <n v="3217382"/>
    <n v="791804"/>
    <s v="NGN"/>
    <s v="No Record"/>
  </r>
  <r>
    <n v="659"/>
    <d v="2024-05-13T00:00:00"/>
    <x v="3"/>
    <x v="3"/>
    <s v="Bayelsa"/>
    <s v="Okono-Okpoho"/>
    <n v="133561"/>
    <n v="359854"/>
    <n v="22613"/>
    <n v="73"/>
    <n v="16.41"/>
    <n v="10.199999999999999"/>
    <x v="2"/>
    <n v="9749953"/>
    <n v="2191736"/>
    <s v="NGN"/>
    <s v="Check"/>
  </r>
  <r>
    <n v="660"/>
    <d v="2024-02-27T00:00:00"/>
    <x v="3"/>
    <x v="2"/>
    <s v="Ondo"/>
    <s v="Bonny"/>
    <n v="92230"/>
    <n v="110844"/>
    <n v="12710"/>
    <n v="90.45"/>
    <n v="19.96"/>
    <n v="6.7"/>
    <x v="2"/>
    <n v="8342204"/>
    <n v="1840911"/>
    <s v="USD"/>
    <s v="Check"/>
  </r>
  <r>
    <n v="661"/>
    <d v="2025-07-09T00:00:00"/>
    <x v="2"/>
    <x v="11"/>
    <s v="Akwa Ibom"/>
    <s v="Bonga"/>
    <n v="64358"/>
    <n v="53671"/>
    <n v="7237"/>
    <n v="84.15"/>
    <n v="18.510000000000002"/>
    <n v="31"/>
    <x v="0"/>
    <n v="5415726"/>
    <n v="1191267"/>
    <s v="NGN"/>
    <s v="Normal"/>
  </r>
  <r>
    <n v="662"/>
    <d v="2025-11-15T00:00:00"/>
    <x v="5"/>
    <x v="4"/>
    <s v="Bayelsa"/>
    <s v="Forcados"/>
    <n v="96128"/>
    <n v="235063"/>
    <n v="2756"/>
    <n v="75.81"/>
    <n v="18.79"/>
    <n v="6.6"/>
    <x v="5"/>
    <n v="7287464"/>
    <n v="1806245"/>
    <s v="USD"/>
    <s v="Okay"/>
  </r>
  <r>
    <n v="663"/>
    <d v="2025-11-02T00:00:00"/>
    <x v="6"/>
    <x v="10"/>
    <s v="Akwa Ibom"/>
    <s v="Forcados"/>
    <n v="34009"/>
    <n v="73761"/>
    <n v="5563"/>
    <n v="94.9"/>
    <n v="14.84"/>
    <n v="4"/>
    <x v="2"/>
    <n v="3227454"/>
    <n v="504694"/>
    <s v="NGN"/>
    <s v="Okay"/>
  </r>
  <r>
    <n v="664"/>
    <d v="2024-06-21T00:00:00"/>
    <x v="0"/>
    <x v="11"/>
    <s v="Abia"/>
    <s v="Qua Iboe"/>
    <n v="92356"/>
    <n v="105727"/>
    <n v="13048"/>
    <n v="90.71"/>
    <n v="19.63"/>
    <n v="0"/>
    <x v="2"/>
    <n v="8377613"/>
    <n v="1812948"/>
    <s v="NGN"/>
    <s v="Normal"/>
  </r>
  <r>
    <n v="665"/>
    <d v="2024-05-28T00:00:00"/>
    <x v="0"/>
    <x v="3"/>
    <s v="Rivers"/>
    <s v="Bonga"/>
    <n v="49234"/>
    <n v="64319"/>
    <n v="7363"/>
    <n v="80.86"/>
    <n v="18.09"/>
    <n v="10.9"/>
    <x v="0"/>
    <n v="3981061"/>
    <n v="890643"/>
    <s v="USD"/>
    <s v="No Record"/>
  </r>
  <r>
    <n v="666"/>
    <d v="2024-03-20T00:00:00"/>
    <x v="4"/>
    <x v="4"/>
    <s v="Abia"/>
    <s v="Forcados"/>
    <n v="15000"/>
    <n v="0"/>
    <n v="2301"/>
    <n v="79.03"/>
    <n v="15.78"/>
    <n v="5.9"/>
    <x v="2"/>
    <n v="1185450"/>
    <n v="236700"/>
    <s v="USD"/>
    <s v="No Record"/>
  </r>
  <r>
    <n v="667"/>
    <d v="2024-07-31T00:00:00"/>
    <x v="1"/>
    <x v="4"/>
    <s v="Edo"/>
    <s v="No Record"/>
    <n v="90046"/>
    <n v="95251"/>
    <n v="9868"/>
    <n v="71.39"/>
    <n v="20.34"/>
    <n v="2.1"/>
    <x v="1"/>
    <n v="6428384"/>
    <n v="1831536"/>
    <s v="NGN"/>
    <s v="No Record"/>
  </r>
  <r>
    <n v="668"/>
    <d v="2024-07-21T00:00:00"/>
    <x v="0"/>
    <x v="0"/>
    <s v="Delta"/>
    <s v="Qua Iboe"/>
    <n v="102520"/>
    <n v="129932"/>
    <n v="12096"/>
    <n v="71.5"/>
    <n v="22.74"/>
    <n v="1.1000000000000001"/>
    <x v="2"/>
    <n v="7330180"/>
    <n v="2331305"/>
    <s v="NGN"/>
    <s v="No Record"/>
  </r>
  <r>
    <n v="669"/>
    <d v="2024-08-16T00:00:00"/>
    <x v="7"/>
    <x v="7"/>
    <s v="Ondo"/>
    <s v="Bonny"/>
    <n v="76940"/>
    <n v="86305"/>
    <n v="8721"/>
    <n v="70.27"/>
    <n v="19.04"/>
    <n v="9.8000000000000007"/>
    <x v="4"/>
    <n v="5406574"/>
    <n v="1464938"/>
    <s v="NGN"/>
    <s v="No Record"/>
  </r>
  <r>
    <n v="670"/>
    <d v="2025-11-06T00:00:00"/>
    <x v="9"/>
    <x v="2"/>
    <s v="Imo"/>
    <s v="Okono-Okpoho"/>
    <n v="82872"/>
    <n v="221461"/>
    <n v="16999"/>
    <n v="80.12"/>
    <n v="23.44"/>
    <n v="4.0999999999999996"/>
    <x v="5"/>
    <n v="6639705"/>
    <n v="1942520"/>
    <s v="NGN"/>
    <s v="No Record"/>
  </r>
  <r>
    <n v="671"/>
    <d v="2024-08-14T00:00:00"/>
    <x v="5"/>
    <x v="3"/>
    <s v="Abia"/>
    <s v="Okono-Okpoho"/>
    <n v="96511"/>
    <n v="172365"/>
    <n v="12298"/>
    <n v="83.08"/>
    <n v="22.31"/>
    <n v="2.4"/>
    <x v="2"/>
    <n v="8018134"/>
    <n v="2153160"/>
    <s v="NGN"/>
    <s v="No Record"/>
  </r>
  <r>
    <n v="672"/>
    <d v="2025-10-20T00:00:00"/>
    <x v="9"/>
    <x v="3"/>
    <s v="Delta"/>
    <s v="Qua Iboe"/>
    <n v="131260"/>
    <n v="192506"/>
    <n v="14236"/>
    <n v="77.73"/>
    <n v="16.64"/>
    <n v="9.8000000000000007"/>
    <x v="2"/>
    <n v="10202840"/>
    <n v="2184166"/>
    <s v="USD"/>
    <s v="No Record"/>
  </r>
  <r>
    <n v="673"/>
    <d v="2025-06-15T00:00:00"/>
    <x v="3"/>
    <x v="7"/>
    <s v="Abia"/>
    <s v="Qua Iboe"/>
    <n v="49840"/>
    <n v="0"/>
    <n v="1748"/>
    <n v="81.349999999999994"/>
    <n v="17.73"/>
    <n v="11.3"/>
    <x v="1"/>
    <n v="4054484"/>
    <n v="883663"/>
    <s v="NGN"/>
    <s v="Check"/>
  </r>
  <r>
    <n v="674"/>
    <d v="2025-03-16T00:00:00"/>
    <x v="3"/>
    <x v="0"/>
    <s v="Bayelsa"/>
    <s v="No Record"/>
    <n v="68464"/>
    <n v="59585"/>
    <n v="3099"/>
    <n v="73.84"/>
    <n v="10.43"/>
    <n v="2.1"/>
    <x v="5"/>
    <n v="5055382"/>
    <n v="714080"/>
    <s v="NGN"/>
    <s v="Needs Review"/>
  </r>
  <r>
    <n v="675"/>
    <d v="2025-02-05T00:00:00"/>
    <x v="5"/>
    <x v="7"/>
    <s v="Delta"/>
    <s v="Bonny"/>
    <n v="92832"/>
    <n v="122209"/>
    <n v="5090"/>
    <n v="92.67"/>
    <n v="15"/>
    <n v="69.900000000000006"/>
    <x v="3"/>
    <n v="8602741"/>
    <n v="1392480"/>
    <s v="NGN"/>
    <s v="Check"/>
  </r>
  <r>
    <n v="676"/>
    <d v="2024-02-16T00:00:00"/>
    <x v="1"/>
    <x v="3"/>
    <s v="Anambra"/>
    <s v="Escravos"/>
    <n v="92128"/>
    <n v="216660"/>
    <n v="11707"/>
    <n v="75.94"/>
    <n v="20.65"/>
    <n v="6.6"/>
    <x v="4"/>
    <n v="6996200"/>
    <n v="1902443"/>
    <s v="NGN"/>
    <s v="Okay"/>
  </r>
  <r>
    <n v="677"/>
    <d v="2024-08-20T00:00:00"/>
    <x v="8"/>
    <x v="3"/>
    <s v="Rivers"/>
    <s v="Okono-Okpoho"/>
    <n v="37640"/>
    <n v="84516"/>
    <n v="4353"/>
    <n v="80.400000000000006"/>
    <n v="16.579999999999998"/>
    <n v="43"/>
    <x v="0"/>
    <n v="3026256"/>
    <n v="624071"/>
    <s v="USD"/>
    <s v="No Record"/>
  </r>
  <r>
    <n v="678"/>
    <d v="2024-10-31T00:00:00"/>
    <x v="7"/>
    <x v="1"/>
    <s v="Imo"/>
    <s v="Qua Iboe"/>
    <n v="94135"/>
    <n v="177882"/>
    <n v="8017"/>
    <n v="67.37"/>
    <n v="20.72"/>
    <n v="3"/>
    <x v="2"/>
    <n v="6341875"/>
    <n v="1950477"/>
    <s v="NGN"/>
    <s v="No Record"/>
  </r>
  <r>
    <n v="679"/>
    <d v="2025-06-09T00:00:00"/>
    <x v="9"/>
    <x v="6"/>
    <s v="Abia"/>
    <s v="No Record"/>
    <n v="125197"/>
    <n v="128614"/>
    <n v="1352"/>
    <n v="88.26"/>
    <n v="16.489999999999998"/>
    <n v="4.7"/>
    <x v="2"/>
    <n v="11049887"/>
    <n v="2064499"/>
    <s v="NGN"/>
    <s v="Okay"/>
  </r>
  <r>
    <n v="680"/>
    <d v="2024-05-22T00:00:00"/>
    <x v="6"/>
    <x v="10"/>
    <s v="Akwa Ibom"/>
    <s v="Agbami"/>
    <n v="56132"/>
    <n v="129812"/>
    <n v="10405"/>
    <n v="89.92"/>
    <n v="14.76"/>
    <n v="27.6"/>
    <x v="3"/>
    <n v="5047389"/>
    <n v="828508"/>
    <s v="NGN"/>
    <s v="Normal"/>
  </r>
  <r>
    <n v="681"/>
    <d v="2025-02-18T00:00:00"/>
    <x v="8"/>
    <x v="9"/>
    <s v="Anambra"/>
    <s v="Okono-Okpoho"/>
    <n v="89045"/>
    <n v="214033"/>
    <n v="15117"/>
    <n v="70.94"/>
    <n v="18.75"/>
    <n v="6.9"/>
    <x v="1"/>
    <n v="6316852"/>
    <n v="1669594"/>
    <s v="USD"/>
    <s v="Pipeline Issue"/>
  </r>
  <r>
    <n v="682"/>
    <d v="2025-05-27T00:00:00"/>
    <x v="0"/>
    <x v="7"/>
    <s v="Abia"/>
    <s v="No Record"/>
    <n v="70629"/>
    <n v="80251"/>
    <n v="6147"/>
    <n v="75.7"/>
    <n v="19.18"/>
    <n v="6"/>
    <x v="2"/>
    <n v="5346615"/>
    <n v="1354664"/>
    <s v="USD"/>
    <s v="Okay"/>
  </r>
  <r>
    <n v="683"/>
    <d v="2025-01-07T00:00:00"/>
    <x v="6"/>
    <x v="10"/>
    <s v="Rivers"/>
    <s v="No Record"/>
    <n v="165140"/>
    <n v="310535"/>
    <n v="5137"/>
    <n v="76.11"/>
    <n v="18.440000000000001"/>
    <n v="7.1"/>
    <x v="2"/>
    <n v="12568805"/>
    <n v="3045182"/>
    <s v="NGN"/>
    <s v="Okay"/>
  </r>
  <r>
    <n v="684"/>
    <d v="2025-07-19T00:00:00"/>
    <x v="5"/>
    <x v="8"/>
    <s v="Delta"/>
    <s v="Forcados"/>
    <n v="74684"/>
    <n v="104733"/>
    <n v="4437"/>
    <n v="81.319999999999993"/>
    <n v="16.899999999999999"/>
    <n v="5.3"/>
    <x v="2"/>
    <n v="6073303"/>
    <n v="1262160"/>
    <s v="NGN"/>
    <s v="Normal"/>
  </r>
  <r>
    <n v="685"/>
    <d v="2024-09-15T00:00:00"/>
    <x v="3"/>
    <x v="1"/>
    <s v="Ondo"/>
    <s v="Escravos"/>
    <n v="54045"/>
    <n v="149874"/>
    <n v="2588"/>
    <n v="72.319999999999993"/>
    <n v="7.71"/>
    <n v="2.5"/>
    <x v="5"/>
    <n v="3908534"/>
    <n v="416687"/>
    <s v="NGN"/>
    <s v="Okay"/>
  </r>
  <r>
    <n v="686"/>
    <d v="2025-10-17T00:00:00"/>
    <x v="7"/>
    <x v="0"/>
    <s v="Akwa Ibom"/>
    <s v="No Record"/>
    <n v="55008"/>
    <n v="62799"/>
    <n v="2242"/>
    <n v="79.209999999999994"/>
    <n v="18.18"/>
    <n v="21.8"/>
    <x v="4"/>
    <n v="4357184"/>
    <n v="1000045"/>
    <s v="NGN"/>
    <s v="Okay"/>
  </r>
  <r>
    <n v="687"/>
    <d v="2025-04-15T00:00:00"/>
    <x v="3"/>
    <x v="11"/>
    <s v="Abia"/>
    <s v="Agbami"/>
    <n v="121059"/>
    <n v="331730"/>
    <n v="4265"/>
    <n v="64.53"/>
    <n v="16.739999999999998"/>
    <n v="2.8"/>
    <x v="5"/>
    <n v="7811937"/>
    <n v="2026528"/>
    <s v="NGN"/>
    <s v="Check"/>
  </r>
  <r>
    <n v="688"/>
    <d v="2024-01-12T00:00:00"/>
    <x v="0"/>
    <x v="1"/>
    <s v="Akwa Ibom"/>
    <s v="Forcados"/>
    <n v="83728"/>
    <n v="174624"/>
    <n v="19515"/>
    <n v="82.91"/>
    <n v="15.02"/>
    <n v="10.4"/>
    <x v="4"/>
    <n v="6941888"/>
    <n v="1257595"/>
    <s v="NGN"/>
    <s v="No Record"/>
  </r>
  <r>
    <n v="689"/>
    <d v="2024-11-25T00:00:00"/>
    <x v="4"/>
    <x v="6"/>
    <s v="Anambra"/>
    <s v="Agbami"/>
    <n v="100145"/>
    <n v="248799"/>
    <n v="9258"/>
    <n v="81.13"/>
    <n v="16.13"/>
    <n v="0.9"/>
    <x v="2"/>
    <n v="8124764"/>
    <n v="1615339"/>
    <s v="NGN"/>
    <s v="No Record"/>
  </r>
  <r>
    <n v="690"/>
    <d v="2024-12-23T00:00:00"/>
    <x v="9"/>
    <x v="7"/>
    <s v="Bayelsa"/>
    <s v="Okono-Okpoho"/>
    <n v="101030"/>
    <n v="212215"/>
    <n v="4617"/>
    <n v="74.62"/>
    <n v="21"/>
    <n v="3.1"/>
    <x v="2"/>
    <n v="7538859"/>
    <n v="2121630"/>
    <s v="NGN"/>
    <s v="Normal"/>
  </r>
  <r>
    <n v="691"/>
    <d v="2025-02-11T00:00:00"/>
    <x v="3"/>
    <x v="9"/>
    <s v="Akwa Ibom"/>
    <s v="Bonny"/>
    <n v="64609"/>
    <n v="67622"/>
    <n v="4201"/>
    <n v="64.5"/>
    <n v="17.98"/>
    <n v="0.7"/>
    <x v="1"/>
    <n v="4167280"/>
    <n v="1161670"/>
    <s v="USD"/>
    <s v="No Record"/>
  </r>
  <r>
    <n v="692"/>
    <d v="2025-10-29T00:00:00"/>
    <x v="6"/>
    <x v="9"/>
    <s v="Edo"/>
    <s v="Bonny"/>
    <n v="131267"/>
    <n v="201246"/>
    <n v="11780"/>
    <n v="72.709999999999994"/>
    <n v="16.27"/>
    <n v="5.9"/>
    <x v="1"/>
    <n v="9544424"/>
    <n v="2135714"/>
    <s v="NGN"/>
    <s v="No Record"/>
  </r>
  <r>
    <n v="693"/>
    <d v="2025-01-07T00:00:00"/>
    <x v="3"/>
    <x v="2"/>
    <s v="Abia"/>
    <s v="No Record"/>
    <n v="106428"/>
    <n v="163201"/>
    <n v="3877"/>
    <n v="74.44"/>
    <n v="14.39"/>
    <n v="7"/>
    <x v="2"/>
    <n v="7922500"/>
    <n v="1531499"/>
    <s v="USD"/>
    <s v="No Record"/>
  </r>
  <r>
    <n v="694"/>
    <d v="2024-01-08T00:00:00"/>
    <x v="1"/>
    <x v="6"/>
    <s v="Delta"/>
    <s v="Okono-Okpoho"/>
    <n v="68116"/>
    <n v="178647"/>
    <n v="14655"/>
    <n v="80.430000000000007"/>
    <n v="23.33"/>
    <n v="0"/>
    <x v="5"/>
    <n v="5478570"/>
    <n v="1589146"/>
    <s v="NGN"/>
    <s v="No Record"/>
  </r>
  <r>
    <n v="695"/>
    <d v="2024-05-01T00:00:00"/>
    <x v="9"/>
    <x v="3"/>
    <s v="Bayelsa"/>
    <s v="Qua Iboe"/>
    <n v="82355"/>
    <n v="173065"/>
    <n v="21233"/>
    <n v="68.95"/>
    <n v="19.68"/>
    <n v="9"/>
    <x v="2"/>
    <n v="5678377"/>
    <n v="1620746"/>
    <s v="USD"/>
    <s v="No Record"/>
  </r>
  <r>
    <n v="696"/>
    <d v="2024-12-13T00:00:00"/>
    <x v="3"/>
    <x v="11"/>
    <s v="Edo"/>
    <s v="Okono-Okpoho"/>
    <n v="97937"/>
    <n v="197190"/>
    <n v="6247"/>
    <n v="70.81"/>
    <n v="21.46"/>
    <n v="8"/>
    <x v="1"/>
    <n v="6934919"/>
    <n v="2101728"/>
    <s v="NGN"/>
    <s v="No Record"/>
  </r>
  <r>
    <n v="697"/>
    <d v="2025-11-06T00:00:00"/>
    <x v="2"/>
    <x v="4"/>
    <s v="Imo"/>
    <s v="Agbami"/>
    <n v="65097"/>
    <n v="54432"/>
    <n v="3377"/>
    <n v="85.06"/>
    <n v="17.7"/>
    <n v="20.8"/>
    <x v="3"/>
    <n v="5537151"/>
    <n v="1152217"/>
    <s v="USD"/>
    <s v="Normal"/>
  </r>
  <r>
    <n v="698"/>
    <d v="2024-03-30T00:00:00"/>
    <x v="9"/>
    <x v="5"/>
    <s v="Imo"/>
    <s v="Bonga"/>
    <n v="0"/>
    <n v="216253"/>
    <n v="6565"/>
    <n v="85.16"/>
    <n v="21.88"/>
    <n v="12.5"/>
    <x v="4"/>
    <n v="7357398"/>
    <n v="1890323"/>
    <s v="NGN"/>
    <s v="No Record"/>
  </r>
  <r>
    <n v="699"/>
    <d v="2025-10-09T00:00:00"/>
    <x v="2"/>
    <x v="9"/>
    <s v="Akwa Ibom"/>
    <s v="No Record"/>
    <n v="66405"/>
    <n v="176421"/>
    <n v="3269"/>
    <n v="78.010000000000005"/>
    <n v="16.84"/>
    <n v="25.1"/>
    <x v="4"/>
    <n v="5180254"/>
    <n v="1118260"/>
    <s v="USD"/>
    <s v="Okay"/>
  </r>
  <r>
    <n v="700"/>
    <d v="2025-11-28T00:00:00"/>
    <x v="9"/>
    <x v="6"/>
    <s v="Anambra"/>
    <s v="Agbami"/>
    <n v="161165"/>
    <n v="246443"/>
    <n v="29494"/>
    <n v="87.59"/>
    <n v="12.96"/>
    <n v="7.9"/>
    <x v="2"/>
    <n v="14116442"/>
    <n v="2088698"/>
    <s v="NGN"/>
    <s v="Check"/>
  </r>
  <r>
    <n v="701"/>
    <d v="2024-11-11T00:00:00"/>
    <x v="8"/>
    <x v="7"/>
    <s v="Imo"/>
    <s v="Bonga"/>
    <n v="109667"/>
    <n v="244252"/>
    <n v="9032"/>
    <n v="74.349999999999994"/>
    <n v="24.12"/>
    <n v="5.8"/>
    <x v="1"/>
    <n v="8153741"/>
    <n v="2645168"/>
    <s v="NGN"/>
    <s v="Check"/>
  </r>
  <r>
    <n v="702"/>
    <d v="2024-06-26T00:00:00"/>
    <x v="8"/>
    <x v="2"/>
    <s v="Delta"/>
    <s v="Okono-Okpoho"/>
    <n v="126763"/>
    <n v="216059"/>
    <n v="6171"/>
    <n v="79.59"/>
    <n v="19.920000000000002"/>
    <n v="3.7"/>
    <x v="2"/>
    <n v="10089067"/>
    <n v="2525119"/>
    <s v="NGN"/>
    <s v="Okay"/>
  </r>
  <r>
    <n v="703"/>
    <d v="2025-06-23T00:00:00"/>
    <x v="1"/>
    <x v="9"/>
    <s v="Ondo"/>
    <s v="Qua Iboe"/>
    <n v="63377"/>
    <n v="61255"/>
    <n v="6382"/>
    <n v="76.98"/>
    <n v="21.2"/>
    <n v="64.599999999999994"/>
    <x v="3"/>
    <n v="4878761"/>
    <n v="1343592"/>
    <s v="NGN"/>
    <s v="Needs Review"/>
  </r>
  <r>
    <n v="704"/>
    <d v="2024-02-10T00:00:00"/>
    <x v="9"/>
    <x v="0"/>
    <s v="Ondo"/>
    <s v="Escravos"/>
    <n v="126014"/>
    <n v="296866"/>
    <n v="17725"/>
    <n v="72.489999999999995"/>
    <n v="15.09"/>
    <n v="0"/>
    <x v="2"/>
    <n v="9134755"/>
    <n v="1901551"/>
    <s v="NGN"/>
    <s v="Okay"/>
  </r>
  <r>
    <n v="705"/>
    <d v="2025-12-04T00:00:00"/>
    <x v="6"/>
    <x v="2"/>
    <s v="Anambra"/>
    <s v="Escravos"/>
    <n v="0"/>
    <n v="79372"/>
    <n v="4527"/>
    <n v="70.38"/>
    <n v="19.760000000000002"/>
    <n v="0"/>
    <x v="1"/>
    <n v="2310646"/>
    <n v="648741"/>
    <s v="USD"/>
    <s v="Okay"/>
  </r>
  <r>
    <n v="706"/>
    <d v="2025-05-16T00:00:00"/>
    <x v="8"/>
    <x v="3"/>
    <s v="Ondo"/>
    <s v="Forcados"/>
    <n v="156290"/>
    <n v="416798"/>
    <n v="43372"/>
    <n v="80.319999999999993"/>
    <n v="14.29"/>
    <n v="0"/>
    <x v="1"/>
    <n v="12553213"/>
    <n v="2233384"/>
    <s v="USD"/>
    <s v="Needs Review"/>
  </r>
  <r>
    <n v="707"/>
    <d v="2024-05-24T00:00:00"/>
    <x v="5"/>
    <x v="1"/>
    <s v="Edo"/>
    <s v="Forcados"/>
    <n v="150737"/>
    <n v="274193"/>
    <n v="22195"/>
    <n v="85.77"/>
    <n v="18.34"/>
    <n v="2.2999999999999998"/>
    <x v="2"/>
    <n v="12928712"/>
    <n v="2764517"/>
    <s v="NGN"/>
    <s v="Okay"/>
  </r>
  <r>
    <n v="708"/>
    <d v="2024-07-19T00:00:00"/>
    <x v="2"/>
    <x v="11"/>
    <s v="Abia"/>
    <s v="Escravos"/>
    <n v="38453"/>
    <n v="85918"/>
    <n v="6869"/>
    <n v="76.2"/>
    <n v="14.49"/>
    <n v="7.6"/>
    <x v="4"/>
    <n v="2930119"/>
    <n v="557184"/>
    <s v="NGN"/>
    <s v="Needs Review"/>
  </r>
  <r>
    <n v="709"/>
    <d v="2025-12-24T00:00:00"/>
    <x v="8"/>
    <x v="3"/>
    <s v="Akwa Ibom"/>
    <s v="Escravos"/>
    <n v="28168"/>
    <n v="38662"/>
    <n v="1630"/>
    <n v="78.44"/>
    <n v="15.17"/>
    <n v="21.8"/>
    <x v="3"/>
    <n v="2209498"/>
    <n v="427309"/>
    <s v="USD"/>
    <s v="No Record"/>
  </r>
  <r>
    <n v="710"/>
    <d v="2025-04-05T00:00:00"/>
    <x v="9"/>
    <x v="1"/>
    <s v="Rivers"/>
    <s v="Qua Iboe"/>
    <n v="135329"/>
    <n v="128044"/>
    <n v="5836"/>
    <n v="88.35"/>
    <n v="16.75"/>
    <n v="10.1"/>
    <x v="2"/>
    <n v="11956317"/>
    <n v="2266761"/>
    <s v="NGN"/>
    <s v="Check"/>
  </r>
  <r>
    <n v="711"/>
    <d v="2025-07-11T00:00:00"/>
    <x v="0"/>
    <x v="8"/>
    <s v="Delta"/>
    <s v="Okono-Okpoho"/>
    <n v="74688"/>
    <n v="204409"/>
    <n v="16408"/>
    <n v="80.28"/>
    <n v="15.78"/>
    <n v="45.3"/>
    <x v="3"/>
    <n v="5995953"/>
    <n v="1178577"/>
    <s v="NGN"/>
    <s v="Needs Review"/>
  </r>
  <r>
    <n v="712"/>
    <d v="2025-06-30T00:00:00"/>
    <x v="4"/>
    <x v="5"/>
    <s v="Bayelsa"/>
    <s v="Bonga"/>
    <n v="115001"/>
    <n v="199119"/>
    <n v="8210"/>
    <n v="77.5"/>
    <n v="16.100000000000001"/>
    <n v="4.9000000000000004"/>
    <x v="2"/>
    <n v="8912578"/>
    <n v="1851516"/>
    <s v="NGN"/>
    <s v="Normal"/>
  </r>
  <r>
    <n v="713"/>
    <d v="2024-09-09T00:00:00"/>
    <x v="6"/>
    <x v="3"/>
    <s v="Bayelsa"/>
    <s v="Forcados"/>
    <n v="20853"/>
    <n v="23533"/>
    <n v="1776"/>
    <n v="64.59"/>
    <n v="10.7"/>
    <n v="9.1999999999999993"/>
    <x v="2"/>
    <n v="1346895"/>
    <n v="223127"/>
    <s v="NGN"/>
    <s v="Pipeline Issue"/>
  </r>
  <r>
    <n v="714"/>
    <d v="2025-01-24T00:00:00"/>
    <x v="3"/>
    <x v="0"/>
    <s v="Ondo"/>
    <s v="No Record"/>
    <n v="62905"/>
    <n v="55283"/>
    <n v="5880"/>
    <n v="85.91"/>
    <n v="20.03"/>
    <n v="33.4"/>
    <x v="4"/>
    <n v="5404169"/>
    <n v="1259987"/>
    <s v="NGN"/>
    <s v="Needs Review"/>
  </r>
  <r>
    <n v="715"/>
    <d v="2025-08-16T00:00:00"/>
    <x v="7"/>
    <x v="6"/>
    <s v="Akwa Ibom"/>
    <s v="Qua Iboe"/>
    <n v="101974"/>
    <n v="131884"/>
    <n v="9199"/>
    <n v="85.21"/>
    <n v="16.12"/>
    <n v="4.0999999999999996"/>
    <x v="2"/>
    <n v="8689205"/>
    <n v="1643821"/>
    <s v="NGN"/>
    <s v="Okay"/>
  </r>
  <r>
    <n v="716"/>
    <d v="2024-09-12T00:00:00"/>
    <x v="9"/>
    <x v="8"/>
    <s v="Anambra"/>
    <s v="Okono-Okpoho"/>
    <n v="122497"/>
    <n v="236408"/>
    <n v="5073"/>
    <n v="94.46"/>
    <n v="14.5"/>
    <n v="8.8000000000000007"/>
    <x v="2"/>
    <n v="11571067"/>
    <n v="1776206"/>
    <s v="NGN"/>
    <s v="No Record"/>
  </r>
  <r>
    <n v="717"/>
    <d v="2025-12-09T00:00:00"/>
    <x v="2"/>
    <x v="9"/>
    <s v="Edo"/>
    <s v="Agbami"/>
    <n v="91746"/>
    <n v="230640"/>
    <n v="22821"/>
    <n v="73.84"/>
    <n v="17.940000000000001"/>
    <n v="15.9"/>
    <x v="4"/>
    <n v="6774525"/>
    <n v="1645923"/>
    <s v="NGN"/>
    <s v="No Record"/>
  </r>
  <r>
    <n v="718"/>
    <d v="2025-03-25T00:00:00"/>
    <x v="2"/>
    <x v="11"/>
    <s v="Anambra"/>
    <s v="No Record"/>
    <n v="88350"/>
    <n v="126268"/>
    <n v="9669"/>
    <n v="80.290000000000006"/>
    <n v="16.7"/>
    <n v="7.7"/>
    <x v="2"/>
    <n v="7093622"/>
    <n v="1475445"/>
    <s v="NGN"/>
    <s v="Check"/>
  </r>
  <r>
    <n v="719"/>
    <d v="2024-01-10T00:00:00"/>
    <x v="7"/>
    <x v="7"/>
    <s v="Akwa Ibom"/>
    <s v="Escravos"/>
    <n v="123199"/>
    <n v="203228"/>
    <n v="12218"/>
    <n v="74.88"/>
    <n v="12.92"/>
    <n v="1.8"/>
    <x v="2"/>
    <n v="9225141"/>
    <n v="1591731"/>
    <s v="NGN"/>
    <s v="No Record"/>
  </r>
  <r>
    <n v="720"/>
    <d v="2024-08-29T00:00:00"/>
    <x v="5"/>
    <x v="2"/>
    <s v="Imo"/>
    <s v="Bonga"/>
    <n v="46703"/>
    <n v="61860"/>
    <n v="4125"/>
    <n v="79.81"/>
    <n v="19.23"/>
    <n v="38.799999999999997"/>
    <x v="3"/>
    <n v="3727366"/>
    <n v="898099"/>
    <s v="NGN"/>
    <s v="Normal"/>
  </r>
  <r>
    <n v="721"/>
    <d v="2024-09-07T00:00:00"/>
    <x v="8"/>
    <x v="10"/>
    <s v="Anambra"/>
    <s v="No Record"/>
    <n v="71827"/>
    <n v="192680"/>
    <n v="24010"/>
    <n v="85.12"/>
    <n v="24.35"/>
    <n v="7.3"/>
    <x v="5"/>
    <n v="6113914"/>
    <n v="1748987"/>
    <s v="NGN"/>
    <s v="Okay"/>
  </r>
  <r>
    <n v="722"/>
    <d v="2024-01-05T00:00:00"/>
    <x v="4"/>
    <x v="1"/>
    <s v="Akwa Ibom"/>
    <s v="Agbami"/>
    <n v="141310"/>
    <n v="0"/>
    <n v="3840"/>
    <n v="78.680000000000007"/>
    <n v="24.97"/>
    <n v="14.3"/>
    <x v="2"/>
    <n v="11118271"/>
    <n v="3528511"/>
    <s v="NGN"/>
    <s v="Okay"/>
  </r>
  <r>
    <n v="723"/>
    <d v="2024-04-28T00:00:00"/>
    <x v="9"/>
    <x v="6"/>
    <s v="Anambra"/>
    <s v="Forcados"/>
    <n v="42995"/>
    <n v="80761"/>
    <n v="10979"/>
    <n v="79.77"/>
    <n v="18.350000000000001"/>
    <n v="1.9"/>
    <x v="2"/>
    <n v="3429711"/>
    <n v="788958"/>
    <s v="USD"/>
    <s v="Check"/>
  </r>
  <r>
    <n v="724"/>
    <d v="2025-01-08T00:00:00"/>
    <x v="2"/>
    <x v="1"/>
    <s v="Imo"/>
    <s v="Bonny"/>
    <n v="53177"/>
    <n v="76607"/>
    <n v="9795"/>
    <n v="77.790000000000006"/>
    <n v="22.82"/>
    <n v="47.9"/>
    <x v="0"/>
    <n v="4136639"/>
    <n v="1213499"/>
    <s v="NGN"/>
    <s v="Check"/>
  </r>
  <r>
    <n v="725"/>
    <d v="2024-03-05T00:00:00"/>
    <x v="5"/>
    <x v="1"/>
    <s v="Rivers"/>
    <s v="Qua Iboe"/>
    <n v="108561"/>
    <n v="162253"/>
    <n v="7217"/>
    <n v="68.33"/>
    <n v="16"/>
    <n v="3.5"/>
    <x v="2"/>
    <n v="7417973"/>
    <n v="1736976"/>
    <s v="USD"/>
    <s v="No Record"/>
  </r>
  <r>
    <n v="726"/>
    <d v="2024-05-25T00:00:00"/>
    <x v="7"/>
    <x v="0"/>
    <s v="Rivers"/>
    <s v="Bonny"/>
    <n v="104393"/>
    <n v="95073"/>
    <n v="7602"/>
    <n v="79.040000000000006"/>
    <n v="21.23"/>
    <n v="1"/>
    <x v="2"/>
    <n v="8251223"/>
    <n v="2216263"/>
    <s v="USD"/>
    <s v="No Record"/>
  </r>
  <r>
    <n v="727"/>
    <d v="2024-08-11T00:00:00"/>
    <x v="4"/>
    <x v="6"/>
    <s v="Rivers"/>
    <s v="Escravos"/>
    <n v="0"/>
    <n v="215427"/>
    <n v="16637"/>
    <n v="87.53"/>
    <n v="19.93"/>
    <n v="70.099999999999994"/>
    <x v="3"/>
    <n v="7117414"/>
    <n v="1620588"/>
    <s v="USD"/>
    <s v="No Record"/>
  </r>
  <r>
    <n v="728"/>
    <d v="2024-08-26T00:00:00"/>
    <x v="5"/>
    <x v="7"/>
    <s v="Imo"/>
    <s v="Okono-Okpoho"/>
    <n v="69824"/>
    <n v="57262"/>
    <n v="2023"/>
    <n v="69.8"/>
    <n v="18.989999999999998"/>
    <n v="20.5"/>
    <x v="4"/>
    <n v="4873715"/>
    <n v="1325958"/>
    <s v="NGN"/>
    <s v="Okay"/>
  </r>
  <r>
    <n v="729"/>
    <d v="2024-06-25T00:00:00"/>
    <x v="5"/>
    <x v="1"/>
    <s v="Rivers"/>
    <s v="Forcados"/>
    <n v="114351"/>
    <n v="254933"/>
    <n v="22560"/>
    <n v="77.900000000000006"/>
    <n v="13.07"/>
    <n v="0"/>
    <x v="2"/>
    <n v="8907943"/>
    <n v="1494568"/>
    <s v="NGN"/>
    <s v="No Record"/>
  </r>
  <r>
    <n v="730"/>
    <d v="2024-10-08T00:00:00"/>
    <x v="1"/>
    <x v="3"/>
    <s v="Rivers"/>
    <s v="Agbami"/>
    <n v="72955"/>
    <n v="62134"/>
    <n v="2413"/>
    <m/>
    <n v="16.7"/>
    <n v="0"/>
    <x v="2"/>
    <n v="4723836"/>
    <n v="1218348"/>
    <s v="NGN"/>
    <s v="No Record"/>
  </r>
  <r>
    <n v="731"/>
    <d v="2024-03-03T00:00:00"/>
    <x v="4"/>
    <x v="11"/>
    <s v="Rivers"/>
    <s v="Bonga"/>
    <n v="75490"/>
    <n v="61897"/>
    <n v="1301"/>
    <n v="82.88"/>
    <n v="17.8"/>
    <n v="0"/>
    <x v="5"/>
    <n v="6256611"/>
    <n v="1343722"/>
    <s v="USD"/>
    <s v="Needs Review"/>
  </r>
  <r>
    <n v="732"/>
    <d v="2024-08-04T00:00:00"/>
    <x v="5"/>
    <x v="1"/>
    <s v="Delta"/>
    <s v="No Record"/>
    <n v="112655"/>
    <n v="266508"/>
    <n v="31959"/>
    <n v="83.33"/>
    <n v="16.649999999999999"/>
    <n v="4.7"/>
    <x v="2"/>
    <n v="9387541"/>
    <n v="1875706"/>
    <s v="NGN"/>
    <s v="Needs Review"/>
  </r>
  <r>
    <n v="733"/>
    <d v="2025-11-19T00:00:00"/>
    <x v="2"/>
    <x v="5"/>
    <s v="Imo"/>
    <s v="Bonga"/>
    <n v="96218"/>
    <n v="216907"/>
    <n v="29824"/>
    <n v="89.46"/>
    <n v="20.329999999999998"/>
    <n v="1.7"/>
    <x v="2"/>
    <n v="8607662"/>
    <n v="1956112"/>
    <s v="NGN"/>
    <s v="No Record"/>
  </r>
  <r>
    <n v="734"/>
    <d v="2025-04-05T00:00:00"/>
    <x v="7"/>
    <x v="0"/>
    <s v="Anambra"/>
    <s v="Qua Iboe"/>
    <n v="81659"/>
    <n v="95853"/>
    <n v="1789"/>
    <n v="73.540000000000006"/>
    <n v="20.53"/>
    <n v="0.9"/>
    <x v="2"/>
    <n v="6005203"/>
    <n v="1676459"/>
    <s v="NGN"/>
    <s v="No Record"/>
  </r>
  <r>
    <n v="735"/>
    <d v="2025-09-01T00:00:00"/>
    <x v="1"/>
    <x v="11"/>
    <s v="Imo"/>
    <s v="Bonny"/>
    <n v="63677"/>
    <n v="52100"/>
    <n v="1032"/>
    <n v="86.46"/>
    <n v="18.77"/>
    <n v="65.900000000000006"/>
    <x v="3"/>
    <n v="5505513"/>
    <n v="1195217"/>
    <s v="USD"/>
    <s v="Normal"/>
  </r>
  <r>
    <n v="736"/>
    <d v="2024-04-14T00:00:00"/>
    <x v="7"/>
    <x v="9"/>
    <s v="Imo"/>
    <s v="Qua Iboe"/>
    <n v="118941"/>
    <n v="239541"/>
    <n v="8265"/>
    <n v="68.59"/>
    <n v="17.59"/>
    <n v="8.9"/>
    <x v="2"/>
    <n v="8158163"/>
    <n v="2092172"/>
    <s v="USD"/>
    <s v="Okay"/>
  </r>
  <r>
    <n v="737"/>
    <d v="2024-04-08T00:00:00"/>
    <x v="2"/>
    <x v="11"/>
    <s v="Ondo"/>
    <s v="Escravos"/>
    <n v="93822"/>
    <n v="169402"/>
    <n v="4875"/>
    <n v="63.96"/>
    <n v="18.48"/>
    <n v="0"/>
    <x v="2"/>
    <n v="6000855"/>
    <n v="1733831"/>
    <s v="USD"/>
    <s v="No Record"/>
  </r>
  <r>
    <n v="738"/>
    <d v="2025-05-25T00:00:00"/>
    <x v="3"/>
    <x v="0"/>
    <s v="Anambra"/>
    <s v="No Record"/>
    <n v="37074"/>
    <n v="0"/>
    <n v="3299"/>
    <n v="72.61"/>
    <n v="28.2"/>
    <n v="7.3"/>
    <x v="2"/>
    <n v="2691943"/>
    <n v="1045487"/>
    <s v="NGN"/>
    <s v="Okay"/>
  </r>
  <r>
    <n v="739"/>
    <d v="2025-01-19T00:00:00"/>
    <x v="0"/>
    <x v="4"/>
    <s v="Rivers"/>
    <s v="Escravos"/>
    <n v="68557"/>
    <n v="133952"/>
    <n v="4036"/>
    <n v="89.23"/>
    <n v="14.03"/>
    <n v="1.2"/>
    <x v="5"/>
    <n v="6117341"/>
    <n v="961855"/>
    <s v="NGN"/>
    <s v="Okay"/>
  </r>
  <r>
    <n v="740"/>
    <d v="2025-02-08T00:00:00"/>
    <x v="7"/>
    <x v="5"/>
    <s v="Akwa Ibom"/>
    <s v="Bonny"/>
    <n v="87993"/>
    <n v="71427"/>
    <n v="1443"/>
    <n v="70.010000000000005"/>
    <n v="9.76"/>
    <n v="36.1"/>
    <x v="3"/>
    <n v="6160390"/>
    <n v="858812"/>
    <s v="NGN"/>
    <s v="Normal"/>
  </r>
  <r>
    <n v="741"/>
    <d v="2025-06-01T00:00:00"/>
    <x v="0"/>
    <x v="9"/>
    <s v="Edo"/>
    <s v="No Record"/>
    <n v="108801"/>
    <n v="210839"/>
    <n v="26275"/>
    <n v="79.81"/>
    <n v="14.85"/>
    <n v="0"/>
    <x v="5"/>
    <n v="8683408"/>
    <n v="1615695"/>
    <s v="NGN"/>
    <s v="Normal"/>
  </r>
  <r>
    <n v="742"/>
    <d v="2025-04-20T00:00:00"/>
    <x v="3"/>
    <x v="1"/>
    <s v="Ondo"/>
    <s v="Qua Iboe"/>
    <n v="58179"/>
    <n v="138526"/>
    <n v="9560"/>
    <n v="73.03"/>
    <n v="14.79"/>
    <n v="7.5"/>
    <x v="4"/>
    <n v="4248812"/>
    <n v="860467"/>
    <s v="NGN"/>
    <s v="No Record"/>
  </r>
  <r>
    <n v="743"/>
    <d v="2025-12-09T00:00:00"/>
    <x v="5"/>
    <x v="5"/>
    <s v="Delta"/>
    <s v="Agbami"/>
    <n v="43382"/>
    <n v="56570"/>
    <n v="7337"/>
    <n v="65.819999999999993"/>
    <n v="19.739999999999998"/>
    <n v="18.899999999999999"/>
    <x v="0"/>
    <n v="2855403"/>
    <n v="856361"/>
    <s v="USD"/>
    <s v="No Record"/>
  </r>
  <r>
    <n v="744"/>
    <d v="2025-10-06T00:00:00"/>
    <x v="5"/>
    <x v="4"/>
    <s v="Edo"/>
    <s v="Qua Iboe"/>
    <n v="85395"/>
    <n v="88255"/>
    <n v="2363"/>
    <n v="97.5"/>
    <n v="11.16"/>
    <n v="30.2"/>
    <x v="4"/>
    <n v="8326012"/>
    <n v="953008"/>
    <s v="USD"/>
    <s v="No Record"/>
  </r>
  <r>
    <n v="745"/>
    <d v="2025-03-12T00:00:00"/>
    <x v="6"/>
    <x v="7"/>
    <s v="Edo"/>
    <s v="Bonga"/>
    <n v="116730"/>
    <n v="271770"/>
    <n v="11473"/>
    <n v="78.489999999999995"/>
    <n v="21.04"/>
    <n v="2"/>
    <x v="5"/>
    <n v="9162138"/>
    <n v="2455999"/>
    <s v="NGN"/>
    <s v="Pipeline Issue"/>
  </r>
  <r>
    <n v="746"/>
    <d v="2024-01-23T00:00:00"/>
    <x v="0"/>
    <x v="5"/>
    <s v="Rivers"/>
    <s v="Bonga"/>
    <n v="69670"/>
    <n v="156823"/>
    <n v="3877"/>
    <n v="83.14"/>
    <n v="18.12"/>
    <n v="0"/>
    <x v="2"/>
    <n v="5792364"/>
    <n v="1262420"/>
    <s v="NGN"/>
    <s v="No Record"/>
  </r>
  <r>
    <n v="747"/>
    <d v="2025-07-18T00:00:00"/>
    <x v="2"/>
    <x v="4"/>
    <s v="Rivers"/>
    <s v="Bonny"/>
    <n v="82819"/>
    <n v="94692"/>
    <n v="10891"/>
    <n v="57.63"/>
    <n v="23.28"/>
    <n v="4.8"/>
    <x v="2"/>
    <n v="4772859"/>
    <n v="1928026"/>
    <s v="NGN"/>
    <s v="Okay"/>
  </r>
  <r>
    <n v="748"/>
    <d v="2025-11-07T00:00:00"/>
    <x v="1"/>
    <x v="11"/>
    <s v="Imo"/>
    <s v="Escravos"/>
    <n v="110944"/>
    <n v="119464"/>
    <n v="11534"/>
    <n v="92.68"/>
    <n v="15.06"/>
    <n v="12.3"/>
    <x v="2"/>
    <n v="10282290"/>
    <n v="1670817"/>
    <s v="NGN"/>
    <s v="No Record"/>
  </r>
  <r>
    <n v="749"/>
    <d v="2025-12-14T00:00:00"/>
    <x v="4"/>
    <x v="6"/>
    <s v="Anambra"/>
    <s v="No Record"/>
    <n v="161371"/>
    <n v="318666"/>
    <n v="6725"/>
    <n v="81.13"/>
    <n v="20.71"/>
    <n v="0"/>
    <x v="2"/>
    <n v="13092029"/>
    <n v="3341993"/>
    <s v="NGN"/>
    <s v="Normal"/>
  </r>
  <r>
    <n v="750"/>
    <d v="2025-04-02T00:00:00"/>
    <x v="5"/>
    <x v="9"/>
    <s v="Ondo"/>
    <s v="Qua Iboe"/>
    <n v="142443"/>
    <n v="368855"/>
    <n v="16524"/>
    <m/>
    <n v="17.89"/>
    <n v="11.3"/>
    <x v="5"/>
    <n v="10757295"/>
    <n v="2548305"/>
    <s v="NGN"/>
    <s v="No Record"/>
  </r>
  <r>
    <n v="751"/>
    <d v="2024-03-23T00:00:00"/>
    <x v="8"/>
    <x v="2"/>
    <s v="Imo"/>
    <s v="Agbami"/>
    <n v="121320"/>
    <n v="305479"/>
    <n v="6580"/>
    <n v="76.430000000000007"/>
    <n v="19.239999999999998"/>
    <n v="7.3"/>
    <x v="2"/>
    <n v="9272488"/>
    <n v="2334197"/>
    <s v="USD"/>
    <s v="Pipeline Issue"/>
  </r>
  <r>
    <n v="752"/>
    <d v="2024-05-24T00:00:00"/>
    <x v="3"/>
    <x v="1"/>
    <s v="Bayelsa"/>
    <s v="Qua Iboe"/>
    <n v="82972"/>
    <n v="135737"/>
    <n v="5790"/>
    <n v="84.53"/>
    <n v="15.81"/>
    <n v="0.6"/>
    <x v="5"/>
    <n v="7013623"/>
    <n v="1311787"/>
    <s v="USD"/>
    <s v="No Record"/>
  </r>
  <r>
    <n v="753"/>
    <d v="2024-03-25T00:00:00"/>
    <x v="9"/>
    <x v="11"/>
    <s v="Bayelsa"/>
    <s v="No Record"/>
    <n v="43826"/>
    <n v="100489"/>
    <n v="12677"/>
    <n v="74.790000000000006"/>
    <n v="20.45"/>
    <n v="19.3"/>
    <x v="4"/>
    <n v="3277747"/>
    <n v="896242"/>
    <s v="NGN"/>
    <s v="No Record"/>
  </r>
  <r>
    <n v="754"/>
    <d v="2024-03-18T00:00:00"/>
    <x v="2"/>
    <x v="7"/>
    <s v="Akwa Ibom"/>
    <s v="Bonny"/>
    <n v="41137"/>
    <n v="99363"/>
    <n v="4176"/>
    <n v="87.36"/>
    <n v="15.37"/>
    <n v="18.100000000000001"/>
    <x v="3"/>
    <n v="3593728"/>
    <n v="632276"/>
    <s v="NGN"/>
    <s v="No Record"/>
  </r>
  <r>
    <n v="755"/>
    <d v="2025-04-01T00:00:00"/>
    <x v="2"/>
    <x v="0"/>
    <s v="Akwa Ibom"/>
    <s v="Agbami"/>
    <n v="105830"/>
    <n v="196332"/>
    <n v="18692"/>
    <n v="85.74"/>
    <n v="19.440000000000001"/>
    <n v="0"/>
    <x v="1"/>
    <n v="9073864"/>
    <n v="2057335"/>
    <s v="USD"/>
    <s v="Needs Review"/>
  </r>
  <r>
    <n v="756"/>
    <d v="2024-01-01T00:00:00"/>
    <x v="6"/>
    <x v="0"/>
    <s v="Delta"/>
    <s v="Agbami"/>
    <n v="110440"/>
    <n v="91914"/>
    <n v="5372"/>
    <n v="74.989999999999995"/>
    <n v="22.45"/>
    <n v="0"/>
    <x v="2"/>
    <n v="8281896"/>
    <n v="2479378"/>
    <s v="NGN"/>
    <s v="Okay"/>
  </r>
  <r>
    <n v="757"/>
    <d v="2024-02-20T00:00:00"/>
    <x v="4"/>
    <x v="3"/>
    <s v="Ondo"/>
    <s v="Qua Iboe"/>
    <n v="113294"/>
    <n v="272633"/>
    <n v="22641"/>
    <n v="61.36"/>
    <n v="20.71"/>
    <n v="0"/>
    <x v="1"/>
    <n v="6951720"/>
    <n v="2346319"/>
    <s v="USD"/>
    <s v="Pipeline Issue"/>
  </r>
  <r>
    <n v="758"/>
    <d v="2025-11-15T00:00:00"/>
    <x v="7"/>
    <x v="11"/>
    <s v="Rivers"/>
    <s v="Bonga"/>
    <n v="119681"/>
    <n v="166285"/>
    <n v="14011"/>
    <n v="87.8"/>
    <n v="22.48"/>
    <n v="1.4"/>
    <x v="1"/>
    <n v="10507992"/>
    <n v="2690429"/>
    <s v="USD"/>
    <s v="Okay"/>
  </r>
  <r>
    <n v="759"/>
    <d v="2025-12-17T00:00:00"/>
    <x v="8"/>
    <x v="8"/>
    <s v="Edo"/>
    <s v="Agbami"/>
    <n v="74391"/>
    <n v="181211"/>
    <n v="23719"/>
    <n v="89.14"/>
    <n v="16.46"/>
    <n v="0"/>
    <x v="5"/>
    <n v="6631214"/>
    <n v="1224476"/>
    <s v="USD"/>
    <s v="Normal"/>
  </r>
  <r>
    <n v="760"/>
    <d v="2025-03-21T00:00:00"/>
    <x v="3"/>
    <x v="0"/>
    <s v="Anambra"/>
    <s v="Qua Iboe"/>
    <n v="155410"/>
    <n v="380364"/>
    <n v="46181"/>
    <n v="82.5"/>
    <n v="21.06"/>
    <n v="0"/>
    <x v="5"/>
    <n v="12821325"/>
    <n v="3272935"/>
    <s v="USD"/>
    <s v="No Record"/>
  </r>
  <r>
    <n v="761"/>
    <d v="2025-03-24T00:00:00"/>
    <x v="2"/>
    <x v="2"/>
    <s v="Anambra"/>
    <s v="Bonga"/>
    <n v="58512"/>
    <n v="55648"/>
    <n v="6543"/>
    <n v="76.64"/>
    <n v="12"/>
    <n v="19.600000000000001"/>
    <x v="0"/>
    <n v="4484360"/>
    <n v="702144"/>
    <s v="USD"/>
    <s v="No Record"/>
  </r>
  <r>
    <n v="762"/>
    <d v="2025-05-02T00:00:00"/>
    <x v="9"/>
    <x v="5"/>
    <s v="Edo"/>
    <s v="Bonny"/>
    <n v="135240"/>
    <n v="326540"/>
    <n v="22777"/>
    <n v="66.510000000000005"/>
    <n v="16.96"/>
    <n v="11.6"/>
    <x v="0"/>
    <n v="8994812"/>
    <n v="2293670"/>
    <s v="USD"/>
    <s v="Pipeline Issue"/>
  </r>
  <r>
    <n v="763"/>
    <d v="2024-02-03T00:00:00"/>
    <x v="7"/>
    <x v="3"/>
    <s v="Rivers"/>
    <s v="No Record"/>
    <n v="65466"/>
    <n v="52874"/>
    <n v="2166"/>
    <n v="74.39"/>
    <n v="20.62"/>
    <n v="4.5"/>
    <x v="5"/>
    <n v="4870016"/>
    <n v="1349909"/>
    <s v="USD"/>
    <s v="Okay"/>
  </r>
  <r>
    <n v="764"/>
    <d v="2024-12-13T00:00:00"/>
    <x v="2"/>
    <x v="11"/>
    <s v="Bayelsa"/>
    <s v="Okono-Okpoho"/>
    <n v="100255"/>
    <n v="279624"/>
    <n v="27485"/>
    <n v="70.28"/>
    <n v="17.71"/>
    <n v="9.6999999999999993"/>
    <x v="2"/>
    <n v="7045921"/>
    <n v="1775516"/>
    <s v="USD"/>
    <s v="No Record"/>
  </r>
  <r>
    <n v="765"/>
    <d v="2024-04-04T00:00:00"/>
    <x v="1"/>
    <x v="5"/>
    <s v="Bayelsa"/>
    <s v="Qua Iboe"/>
    <n v="46714"/>
    <n v="45449"/>
    <n v="463"/>
    <n v="72.42"/>
    <n v="10.74"/>
    <n v="6.7"/>
    <x v="2"/>
    <n v="3383028"/>
    <n v="501708"/>
    <s v="NGN"/>
    <s v="Normal"/>
  </r>
  <r>
    <n v="766"/>
    <d v="2024-03-12T00:00:00"/>
    <x v="9"/>
    <x v="0"/>
    <s v="Bayelsa"/>
    <s v="Bonga"/>
    <n v="131764"/>
    <n v="147510"/>
    <n v="4621"/>
    <n v="76.53"/>
    <n v="13.98"/>
    <n v="0"/>
    <x v="2"/>
    <n v="10083899"/>
    <n v="1842061"/>
    <s v="NGN"/>
    <s v="No Record"/>
  </r>
  <r>
    <n v="767"/>
    <d v="2025-07-04T00:00:00"/>
    <x v="5"/>
    <x v="11"/>
    <s v="Delta"/>
    <s v="Bonga"/>
    <n v="122354"/>
    <n v="178210"/>
    <n v="4396"/>
    <n v="72.650000000000006"/>
    <n v="19.739999999999998"/>
    <n v="2.5"/>
    <x v="2"/>
    <n v="8889018"/>
    <n v="2415268"/>
    <s v="USD"/>
    <s v="Okay"/>
  </r>
  <r>
    <n v="768"/>
    <d v="2024-06-02T00:00:00"/>
    <x v="6"/>
    <x v="11"/>
    <s v="Abia"/>
    <s v="No Record"/>
    <n v="105096"/>
    <n v="144456"/>
    <n v="15281"/>
    <n v="85.32"/>
    <n v="16.989999999999998"/>
    <n v="0"/>
    <x v="2"/>
    <n v="8966791"/>
    <n v="1785581"/>
    <s v="USD"/>
    <s v="No Record"/>
  </r>
  <r>
    <n v="769"/>
    <d v="2024-09-06T00:00:00"/>
    <x v="5"/>
    <x v="11"/>
    <s v="Bayelsa"/>
    <s v="Qua Iboe"/>
    <n v="64377"/>
    <n v="92180"/>
    <n v="9661"/>
    <n v="77.8"/>
    <n v="17.37"/>
    <n v="39.9"/>
    <x v="3"/>
    <n v="5008531"/>
    <n v="1118228"/>
    <s v="USD"/>
    <s v="No Record"/>
  </r>
  <r>
    <n v="770"/>
    <d v="2025-11-04T00:00:00"/>
    <x v="7"/>
    <x v="7"/>
    <s v="Rivers"/>
    <s v="Escravos"/>
    <n v="107238"/>
    <n v="150885"/>
    <n v="9325"/>
    <n v="80.84"/>
    <n v="23.1"/>
    <n v="5"/>
    <x v="1"/>
    <n v="8669120"/>
    <n v="2477198"/>
    <s v="USD"/>
    <s v="No Record"/>
  </r>
  <r>
    <n v="771"/>
    <d v="2025-03-13T00:00:00"/>
    <x v="9"/>
    <x v="2"/>
    <s v="Delta"/>
    <s v="Escravos"/>
    <n v="84535"/>
    <n v="156697"/>
    <n v="2730"/>
    <n v="62.33"/>
    <n v="15.49"/>
    <n v="2.5"/>
    <x v="1"/>
    <n v="5269067"/>
    <n v="1309447"/>
    <s v="USD"/>
    <s v="No Record"/>
  </r>
  <r>
    <n v="772"/>
    <d v="2024-04-27T00:00:00"/>
    <x v="3"/>
    <x v="2"/>
    <s v="Bayelsa"/>
    <s v="No Record"/>
    <n v="87916"/>
    <n v="210944"/>
    <n v="22388"/>
    <n v="75.38"/>
    <n v="8.3000000000000007"/>
    <n v="0"/>
    <x v="2"/>
    <n v="6627108"/>
    <n v="729703"/>
    <s v="NGN"/>
    <s v="Normal"/>
  </r>
  <r>
    <n v="773"/>
    <d v="2024-11-01T00:00:00"/>
    <x v="8"/>
    <x v="2"/>
    <s v="Rivers"/>
    <s v="No Record"/>
    <n v="39836"/>
    <n v="36018"/>
    <n v="420"/>
    <n v="71.48"/>
    <n v="22.29"/>
    <n v="0.4"/>
    <x v="2"/>
    <n v="2847477"/>
    <n v="887944"/>
    <s v="NGN"/>
    <s v="Okay"/>
  </r>
  <r>
    <n v="774"/>
    <d v="2024-09-24T00:00:00"/>
    <x v="8"/>
    <x v="0"/>
    <s v="Imo"/>
    <s v="Okono-Okpoho"/>
    <n v="73399"/>
    <n v="162914"/>
    <n v="11842"/>
    <n v="89.53"/>
    <n v="16.55"/>
    <n v="34"/>
    <x v="4"/>
    <n v="6571412"/>
    <n v="1214753"/>
    <s v="NGN"/>
    <s v="Check"/>
  </r>
  <r>
    <n v="775"/>
    <d v="2024-02-23T00:00:00"/>
    <x v="8"/>
    <x v="8"/>
    <s v="Akwa Ibom"/>
    <s v="No Record"/>
    <n v="108386"/>
    <n v="132998"/>
    <n v="13019"/>
    <n v="78.150000000000006"/>
    <n v="15.9"/>
    <n v="6.7"/>
    <x v="1"/>
    <n v="8470366"/>
    <n v="1723337"/>
    <s v="NGN"/>
    <s v="No Record"/>
  </r>
  <r>
    <n v="776"/>
    <d v="2024-08-23T00:00:00"/>
    <x v="3"/>
    <x v="3"/>
    <s v="Rivers"/>
    <s v="Okono-Okpoho"/>
    <n v="115598"/>
    <n v="304837"/>
    <n v="38877"/>
    <n v="76.790000000000006"/>
    <n v="18.100000000000001"/>
    <n v="0"/>
    <x v="2"/>
    <n v="8876770"/>
    <n v="2092324"/>
    <s v="NGN"/>
    <s v="Needs Review"/>
  </r>
  <r>
    <n v="777"/>
    <d v="2025-01-23T00:00:00"/>
    <x v="6"/>
    <x v="9"/>
    <s v="Rivers"/>
    <s v="Bonga"/>
    <n v="83000"/>
    <n v="227092"/>
    <n v="29276"/>
    <n v="69.760000000000005"/>
    <n v="13.69"/>
    <n v="5.9"/>
    <x v="1"/>
    <n v="5790080"/>
    <n v="1136270"/>
    <s v="NGN"/>
    <s v="No Record"/>
  </r>
  <r>
    <n v="778"/>
    <d v="2025-02-04T00:00:00"/>
    <x v="2"/>
    <x v="0"/>
    <s v="Delta"/>
    <s v="Bonny"/>
    <n v="84346"/>
    <n v="79578"/>
    <n v="3142"/>
    <n v="67.599999999999994"/>
    <n v="26.71"/>
    <n v="0"/>
    <x v="2"/>
    <n v="5701790"/>
    <n v="2252882"/>
    <s v="USD"/>
    <s v="No Record"/>
  </r>
  <r>
    <n v="779"/>
    <d v="2025-09-15T00:00:00"/>
    <x v="2"/>
    <x v="3"/>
    <s v="Edo"/>
    <s v="Okono-Okpoho"/>
    <n v="67096"/>
    <n v="175658"/>
    <n v="23628"/>
    <n v="66.19"/>
    <n v="19.829999999999998"/>
    <n v="25"/>
    <x v="4"/>
    <n v="4441084"/>
    <n v="1330514"/>
    <s v="NGN"/>
    <s v="No Record"/>
  </r>
  <r>
    <n v="780"/>
    <d v="2024-10-29T00:00:00"/>
    <x v="9"/>
    <x v="8"/>
    <s v="Ondo"/>
    <s v="Bonga"/>
    <n v="96867"/>
    <n v="112298"/>
    <n v="9562"/>
    <n v="71.5"/>
    <n v="14.57"/>
    <n v="0"/>
    <x v="1"/>
    <n v="6925990"/>
    <n v="1411352"/>
    <s v="NGN"/>
    <s v="Needs Review"/>
  </r>
  <r>
    <n v="781"/>
    <d v="2024-07-25T00:00:00"/>
    <x v="7"/>
    <x v="11"/>
    <s v="Ondo"/>
    <s v="Okono-Okpoho"/>
    <n v="81495"/>
    <n v="136044"/>
    <n v="4771"/>
    <n v="82.74"/>
    <n v="18.829999999999998"/>
    <n v="21.6"/>
    <x v="0"/>
    <n v="6742896"/>
    <n v="1534551"/>
    <s v="USD"/>
    <s v="Pipeline Issue"/>
  </r>
  <r>
    <n v="782"/>
    <d v="2024-08-16T00:00:00"/>
    <x v="8"/>
    <x v="6"/>
    <s v="Abia"/>
    <s v="Qua Iboe"/>
    <n v="68979"/>
    <n v="119401"/>
    <n v="15834"/>
    <n v="72.599999999999994"/>
    <n v="21.51"/>
    <n v="12.2"/>
    <x v="4"/>
    <n v="5007875"/>
    <n v="1483738"/>
    <s v="NGN"/>
    <s v="Needs Review"/>
  </r>
  <r>
    <n v="783"/>
    <d v="2025-07-31T00:00:00"/>
    <x v="8"/>
    <x v="7"/>
    <s v="Ondo"/>
    <s v="Bonga"/>
    <n v="54158"/>
    <n v="84873"/>
    <n v="6274"/>
    <n v="74.83"/>
    <n v="5.72"/>
    <n v="33"/>
    <x v="4"/>
    <n v="4052643"/>
    <n v="309784"/>
    <s v="USD"/>
    <s v="No Record"/>
  </r>
  <r>
    <n v="784"/>
    <d v="2024-03-15T00:00:00"/>
    <x v="9"/>
    <x v="1"/>
    <s v="Rivers"/>
    <s v="Escravos"/>
    <n v="51299"/>
    <n v="46410"/>
    <n v="1858"/>
    <n v="74.63"/>
    <n v="12.74"/>
    <n v="8"/>
    <x v="5"/>
    <n v="3828444"/>
    <n v="653549"/>
    <s v="USD"/>
    <s v="No Record"/>
  </r>
  <r>
    <n v="785"/>
    <d v="2025-03-10T00:00:00"/>
    <x v="0"/>
    <x v="9"/>
    <s v="Anambra"/>
    <s v="Okono-Okpoho"/>
    <n v="61328"/>
    <n v="75478"/>
    <n v="3619"/>
    <n v="80.88"/>
    <n v="7.58"/>
    <n v="35.299999999999997"/>
    <x v="4"/>
    <n v="4960209"/>
    <n v="464866"/>
    <s v="NGN"/>
    <s v="No Record"/>
  </r>
  <r>
    <n v="786"/>
    <d v="2024-04-12T00:00:00"/>
    <x v="3"/>
    <x v="3"/>
    <s v="Delta"/>
    <s v="Qua Iboe"/>
    <n v="82544"/>
    <n v="134043"/>
    <n v="17623"/>
    <n v="68.989999999999995"/>
    <n v="18.86"/>
    <n v="7.8"/>
    <x v="1"/>
    <n v="5694711"/>
    <n v="1556780"/>
    <s v="NGN"/>
    <s v="No Record"/>
  </r>
  <r>
    <n v="787"/>
    <d v="2025-02-25T00:00:00"/>
    <x v="0"/>
    <x v="5"/>
    <s v="Abia"/>
    <s v="Okono-Okpoho"/>
    <n v="154977"/>
    <n v="325189"/>
    <n v="32763"/>
    <n v="87.12"/>
    <n v="17.59"/>
    <n v="1.6"/>
    <x v="2"/>
    <n v="13501596"/>
    <n v="2726045"/>
    <s v="NGN"/>
    <s v="Check"/>
  </r>
  <r>
    <n v="788"/>
    <d v="2025-12-04T00:00:00"/>
    <x v="4"/>
    <x v="9"/>
    <s v="Edo"/>
    <s v="Bonny"/>
    <n v="52687"/>
    <n v="55717"/>
    <n v="7421"/>
    <n v="86.69"/>
    <n v="17.38"/>
    <n v="0"/>
    <x v="2"/>
    <n v="4567436"/>
    <n v="915700"/>
    <s v="USD"/>
    <s v="No Record"/>
  </r>
  <r>
    <n v="789"/>
    <d v="2024-11-01T00:00:00"/>
    <x v="5"/>
    <x v="11"/>
    <s v="Anambra"/>
    <s v="Bonga"/>
    <n v="35623"/>
    <n v="50587"/>
    <n v="5846"/>
    <n v="75.849999999999994"/>
    <n v="17.95"/>
    <n v="11.9"/>
    <x v="2"/>
    <n v="2702005"/>
    <n v="639433"/>
    <s v="USD"/>
    <s v="Normal"/>
  </r>
  <r>
    <n v="790"/>
    <d v="2024-04-07T00:00:00"/>
    <x v="6"/>
    <x v="7"/>
    <s v="Delta"/>
    <s v="Escravos"/>
    <n v="53102"/>
    <n v="66767"/>
    <n v="8327"/>
    <n v="84.61"/>
    <n v="18.34"/>
    <n v="57.3"/>
    <x v="3"/>
    <n v="4492960"/>
    <n v="973891"/>
    <s v="USD"/>
    <s v="Normal"/>
  </r>
  <r>
    <n v="791"/>
    <d v="2024-11-30T00:00:00"/>
    <x v="1"/>
    <x v="11"/>
    <s v="Anambra"/>
    <s v="Escravos"/>
    <n v="16425"/>
    <n v="35389"/>
    <n v="3586"/>
    <n v="67.680000000000007"/>
    <n v="20.48"/>
    <n v="0"/>
    <x v="2"/>
    <n v="1111644"/>
    <n v="336384"/>
    <s v="NGN"/>
    <s v="No Record"/>
  </r>
  <r>
    <n v="792"/>
    <d v="2025-03-10T00:00:00"/>
    <x v="7"/>
    <x v="9"/>
    <s v="Delta"/>
    <s v="Qua Iboe"/>
    <n v="96232"/>
    <n v="200569"/>
    <n v="9780"/>
    <n v="82.78"/>
    <n v="20.12"/>
    <n v="3.4"/>
    <x v="2"/>
    <n v="7966085"/>
    <n v="1936188"/>
    <s v="NGN"/>
    <s v="No Record"/>
  </r>
  <r>
    <n v="793"/>
    <d v="2025-03-22T00:00:00"/>
    <x v="5"/>
    <x v="10"/>
    <s v="Imo"/>
    <s v="Okono-Okpoho"/>
    <n v="84827"/>
    <n v="137987"/>
    <n v="11185"/>
    <n v="68.33"/>
    <n v="12.35"/>
    <n v="32.1"/>
    <x v="0"/>
    <n v="5796229"/>
    <n v="1047613"/>
    <s v="NGN"/>
    <s v="Check"/>
  </r>
  <r>
    <n v="794"/>
    <d v="2024-11-03T00:00:00"/>
    <x v="1"/>
    <x v="3"/>
    <s v="Rivers"/>
    <s v="Bonny"/>
    <n v="73775"/>
    <n v="138196"/>
    <n v="18176"/>
    <n v="74.75"/>
    <n v="20.05"/>
    <n v="12.4"/>
    <x v="3"/>
    <n v="5514681"/>
    <n v="1479189"/>
    <s v="NGN"/>
    <s v="No Record"/>
  </r>
  <r>
    <n v="795"/>
    <d v="2024-09-05T00:00:00"/>
    <x v="3"/>
    <x v="10"/>
    <s v="Edo"/>
    <s v="Bonga"/>
    <n v="67223"/>
    <n v="57955"/>
    <n v="7714"/>
    <m/>
    <n v="15.48"/>
    <n v="26.8"/>
    <x v="0"/>
    <n v="5398679"/>
    <n v="1040612"/>
    <s v="NGN"/>
    <s v="Needs Review"/>
  </r>
  <r>
    <n v="796"/>
    <d v="2024-06-14T00:00:00"/>
    <x v="2"/>
    <x v="7"/>
    <s v="Imo"/>
    <s v="Forcados"/>
    <n v="40764"/>
    <n v="83281"/>
    <n v="1253"/>
    <n v="71.72"/>
    <n v="25.2"/>
    <n v="66.5"/>
    <x v="3"/>
    <n v="2923594"/>
    <n v="1027253"/>
    <s v="USD"/>
    <s v="No Record"/>
  </r>
  <r>
    <n v="797"/>
    <d v="2025-04-25T00:00:00"/>
    <x v="5"/>
    <x v="6"/>
    <s v="Rivers"/>
    <s v="Bonny"/>
    <n v="68926"/>
    <n v="55174"/>
    <n v="2282"/>
    <n v="74.66"/>
    <n v="15.26"/>
    <n v="33.4"/>
    <x v="3"/>
    <n v="5146015"/>
    <n v="1051811"/>
    <s v="NGN"/>
    <s v="Okay"/>
  </r>
  <r>
    <n v="798"/>
    <d v="2024-11-30T00:00:00"/>
    <x v="0"/>
    <x v="6"/>
    <s v="Ondo"/>
    <s v="Bonga"/>
    <n v="74955"/>
    <n v="88675"/>
    <n v="6700"/>
    <n v="71.75"/>
    <n v="15.52"/>
    <n v="8.3000000000000007"/>
    <x v="5"/>
    <n v="5378021"/>
    <n v="1163302"/>
    <s v="USD"/>
    <s v="No Record"/>
  </r>
  <r>
    <n v="799"/>
    <d v="2025-06-25T00:00:00"/>
    <x v="3"/>
    <x v="7"/>
    <s v="Akwa Ibom"/>
    <s v="Agbami"/>
    <n v="83503"/>
    <n v="191665"/>
    <n v="15638"/>
    <n v="82.33"/>
    <n v="17.12"/>
    <n v="0.8"/>
    <x v="5"/>
    <n v="6874802"/>
    <n v="1429571"/>
    <s v="USD"/>
    <s v="Check"/>
  </r>
  <r>
    <n v="800"/>
    <d v="2024-04-15T00:00:00"/>
    <x v="3"/>
    <x v="0"/>
    <s v="Abia"/>
    <s v="Bonny"/>
    <n v="63587"/>
    <n v="70229"/>
    <n v="6789"/>
    <n v="88.41"/>
    <n v="15.69"/>
    <n v="71"/>
    <x v="3"/>
    <n v="5621727"/>
    <n v="997680"/>
    <s v="NGN"/>
    <s v="Check"/>
  </r>
  <r>
    <n v="801"/>
    <d v="2025-07-16T00:00:00"/>
    <x v="5"/>
    <x v="1"/>
    <s v="Akwa Ibom"/>
    <s v="Escravos"/>
    <n v="67820"/>
    <n v="115109"/>
    <n v="9197"/>
    <n v="64.98"/>
    <n v="12.66"/>
    <n v="31.1"/>
    <x v="4"/>
    <n v="4406944"/>
    <n v="858601"/>
    <s v="USD"/>
    <s v="Needs Review"/>
  </r>
  <r>
    <n v="802"/>
    <d v="2024-03-21T00:00:00"/>
    <x v="7"/>
    <x v="6"/>
    <s v="Anambra"/>
    <s v="Forcados"/>
    <n v="99993"/>
    <n v="156601"/>
    <n v="16418"/>
    <n v="83.19"/>
    <n v="24.56"/>
    <n v="19.3"/>
    <x v="3"/>
    <n v="8318418"/>
    <n v="2455828"/>
    <s v="USD"/>
    <s v="Check"/>
  </r>
  <r>
    <n v="803"/>
    <d v="2024-05-12T00:00:00"/>
    <x v="4"/>
    <x v="2"/>
    <s v="Imo"/>
    <s v="Agbami"/>
    <n v="126643"/>
    <n v="223853"/>
    <n v="16511"/>
    <n v="77.709999999999994"/>
    <n v="21.08"/>
    <n v="4.2"/>
    <x v="2"/>
    <n v="9841428"/>
    <n v="2669634"/>
    <s v="NGN"/>
    <s v="No Record"/>
  </r>
  <r>
    <n v="804"/>
    <d v="2024-05-17T00:00:00"/>
    <x v="9"/>
    <x v="7"/>
    <s v="Edo"/>
    <s v="Agbami"/>
    <n v="89444"/>
    <n v="164618"/>
    <n v="16136"/>
    <n v="75.89"/>
    <n v="19.59"/>
    <n v="44.4"/>
    <x v="0"/>
    <n v="6787905"/>
    <n v="1752208"/>
    <s v="NGN"/>
    <s v="No Record"/>
  </r>
  <r>
    <n v="805"/>
    <d v="2024-07-02T00:00:00"/>
    <x v="4"/>
    <x v="5"/>
    <s v="Akwa Ibom"/>
    <s v="No Record"/>
    <n v="52744"/>
    <n v="61491"/>
    <n v="3533"/>
    <n v="80.7"/>
    <n v="16.29"/>
    <n v="27.9"/>
    <x v="0"/>
    <n v="4256441"/>
    <n v="859200"/>
    <s v="USD"/>
    <s v="Okay"/>
  </r>
  <r>
    <n v="806"/>
    <d v="2025-02-04T00:00:00"/>
    <x v="2"/>
    <x v="4"/>
    <s v="Akwa Ibom"/>
    <s v="Escravos"/>
    <n v="119127"/>
    <n v="247166"/>
    <n v="20360"/>
    <n v="69.33"/>
    <n v="18.03"/>
    <n v="15.3"/>
    <x v="0"/>
    <n v="8259075"/>
    <n v="2147860"/>
    <s v="USD"/>
    <s v="Normal"/>
  </r>
  <r>
    <n v="807"/>
    <d v="2024-11-25T00:00:00"/>
    <x v="3"/>
    <x v="10"/>
    <s v="Bayelsa"/>
    <s v="Bonny"/>
    <n v="69813"/>
    <n v="123455"/>
    <n v="11636"/>
    <n v="87.74"/>
    <n v="16.47"/>
    <n v="11.5"/>
    <x v="2"/>
    <n v="6125393"/>
    <n v="1149820"/>
    <s v="NGN"/>
    <s v="No Record"/>
  </r>
  <r>
    <n v="808"/>
    <d v="2025-05-22T00:00:00"/>
    <x v="6"/>
    <x v="11"/>
    <s v="Delta"/>
    <s v="Forcados"/>
    <n v="49392"/>
    <n v="52069"/>
    <n v="2935"/>
    <n v="85.58"/>
    <n v="18.899999999999999"/>
    <n v="6.5"/>
    <x v="5"/>
    <n v="4226967"/>
    <n v="933509"/>
    <s v="NGN"/>
    <s v="No Record"/>
  </r>
  <r>
    <n v="809"/>
    <d v="2024-03-09T00:00:00"/>
    <x v="3"/>
    <x v="10"/>
    <s v="Abia"/>
    <s v="Bonga"/>
    <n v="129810"/>
    <n v="121240"/>
    <n v="1657"/>
    <n v="80.56"/>
    <n v="12.23"/>
    <n v="7.4"/>
    <x v="5"/>
    <n v="10457494"/>
    <n v="1587576"/>
    <s v="USD"/>
    <s v="Needs Review"/>
  </r>
  <r>
    <n v="810"/>
    <d v="2025-06-29T00:00:00"/>
    <x v="8"/>
    <x v="4"/>
    <s v="Imo"/>
    <s v="No Record"/>
    <n v="109585"/>
    <n v="288929"/>
    <n v="18216"/>
    <n v="75.400000000000006"/>
    <n v="24.48"/>
    <n v="0.9"/>
    <x v="2"/>
    <n v="8262709"/>
    <n v="2682641"/>
    <s v="NGN"/>
    <s v="Needs Review"/>
  </r>
  <r>
    <n v="811"/>
    <d v="2024-02-22T00:00:00"/>
    <x v="8"/>
    <x v="8"/>
    <s v="Abia"/>
    <s v="Forcados"/>
    <n v="79555"/>
    <n v="83132"/>
    <n v="6603"/>
    <n v="66.92"/>
    <n v="18.739999999999998"/>
    <n v="23.2"/>
    <x v="4"/>
    <n v="5323821"/>
    <n v="1490861"/>
    <s v="USD"/>
    <s v="Pipeline Issue"/>
  </r>
  <r>
    <n v="812"/>
    <d v="2025-03-25T00:00:00"/>
    <x v="9"/>
    <x v="7"/>
    <s v="Rivers"/>
    <s v="No Record"/>
    <n v="54055"/>
    <n v="145421"/>
    <n v="6798"/>
    <n v="85.76"/>
    <n v="14.89"/>
    <n v="14.3"/>
    <x v="4"/>
    <n v="4635757"/>
    <n v="804879"/>
    <s v="NGN"/>
    <s v="Okay"/>
  </r>
  <r>
    <n v="813"/>
    <d v="2024-07-23T00:00:00"/>
    <x v="1"/>
    <x v="1"/>
    <s v="Akwa Ibom"/>
    <s v="Okono-Okpoho"/>
    <n v="154815"/>
    <n v="352526"/>
    <n v="43252"/>
    <n v="74.36"/>
    <n v="17.8"/>
    <n v="0"/>
    <x v="2"/>
    <n v="11512043"/>
    <n v="2755707"/>
    <s v="NGN"/>
    <s v="Okay"/>
  </r>
  <r>
    <n v="814"/>
    <d v="2024-05-05T00:00:00"/>
    <x v="7"/>
    <x v="11"/>
    <s v="Ondo"/>
    <s v="Qua Iboe"/>
    <n v="108474"/>
    <n v="242973"/>
    <n v="26240"/>
    <n v="86.89"/>
    <n v="19.41"/>
    <n v="26.4"/>
    <x v="3"/>
    <n v="9425306"/>
    <n v="2105480"/>
    <s v="USD"/>
    <s v="No Record"/>
  </r>
  <r>
    <n v="815"/>
    <d v="2024-02-12T00:00:00"/>
    <x v="4"/>
    <x v="7"/>
    <s v="Edo"/>
    <s v="Agbami"/>
    <n v="86107"/>
    <n v="86789"/>
    <n v="11726"/>
    <n v="66.3"/>
    <n v="23.33"/>
    <n v="6.9"/>
    <x v="2"/>
    <n v="5708894"/>
    <n v="2008876"/>
    <s v="USD"/>
    <s v="No Record"/>
  </r>
  <r>
    <n v="816"/>
    <d v="2024-04-20T00:00:00"/>
    <x v="5"/>
    <x v="9"/>
    <s v="Imo"/>
    <s v="Agbami"/>
    <n v="52107"/>
    <n v="102231"/>
    <n v="10723"/>
    <m/>
    <n v="18.3"/>
    <n v="19.899999999999999"/>
    <x v="4"/>
    <n v="4290490"/>
    <n v="953558"/>
    <s v="USD"/>
    <s v="No Record"/>
  </r>
  <r>
    <n v="817"/>
    <d v="2025-10-24T00:00:00"/>
    <x v="4"/>
    <x v="7"/>
    <s v="Bayelsa"/>
    <s v="Qua Iboe"/>
    <n v="127125"/>
    <n v="218211"/>
    <n v="9626"/>
    <n v="68.23"/>
    <n v="22.29"/>
    <n v="10.1"/>
    <x v="0"/>
    <n v="8673739"/>
    <n v="2833616"/>
    <s v="NGN"/>
    <s v="Check"/>
  </r>
  <r>
    <n v="818"/>
    <d v="2024-07-01T00:00:00"/>
    <x v="4"/>
    <x v="9"/>
    <s v="Anambra"/>
    <s v="Okono-Okpoho"/>
    <n v="91804"/>
    <n v="211099"/>
    <n v="4768"/>
    <n v="65.040000000000006"/>
    <n v="16.899999999999999"/>
    <n v="8.4"/>
    <x v="1"/>
    <n v="5970932"/>
    <n v="1551488"/>
    <s v="USD"/>
    <s v="Check"/>
  </r>
  <r>
    <n v="819"/>
    <d v="2024-04-04T00:00:00"/>
    <x v="9"/>
    <x v="3"/>
    <s v="Bayelsa"/>
    <s v="No Record"/>
    <n v="102481"/>
    <n v="184761"/>
    <n v="7459"/>
    <n v="77.900000000000006"/>
    <n v="15.18"/>
    <n v="7.3"/>
    <x v="2"/>
    <n v="7983270"/>
    <n v="1555662"/>
    <s v="USD"/>
    <s v="Pipeline Issue"/>
  </r>
  <r>
    <n v="820"/>
    <d v="2025-01-08T00:00:00"/>
    <x v="5"/>
    <x v="7"/>
    <s v="Bayelsa"/>
    <s v="Agbami"/>
    <n v="136564"/>
    <n v="361136"/>
    <n v="31431"/>
    <n v="74.42"/>
    <n v="15.09"/>
    <n v="7.6"/>
    <x v="5"/>
    <n v="10163093"/>
    <n v="2060751"/>
    <s v="NGN"/>
    <s v="Okay"/>
  </r>
  <r>
    <n v="821"/>
    <d v="2025-06-03T00:00:00"/>
    <x v="4"/>
    <x v="6"/>
    <s v="Delta"/>
    <s v="Okono-Okpoho"/>
    <n v="96154"/>
    <n v="170463"/>
    <n v="12894"/>
    <n v="58.89"/>
    <n v="22.72"/>
    <n v="14.4"/>
    <x v="2"/>
    <n v="5662509"/>
    <n v="2184619"/>
    <s v="USD"/>
    <s v="Okay"/>
  </r>
  <r>
    <n v="822"/>
    <d v="2024-12-25T00:00:00"/>
    <x v="1"/>
    <x v="9"/>
    <s v="Ondo"/>
    <s v="No Record"/>
    <n v="108532"/>
    <n v="253131"/>
    <n v="33215"/>
    <n v="74.27"/>
    <n v="13.66"/>
    <n v="4.5999999999999996"/>
    <x v="2"/>
    <n v="8060672"/>
    <n v="1482547"/>
    <s v="USD"/>
    <s v="No Record"/>
  </r>
  <r>
    <n v="823"/>
    <d v="2025-11-26T00:00:00"/>
    <x v="7"/>
    <x v="4"/>
    <s v="Edo"/>
    <s v="Agbami"/>
    <n v="70333"/>
    <n v="82090"/>
    <n v="3518"/>
    <n v="82.07"/>
    <n v="18.23"/>
    <n v="17"/>
    <x v="3"/>
    <n v="5772229"/>
    <n v="1282171"/>
    <s v="NGN"/>
    <s v="Normal"/>
  </r>
  <r>
    <n v="824"/>
    <d v="2024-10-07T00:00:00"/>
    <x v="1"/>
    <x v="8"/>
    <s v="Rivers"/>
    <s v="Agbami"/>
    <n v="29590"/>
    <n v="53801"/>
    <n v="1569"/>
    <n v="67.03"/>
    <n v="17.16"/>
    <n v="14.8"/>
    <x v="0"/>
    <n v="1983418"/>
    <n v="507764"/>
    <s v="NGN"/>
    <s v="Okay"/>
  </r>
  <r>
    <n v="825"/>
    <d v="2024-07-13T00:00:00"/>
    <x v="3"/>
    <x v="1"/>
    <s v="Anambra"/>
    <s v="Qua Iboe"/>
    <n v="101840"/>
    <n v="131316"/>
    <n v="3559"/>
    <n v="94.02"/>
    <n v="19.14"/>
    <n v="66.599999999999994"/>
    <x v="3"/>
    <n v="9574997"/>
    <n v="1949218"/>
    <s v="NGN"/>
    <s v="No Record"/>
  </r>
  <r>
    <n v="826"/>
    <d v="2024-07-13T00:00:00"/>
    <x v="7"/>
    <x v="1"/>
    <s v="Anambra"/>
    <s v="No Record"/>
    <n v="113875"/>
    <n v="191855"/>
    <n v="3068"/>
    <n v="75.48"/>
    <n v="17.350000000000001"/>
    <n v="3.9"/>
    <x v="5"/>
    <n v="8595285"/>
    <n v="1975731"/>
    <s v="NGN"/>
    <s v="Needs Review"/>
  </r>
  <r>
    <n v="827"/>
    <d v="2025-10-28T00:00:00"/>
    <x v="5"/>
    <x v="11"/>
    <s v="Ondo"/>
    <s v="No Record"/>
    <n v="34417"/>
    <n v="87337"/>
    <n v="8388"/>
    <n v="82.39"/>
    <n v="27.41"/>
    <n v="1.2"/>
    <x v="2"/>
    <n v="2835617"/>
    <n v="943370"/>
    <s v="USD"/>
    <s v="Okay"/>
  </r>
  <r>
    <n v="828"/>
    <d v="2024-04-02T00:00:00"/>
    <x v="7"/>
    <x v="8"/>
    <s v="Imo"/>
    <s v="Bonny"/>
    <n v="133406"/>
    <n v="119281"/>
    <n v="11560"/>
    <n v="75.89"/>
    <n v="10.79"/>
    <n v="5.3"/>
    <x v="2"/>
    <n v="10124181"/>
    <n v="1439451"/>
    <s v="USD"/>
    <s v="Pipeline Issue"/>
  </r>
  <r>
    <n v="829"/>
    <d v="2025-11-02T00:00:00"/>
    <x v="7"/>
    <x v="9"/>
    <s v="Edo"/>
    <s v="Agbami"/>
    <n v="49396"/>
    <n v="128820"/>
    <n v="6658"/>
    <n v="79.150000000000006"/>
    <n v="19.45"/>
    <n v="66.7"/>
    <x v="3"/>
    <n v="3909693"/>
    <n v="960752"/>
    <s v="NGN"/>
    <s v="Needs Review"/>
  </r>
  <r>
    <n v="830"/>
    <d v="2024-03-01T00:00:00"/>
    <x v="3"/>
    <x v="1"/>
    <s v="Imo"/>
    <s v="Bonga"/>
    <n v="76176"/>
    <n v="89951"/>
    <n v="8734"/>
    <n v="78.58"/>
    <n v="11.51"/>
    <n v="2.2000000000000002"/>
    <x v="5"/>
    <n v="5985910"/>
    <n v="876786"/>
    <s v="NGN"/>
    <s v="No Record"/>
  </r>
  <r>
    <n v="831"/>
    <d v="2025-09-25T00:00:00"/>
    <x v="3"/>
    <x v="6"/>
    <s v="Abia"/>
    <s v="Okono-Okpoho"/>
    <n v="85396"/>
    <n v="232946"/>
    <n v="21758"/>
    <n v="58.76"/>
    <n v="12.53"/>
    <n v="0"/>
    <x v="2"/>
    <n v="5017869"/>
    <n v="1070012"/>
    <s v="USD"/>
    <s v="No Record"/>
  </r>
  <r>
    <n v="832"/>
    <d v="2024-02-20T00:00:00"/>
    <x v="1"/>
    <x v="5"/>
    <s v="Akwa Ibom"/>
    <s v="Bonga"/>
    <n v="93318"/>
    <n v="92302"/>
    <n v="10023"/>
    <n v="74.94"/>
    <n v="16.48"/>
    <n v="7.6"/>
    <x v="2"/>
    <n v="6993251"/>
    <n v="1537881"/>
    <s v="USD"/>
    <s v="No Record"/>
  </r>
  <r>
    <n v="833"/>
    <d v="2025-02-06T00:00:00"/>
    <x v="9"/>
    <x v="8"/>
    <s v="Rivers"/>
    <s v="Bonny"/>
    <n v="133798"/>
    <n v="241926"/>
    <n v="19556"/>
    <n v="93.6"/>
    <n v="13.02"/>
    <n v="6.6"/>
    <x v="2"/>
    <n v="12523493"/>
    <n v="1742050"/>
    <s v="USD"/>
    <s v="No Record"/>
  </r>
  <r>
    <n v="834"/>
    <d v="2024-01-05T00:00:00"/>
    <x v="8"/>
    <x v="0"/>
    <s v="Delta"/>
    <s v="Okono-Okpoho"/>
    <n v="98463"/>
    <n v="94129"/>
    <n v="2240"/>
    <n v="77.55"/>
    <n v="19.96"/>
    <n v="7.8"/>
    <x v="2"/>
    <n v="7635806"/>
    <n v="1965321"/>
    <s v="NGN"/>
    <s v="Okay"/>
  </r>
  <r>
    <n v="835"/>
    <d v="2025-04-10T00:00:00"/>
    <x v="4"/>
    <x v="11"/>
    <s v="Bayelsa"/>
    <s v="Bonny"/>
    <n v="57656"/>
    <n v="119854"/>
    <n v="3209"/>
    <n v="77.790000000000006"/>
    <n v="8.92"/>
    <n v="3"/>
    <x v="1"/>
    <n v="4485060"/>
    <n v="514292"/>
    <s v="NGN"/>
    <s v="Pipeline Issue"/>
  </r>
  <r>
    <n v="836"/>
    <d v="2025-08-26T00:00:00"/>
    <x v="2"/>
    <x v="9"/>
    <s v="Ondo"/>
    <s v="No Record"/>
    <n v="45308"/>
    <n v="39075"/>
    <n v="5302"/>
    <n v="73.900000000000006"/>
    <n v="21.87"/>
    <n v="0.6"/>
    <x v="2"/>
    <n v="3348261"/>
    <n v="990886"/>
    <s v="USD"/>
    <s v="No Record"/>
  </r>
  <r>
    <n v="837"/>
    <d v="2025-11-12T00:00:00"/>
    <x v="8"/>
    <x v="5"/>
    <s v="Delta"/>
    <s v="Forcados"/>
    <n v="19446"/>
    <n v="41027"/>
    <n v="2772"/>
    <n v="80.06"/>
    <n v="15.65"/>
    <n v="35.700000000000003"/>
    <x v="4"/>
    <n v="1556847"/>
    <n v="304330"/>
    <s v="NGN"/>
    <s v="Check"/>
  </r>
  <r>
    <n v="838"/>
    <d v="2025-06-17T00:00:00"/>
    <x v="6"/>
    <x v="7"/>
    <s v="Anambra"/>
    <s v="Bonga"/>
    <n v="48257"/>
    <n v="57309"/>
    <n v="2172"/>
    <n v="100.67"/>
    <n v="16.440000000000001"/>
    <n v="4.9000000000000004"/>
    <x v="5"/>
    <n v="4858032"/>
    <n v="793345"/>
    <s v="USD"/>
    <s v="Pipeline Issue"/>
  </r>
  <r>
    <n v="839"/>
    <d v="2025-02-08T00:00:00"/>
    <x v="8"/>
    <x v="5"/>
    <s v="Abia"/>
    <s v="Okono-Okpoho"/>
    <n v="55718"/>
    <n v="102353"/>
    <n v="5711"/>
    <n v="82.81"/>
    <n v="12.36"/>
    <n v="63.4"/>
    <x v="3"/>
    <n v="4614008"/>
    <n v="688674"/>
    <s v="NGN"/>
    <s v="No Record"/>
  </r>
  <r>
    <n v="840"/>
    <d v="2025-05-27T00:00:00"/>
    <x v="6"/>
    <x v="6"/>
    <s v="Akwa Ibom"/>
    <s v="Bonny"/>
    <n v="120474"/>
    <n v="0"/>
    <n v="19225"/>
    <n v="67.8"/>
    <n v="20.71"/>
    <n v="4.3"/>
    <x v="5"/>
    <n v="8168137"/>
    <n v="2495017"/>
    <s v="NGN"/>
    <s v="Okay"/>
  </r>
  <r>
    <n v="841"/>
    <d v="2025-10-06T00:00:00"/>
    <x v="7"/>
    <x v="8"/>
    <s v="Ondo"/>
    <s v="Qua Iboe"/>
    <n v="125155"/>
    <n v="335576"/>
    <n v="17722"/>
    <n v="58.87"/>
    <n v="16.68"/>
    <n v="39.200000000000003"/>
    <x v="3"/>
    <n v="7367875"/>
    <n v="2087585"/>
    <s v="NGN"/>
    <s v="Okay"/>
  </r>
  <r>
    <n v="842"/>
    <d v="2024-08-20T00:00:00"/>
    <x v="1"/>
    <x v="6"/>
    <s v="Bayelsa"/>
    <s v="Agbami"/>
    <n v="75383"/>
    <n v="202897"/>
    <n v="7228"/>
    <n v="73.25"/>
    <n v="12.97"/>
    <n v="57.1"/>
    <x v="3"/>
    <n v="5521805"/>
    <n v="977718"/>
    <s v="USD"/>
    <s v="No Record"/>
  </r>
  <r>
    <n v="843"/>
    <d v="2025-06-07T00:00:00"/>
    <x v="8"/>
    <x v="0"/>
    <s v="Abia"/>
    <s v="No Record"/>
    <n v="65738"/>
    <n v="101658"/>
    <n v="7535"/>
    <n v="83.56"/>
    <n v="25.65"/>
    <n v="62.7"/>
    <x v="3"/>
    <n v="5493067"/>
    <n v="1686180"/>
    <s v="NGN"/>
    <s v="No Record"/>
  </r>
  <r>
    <n v="844"/>
    <d v="2024-12-11T00:00:00"/>
    <x v="5"/>
    <x v="4"/>
    <s v="Akwa Ibom"/>
    <s v="Forcados"/>
    <n v="30093"/>
    <n v="60437"/>
    <n v="1555"/>
    <n v="80.63"/>
    <n v="19.170000000000002"/>
    <n v="25"/>
    <x v="4"/>
    <n v="2426399"/>
    <n v="576883"/>
    <s v="USD"/>
    <s v="Okay"/>
  </r>
  <r>
    <n v="845"/>
    <d v="2024-02-15T00:00:00"/>
    <x v="5"/>
    <x v="6"/>
    <s v="Imo"/>
    <s v="Okono-Okpoho"/>
    <n v="70446"/>
    <n v="80983"/>
    <n v="11202"/>
    <n v="71.430000000000007"/>
    <n v="24.23"/>
    <n v="11.6"/>
    <x v="0"/>
    <n v="5031958"/>
    <n v="1706907"/>
    <s v="USD"/>
    <s v="Okay"/>
  </r>
  <r>
    <n v="846"/>
    <d v="2025-06-29T00:00:00"/>
    <x v="5"/>
    <x v="8"/>
    <s v="Akwa Ibom"/>
    <s v="Bonga"/>
    <n v="150026"/>
    <n v="412833"/>
    <n v="19491"/>
    <n v="82.79"/>
    <n v="15.4"/>
    <n v="2.6"/>
    <x v="2"/>
    <n v="12420653"/>
    <n v="2310400"/>
    <s v="USD"/>
    <s v="No Record"/>
  </r>
  <r>
    <n v="847"/>
    <d v="2024-03-18T00:00:00"/>
    <x v="2"/>
    <x v="6"/>
    <s v="Ondo"/>
    <s v="Bonga"/>
    <n v="76455"/>
    <n v="198024"/>
    <n v="19641"/>
    <n v="70.430000000000007"/>
    <n v="10.94"/>
    <n v="13.8"/>
    <x v="3"/>
    <n v="5384726"/>
    <n v="836418"/>
    <s v="USD"/>
    <s v="No Record"/>
  </r>
  <r>
    <n v="848"/>
    <d v="2025-12-30T00:00:00"/>
    <x v="2"/>
    <x v="2"/>
    <s v="Bayelsa"/>
    <s v="Qua Iboe"/>
    <n v="78823"/>
    <n v="216080"/>
    <n v="7097"/>
    <n v="92.17"/>
    <n v="11.13"/>
    <n v="23.4"/>
    <x v="3"/>
    <n v="7265116"/>
    <n v="877300"/>
    <s v="NGN"/>
    <s v="Okay"/>
  </r>
  <r>
    <n v="849"/>
    <d v="2024-03-13T00:00:00"/>
    <x v="6"/>
    <x v="11"/>
    <s v="Abia"/>
    <s v="Bonga"/>
    <n v="51302"/>
    <n v="125704"/>
    <n v="9187"/>
    <n v="92.93"/>
    <n v="11.52"/>
    <n v="2.2000000000000002"/>
    <x v="5"/>
    <n v="4767495"/>
    <n v="590999"/>
    <s v="USD"/>
    <s v="Pipeline Issue"/>
  </r>
  <r>
    <n v="850"/>
    <d v="2024-09-05T00:00:00"/>
    <x v="7"/>
    <x v="0"/>
    <s v="Bayelsa"/>
    <s v="Forcados"/>
    <n v="38935"/>
    <n v="84884"/>
    <n v="5157"/>
    <n v="81.319999999999993"/>
    <n v="14.44"/>
    <n v="7.1"/>
    <x v="2"/>
    <n v="3166194"/>
    <n v="562221"/>
    <s v="USD"/>
    <s v="Okay"/>
  </r>
  <r>
    <n v="851"/>
    <d v="2024-02-16T00:00:00"/>
    <x v="0"/>
    <x v="4"/>
    <s v="Ondo"/>
    <s v="Qua Iboe"/>
    <n v="67970"/>
    <n v="96467"/>
    <n v="9288"/>
    <n v="58.3"/>
    <n v="14.84"/>
    <n v="2.7"/>
    <x v="5"/>
    <n v="3962651"/>
    <n v="1008675"/>
    <s v="NGN"/>
    <s v="Pipeline Issue"/>
  </r>
  <r>
    <n v="852"/>
    <d v="2024-04-30T00:00:00"/>
    <x v="2"/>
    <x v="2"/>
    <s v="Bayelsa"/>
    <s v="Forcados"/>
    <n v="57840"/>
    <n v="70608"/>
    <n v="918"/>
    <n v="85.68"/>
    <n v="12.5"/>
    <n v="3.1"/>
    <x v="5"/>
    <n v="4955731"/>
    <n v="723000"/>
    <s v="USD"/>
    <s v="Okay"/>
  </r>
  <r>
    <n v="853"/>
    <d v="2024-08-01T00:00:00"/>
    <x v="7"/>
    <x v="8"/>
    <s v="Ondo"/>
    <s v="No Record"/>
    <n v="65310"/>
    <n v="62063"/>
    <n v="1703"/>
    <n v="79.739999999999995"/>
    <n v="15"/>
    <n v="9.8000000000000007"/>
    <x v="4"/>
    <n v="5207819"/>
    <n v="979650"/>
    <s v="USD"/>
    <s v="Check"/>
  </r>
  <r>
    <n v="854"/>
    <d v="2024-08-26T00:00:00"/>
    <x v="1"/>
    <x v="10"/>
    <s v="Rivers"/>
    <s v="Qua Iboe"/>
    <n v="54200"/>
    <n v="71113"/>
    <n v="6728"/>
    <n v="87.82"/>
    <n v="19.95"/>
    <n v="12.8"/>
    <x v="2"/>
    <n v="4759844"/>
    <n v="1081290"/>
    <s v="NGN"/>
    <s v="Okay"/>
  </r>
  <r>
    <n v="855"/>
    <d v="2024-02-25T00:00:00"/>
    <x v="5"/>
    <x v="2"/>
    <s v="Anambra"/>
    <s v="No Record"/>
    <n v="97891"/>
    <n v="0"/>
    <n v="24231"/>
    <n v="69.87"/>
    <n v="11.39"/>
    <n v="1.8"/>
    <x v="2"/>
    <n v="6839644"/>
    <n v="1114978"/>
    <s v="USD"/>
    <s v="Needs Review"/>
  </r>
  <r>
    <n v="856"/>
    <d v="2024-12-15T00:00:00"/>
    <x v="4"/>
    <x v="8"/>
    <s v="Delta"/>
    <s v="Bonny"/>
    <n v="46568"/>
    <n v="0"/>
    <n v="4189"/>
    <n v="74.14"/>
    <n v="17.43"/>
    <n v="22.7"/>
    <x v="0"/>
    <n v="3452552"/>
    <n v="811680"/>
    <s v="USD"/>
    <s v="No Record"/>
  </r>
  <r>
    <n v="857"/>
    <d v="2024-04-16T00:00:00"/>
    <x v="6"/>
    <x v="9"/>
    <s v="Delta"/>
    <s v="Escravos"/>
    <n v="128019"/>
    <n v="187969"/>
    <n v="21866"/>
    <n v="74.95"/>
    <n v="22.76"/>
    <n v="11.9"/>
    <x v="5"/>
    <n v="9595024"/>
    <n v="2913712"/>
    <s v="NGN"/>
    <s v="Check"/>
  </r>
  <r>
    <n v="858"/>
    <d v="2024-02-17T00:00:00"/>
    <x v="8"/>
    <x v="1"/>
    <s v="Akwa Ibom"/>
    <s v="No Record"/>
    <n v="20064"/>
    <n v="0"/>
    <n v="2042"/>
    <m/>
    <n v="26.37"/>
    <n v="3.8"/>
    <x v="1"/>
    <n v="1615152"/>
    <n v="529088"/>
    <s v="NGN"/>
    <s v="No Record"/>
  </r>
  <r>
    <n v="859"/>
    <d v="2025-07-26T00:00:00"/>
    <x v="7"/>
    <x v="5"/>
    <s v="Delta"/>
    <s v="Bonny"/>
    <n v="20875"/>
    <n v="0"/>
    <n v="2914"/>
    <n v="72.599999999999994"/>
    <n v="17.27"/>
    <n v="40.799999999999997"/>
    <x v="3"/>
    <n v="1515525"/>
    <n v="360511"/>
    <s v="USD"/>
    <s v="No Record"/>
  </r>
  <r>
    <n v="860"/>
    <d v="2024-12-02T00:00:00"/>
    <x v="4"/>
    <x v="9"/>
    <s v="Edo"/>
    <s v="Forcados"/>
    <n v="68725"/>
    <n v="133255"/>
    <n v="16250"/>
    <n v="81.760000000000005"/>
    <n v="17.52"/>
    <n v="23.9"/>
    <x v="0"/>
    <n v="5618956"/>
    <n v="1204062"/>
    <s v="NGN"/>
    <s v="Pipeline Issue"/>
  </r>
  <r>
    <n v="861"/>
    <d v="2024-01-26T00:00:00"/>
    <x v="2"/>
    <x v="1"/>
    <s v="Imo"/>
    <s v="Agbami"/>
    <n v="83044"/>
    <n v="204769"/>
    <n v="5378"/>
    <n v="81.89"/>
    <n v="20.02"/>
    <n v="14"/>
    <x v="2"/>
    <n v="6800473"/>
    <n v="1662541"/>
    <s v="USD"/>
    <s v="No Record"/>
  </r>
  <r>
    <n v="862"/>
    <d v="2024-09-13T00:00:00"/>
    <x v="4"/>
    <x v="11"/>
    <s v="Rivers"/>
    <s v="Okono-Okpoho"/>
    <n v="78115"/>
    <n v="207856"/>
    <n v="24693"/>
    <n v="69.5"/>
    <n v="17.54"/>
    <n v="21.1"/>
    <x v="0"/>
    <n v="5428992"/>
    <n v="1370137"/>
    <s v="NGN"/>
    <s v="Okay"/>
  </r>
  <r>
    <n v="863"/>
    <d v="2024-01-08T00:00:00"/>
    <x v="1"/>
    <x v="11"/>
    <s v="Abia"/>
    <s v="Qua Iboe"/>
    <n v="79568"/>
    <n v="72627"/>
    <n v="4214"/>
    <n v="70.819999999999993"/>
    <n v="15.73"/>
    <n v="13.2"/>
    <x v="4"/>
    <n v="5635006"/>
    <n v="1251605"/>
    <s v="NGN"/>
    <s v="Check"/>
  </r>
  <r>
    <n v="864"/>
    <d v="2025-09-16T00:00:00"/>
    <x v="2"/>
    <x v="5"/>
    <s v="Abia"/>
    <s v="Bonny"/>
    <n v="0"/>
    <n v="242802"/>
    <n v="22644"/>
    <n v="80.23"/>
    <n v="14.64"/>
    <n v="24.4"/>
    <x v="4"/>
    <n v="10278426"/>
    <n v="1875560"/>
    <s v="NGN"/>
    <s v="No Record"/>
  </r>
  <r>
    <n v="865"/>
    <d v="2024-09-09T00:00:00"/>
    <x v="1"/>
    <x v="10"/>
    <s v="Bayelsa"/>
    <s v="Bonny"/>
    <n v="84504"/>
    <n v="152141"/>
    <n v="18144"/>
    <n v="76.38"/>
    <n v="16.829999999999998"/>
    <n v="2"/>
    <x v="2"/>
    <n v="6454416"/>
    <n v="1422202"/>
    <s v="USD"/>
    <s v="No Record"/>
  </r>
  <r>
    <n v="866"/>
    <d v="2025-11-22T00:00:00"/>
    <x v="2"/>
    <x v="10"/>
    <s v="Anambra"/>
    <s v="Agbami"/>
    <n v="124142"/>
    <n v="197059"/>
    <n v="6886"/>
    <n v="83.41"/>
    <n v="13.61"/>
    <n v="0"/>
    <x v="5"/>
    <n v="10354684"/>
    <n v="1689573"/>
    <s v="USD"/>
    <s v="Check"/>
  </r>
  <r>
    <n v="867"/>
    <d v="2025-12-19T00:00:00"/>
    <x v="1"/>
    <x v="3"/>
    <s v="Imo"/>
    <s v="Agbami"/>
    <n v="0"/>
    <n v="218643"/>
    <n v="29066"/>
    <n v="72.81"/>
    <n v="20.81"/>
    <n v="1.4"/>
    <x v="2"/>
    <n v="7210301"/>
    <n v="2060793"/>
    <s v="NGN"/>
    <s v="Okay"/>
  </r>
  <r>
    <n v="868"/>
    <d v="2024-10-29T00:00:00"/>
    <x v="1"/>
    <x v="7"/>
    <s v="Abia"/>
    <s v="Bonga"/>
    <n v="147032"/>
    <n v="249836"/>
    <n v="8625"/>
    <n v="70.2"/>
    <n v="26.83"/>
    <n v="1"/>
    <x v="5"/>
    <n v="10321646"/>
    <n v="3944869"/>
    <s v="USD"/>
    <s v="Needs Review"/>
  </r>
  <r>
    <n v="869"/>
    <d v="2025-09-30T00:00:00"/>
    <x v="3"/>
    <x v="5"/>
    <s v="Anambra"/>
    <s v="Agbami"/>
    <n v="103729"/>
    <n v="232481"/>
    <n v="17445"/>
    <n v="85.16"/>
    <n v="20.41"/>
    <n v="25.9"/>
    <x v="4"/>
    <n v="8833562"/>
    <n v="2117109"/>
    <s v="USD"/>
    <s v="No Record"/>
  </r>
  <r>
    <n v="870"/>
    <d v="2024-02-25T00:00:00"/>
    <x v="4"/>
    <x v="11"/>
    <s v="Anambra"/>
    <s v="Qua Iboe"/>
    <n v="91739"/>
    <n v="210323"/>
    <n v="2332"/>
    <n v="74.97"/>
    <n v="13.34"/>
    <n v="4.7"/>
    <x v="2"/>
    <n v="6877673"/>
    <n v="1223798"/>
    <s v="NGN"/>
    <s v="Normal"/>
  </r>
  <r>
    <n v="871"/>
    <d v="2025-12-26T00:00:00"/>
    <x v="9"/>
    <x v="7"/>
    <s v="Ondo"/>
    <s v="Bonga"/>
    <n v="76296"/>
    <n v="121210"/>
    <n v="1232"/>
    <n v="68.39"/>
    <n v="19.809999999999999"/>
    <n v="27.2"/>
    <x v="4"/>
    <n v="5217883"/>
    <n v="1511424"/>
    <s v="USD"/>
    <s v="Okay"/>
  </r>
  <r>
    <n v="872"/>
    <d v="2025-06-09T00:00:00"/>
    <x v="1"/>
    <x v="1"/>
    <s v="Anambra"/>
    <s v="Okono-Okpoho"/>
    <n v="97828"/>
    <n v="221224"/>
    <n v="17221"/>
    <n v="69.709999999999994"/>
    <n v="14.68"/>
    <n v="12.8"/>
    <x v="2"/>
    <n v="6819590"/>
    <n v="1436115"/>
    <s v="NGN"/>
    <s v="Needs Review"/>
  </r>
  <r>
    <n v="873"/>
    <d v="2025-04-18T00:00:00"/>
    <x v="3"/>
    <x v="10"/>
    <s v="Akwa Ibom"/>
    <s v="Agbami"/>
    <n v="109958"/>
    <n v="126822"/>
    <n v="10834"/>
    <n v="84.03"/>
    <n v="21.75"/>
    <n v="0"/>
    <x v="2"/>
    <n v="9239771"/>
    <n v="2391586"/>
    <s v="NGN"/>
    <s v="No Record"/>
  </r>
  <r>
    <n v="874"/>
    <d v="2024-01-28T00:00:00"/>
    <x v="5"/>
    <x v="9"/>
    <s v="Anambra"/>
    <s v="No Record"/>
    <n v="86452"/>
    <n v="177191"/>
    <n v="9522"/>
    <n v="83.12"/>
    <n v="13.9"/>
    <n v="6.8"/>
    <x v="2"/>
    <n v="7185890"/>
    <n v="1201683"/>
    <s v="NGN"/>
    <s v="No Record"/>
  </r>
  <r>
    <n v="875"/>
    <d v="2024-03-18T00:00:00"/>
    <x v="4"/>
    <x v="10"/>
    <s v="Imo"/>
    <s v="Agbami"/>
    <n v="75066"/>
    <n v="127373"/>
    <n v="6581"/>
    <n v="69.78"/>
    <n v="12.26"/>
    <n v="1.1000000000000001"/>
    <x v="2"/>
    <n v="5238105"/>
    <n v="920309"/>
    <s v="NGN"/>
    <s v="No Record"/>
  </r>
  <r>
    <n v="876"/>
    <d v="2024-08-03T00:00:00"/>
    <x v="8"/>
    <x v="1"/>
    <s v="Rivers"/>
    <s v="Forcados"/>
    <n v="127984"/>
    <n v="279165"/>
    <n v="21425"/>
    <n v="76.489999999999995"/>
    <n v="13.29"/>
    <n v="5.0999999999999996"/>
    <x v="2"/>
    <n v="9789496"/>
    <n v="1700907"/>
    <s v="USD"/>
    <s v="Pipeline Issue"/>
  </r>
  <r>
    <n v="877"/>
    <d v="2025-01-20T00:00:00"/>
    <x v="1"/>
    <x v="9"/>
    <s v="Rivers"/>
    <s v="No Record"/>
    <n v="88634"/>
    <n v="177839"/>
    <n v="9306"/>
    <n v="80.44"/>
    <n v="21.62"/>
    <n v="38"/>
    <x v="0"/>
    <n v="7129719"/>
    <n v="1916267"/>
    <s v="NGN"/>
    <s v="Check"/>
  </r>
  <r>
    <n v="878"/>
    <d v="2024-12-30T00:00:00"/>
    <x v="1"/>
    <x v="11"/>
    <s v="Imo"/>
    <s v="No Record"/>
    <n v="55693"/>
    <n v="81611"/>
    <n v="5466"/>
    <n v="75.67"/>
    <n v="15.79"/>
    <n v="11.5"/>
    <x v="3"/>
    <n v="4214289"/>
    <n v="879392"/>
    <s v="NGN"/>
    <s v="Okay"/>
  </r>
  <r>
    <n v="879"/>
    <d v="2025-10-27T00:00:00"/>
    <x v="7"/>
    <x v="9"/>
    <s v="Rivers"/>
    <s v="Forcados"/>
    <n v="50997"/>
    <n v="101158"/>
    <n v="1961"/>
    <n v="73.900000000000006"/>
    <n v="18.600000000000001"/>
    <n v="16"/>
    <x v="0"/>
    <n v="3768678"/>
    <n v="948544"/>
    <s v="USD"/>
    <s v="No Record"/>
  </r>
  <r>
    <n v="880"/>
    <d v="2025-06-09T00:00:00"/>
    <x v="0"/>
    <x v="7"/>
    <s v="Delta"/>
    <s v="Agbami"/>
    <n v="112659"/>
    <n v="0"/>
    <n v="17351"/>
    <n v="83.83"/>
    <n v="21.31"/>
    <n v="8.8000000000000007"/>
    <x v="1"/>
    <n v="9444204"/>
    <n v="2400763"/>
    <s v="NGN"/>
    <s v="No Record"/>
  </r>
  <r>
    <n v="881"/>
    <d v="2025-11-29T00:00:00"/>
    <x v="1"/>
    <x v="11"/>
    <s v="Ondo"/>
    <s v="Forcados"/>
    <n v="84356"/>
    <n v="0"/>
    <n v="8579"/>
    <n v="78.87"/>
    <n v="23.18"/>
    <n v="6.8"/>
    <x v="2"/>
    <n v="6653158"/>
    <n v="1955372"/>
    <s v="NGN"/>
    <s v="Normal"/>
  </r>
  <r>
    <n v="882"/>
    <d v="2024-11-07T00:00:00"/>
    <x v="0"/>
    <x v="9"/>
    <s v="Anambra"/>
    <s v="Bonny"/>
    <n v="120858"/>
    <n v="179434"/>
    <n v="19750"/>
    <n v="67.25"/>
    <n v="21"/>
    <n v="6"/>
    <x v="2"/>
    <n v="8127700"/>
    <n v="2538018"/>
    <s v="USD"/>
    <s v="No Record"/>
  </r>
  <r>
    <n v="883"/>
    <d v="2024-01-07T00:00:00"/>
    <x v="8"/>
    <x v="8"/>
    <s v="Akwa Ibom"/>
    <s v="Escravos"/>
    <n v="102997"/>
    <n v="281118"/>
    <n v="5500"/>
    <n v="79.28"/>
    <n v="25.06"/>
    <n v="31.1"/>
    <x v="0"/>
    <n v="8165602"/>
    <n v="2581105"/>
    <s v="NGN"/>
    <s v="Needs Review"/>
  </r>
  <r>
    <n v="884"/>
    <d v="2024-01-03T00:00:00"/>
    <x v="9"/>
    <x v="6"/>
    <s v="Anambra"/>
    <s v="Okono-Okpoho"/>
    <n v="164630"/>
    <n v="384605"/>
    <n v="41206"/>
    <n v="82.83"/>
    <n v="14.37"/>
    <n v="3.8"/>
    <x v="2"/>
    <n v="13636303"/>
    <n v="2365733"/>
    <s v="NGN"/>
    <s v="Check"/>
  </r>
  <r>
    <n v="885"/>
    <d v="2025-09-14T00:00:00"/>
    <x v="7"/>
    <x v="1"/>
    <s v="Abia"/>
    <s v="Okono-Okpoho"/>
    <n v="61242"/>
    <n v="121625"/>
    <n v="16015"/>
    <n v="69.25"/>
    <n v="16.63"/>
    <n v="6.7"/>
    <x v="2"/>
    <n v="4241008"/>
    <n v="1018454"/>
    <s v="USD"/>
    <s v="Pipeline Issue"/>
  </r>
  <r>
    <n v="886"/>
    <d v="2024-12-28T00:00:00"/>
    <x v="9"/>
    <x v="6"/>
    <s v="Imo"/>
    <s v="Agbami"/>
    <n v="69967"/>
    <n v="94771"/>
    <n v="13227"/>
    <n v="91.9"/>
    <n v="13.71"/>
    <n v="10.5"/>
    <x v="2"/>
    <n v="6429967"/>
    <n v="959248"/>
    <s v="NGN"/>
    <s v="Normal"/>
  </r>
  <r>
    <n v="887"/>
    <d v="2025-05-22T00:00:00"/>
    <x v="3"/>
    <x v="7"/>
    <s v="Edo"/>
    <s v="Agbami"/>
    <n v="81307"/>
    <n v="188963"/>
    <n v="15090"/>
    <n v="88.24"/>
    <n v="16.22"/>
    <n v="6.9"/>
    <x v="4"/>
    <n v="7174530"/>
    <n v="1318800"/>
    <s v="NGN"/>
    <s v="Needs Review"/>
  </r>
  <r>
    <n v="888"/>
    <d v="2024-09-30T00:00:00"/>
    <x v="5"/>
    <x v="1"/>
    <s v="Imo"/>
    <s v="Agbami"/>
    <n v="37413"/>
    <n v="98943"/>
    <n v="6468"/>
    <n v="72.739999999999995"/>
    <n v="14.94"/>
    <n v="46.2"/>
    <x v="0"/>
    <n v="2721422"/>
    <n v="558950"/>
    <s v="NGN"/>
    <s v="Check"/>
  </r>
  <r>
    <n v="889"/>
    <d v="2025-05-20T00:00:00"/>
    <x v="8"/>
    <x v="9"/>
    <s v="Imo"/>
    <s v="Bonga"/>
    <n v="51235"/>
    <n v="84494"/>
    <n v="11101"/>
    <n v="80.42"/>
    <n v="19.59"/>
    <n v="10.199999999999999"/>
    <x v="4"/>
    <n v="4120319"/>
    <n v="1003694"/>
    <s v="USD"/>
    <s v="Normal"/>
  </r>
  <r>
    <n v="890"/>
    <d v="2024-01-15T00:00:00"/>
    <x v="6"/>
    <x v="8"/>
    <s v="Delta"/>
    <s v="Forcados"/>
    <n v="98596"/>
    <n v="94396"/>
    <n v="8353"/>
    <n v="98.33"/>
    <n v="20.82"/>
    <n v="22.9"/>
    <x v="3"/>
    <n v="9694945"/>
    <n v="2052769"/>
    <s v="NGN"/>
    <s v="Normal"/>
  </r>
  <r>
    <n v="891"/>
    <d v="2024-07-10T00:00:00"/>
    <x v="1"/>
    <x v="6"/>
    <s v="Bayelsa"/>
    <s v="Bonga"/>
    <n v="110299"/>
    <n v="220472"/>
    <n v="7114"/>
    <n v="72.19"/>
    <n v="16.62"/>
    <n v="0"/>
    <x v="2"/>
    <n v="7962485"/>
    <n v="1833169"/>
    <s v="NGN"/>
    <s v="Normal"/>
  </r>
  <r>
    <n v="892"/>
    <d v="2025-09-22T00:00:00"/>
    <x v="2"/>
    <x v="9"/>
    <s v="Edo"/>
    <s v="Forcados"/>
    <n v="34113"/>
    <n v="56311"/>
    <n v="2373"/>
    <n v="86.51"/>
    <n v="14.18"/>
    <n v="52.7"/>
    <x v="3"/>
    <n v="2951116"/>
    <n v="483722"/>
    <s v="NGN"/>
    <s v="No Record"/>
  </r>
  <r>
    <n v="893"/>
    <d v="2025-04-29T00:00:00"/>
    <x v="8"/>
    <x v="6"/>
    <s v="Bayelsa"/>
    <s v="Bonny"/>
    <n v="69613"/>
    <n v="67903"/>
    <n v="4135"/>
    <n v="85.07"/>
    <n v="19.850000000000001"/>
    <n v="0"/>
    <x v="2"/>
    <n v="5921978"/>
    <n v="1381818"/>
    <s v="USD"/>
    <s v="Pipeline Issue"/>
  </r>
  <r>
    <n v="894"/>
    <d v="2024-01-28T00:00:00"/>
    <x v="7"/>
    <x v="5"/>
    <s v="Bayelsa"/>
    <s v="Bonga"/>
    <n v="66203"/>
    <n v="148165"/>
    <n v="11187"/>
    <n v="88.17"/>
    <n v="12.23"/>
    <n v="17.3"/>
    <x v="4"/>
    <n v="5837119"/>
    <n v="809663"/>
    <s v="NGN"/>
    <s v="No Record"/>
  </r>
  <r>
    <n v="895"/>
    <d v="2025-12-14T00:00:00"/>
    <x v="2"/>
    <x v="9"/>
    <s v="Ondo"/>
    <s v="Bonga"/>
    <n v="64884"/>
    <n v="55248"/>
    <n v="3002"/>
    <n v="84.68"/>
    <n v="13.31"/>
    <n v="0"/>
    <x v="2"/>
    <n v="5494377"/>
    <n v="863606"/>
    <s v="NGN"/>
    <s v="Okay"/>
  </r>
  <r>
    <n v="896"/>
    <d v="2024-02-08T00:00:00"/>
    <x v="5"/>
    <x v="11"/>
    <s v="Akwa Ibom"/>
    <s v="Bonny"/>
    <n v="77422"/>
    <n v="63952"/>
    <n v="8494"/>
    <n v="78.17"/>
    <n v="6.67"/>
    <n v="6.9"/>
    <x v="4"/>
    <n v="6052078"/>
    <n v="516405"/>
    <s v="USD"/>
    <s v="No Record"/>
  </r>
  <r>
    <n v="897"/>
    <d v="2024-09-29T00:00:00"/>
    <x v="9"/>
    <x v="7"/>
    <s v="Rivers"/>
    <s v="Bonga"/>
    <n v="30826"/>
    <n v="38182"/>
    <n v="2511"/>
    <n v="76.83"/>
    <n v="23.31"/>
    <n v="15"/>
    <x v="2"/>
    <n v="2368362"/>
    <n v="718554"/>
    <s v="NGN"/>
    <s v="Check"/>
  </r>
  <r>
    <n v="898"/>
    <d v="2024-08-18T00:00:00"/>
    <x v="5"/>
    <x v="2"/>
    <s v="Delta"/>
    <s v="Agbami"/>
    <n v="68628"/>
    <n v="71792"/>
    <n v="9923"/>
    <n v="84.92"/>
    <n v="16.04"/>
    <n v="13.9"/>
    <x v="4"/>
    <n v="5827890"/>
    <n v="1100793"/>
    <s v="USD"/>
    <s v="Okay"/>
  </r>
  <r>
    <n v="899"/>
    <d v="2024-03-26T00:00:00"/>
    <x v="5"/>
    <x v="2"/>
    <s v="Akwa Ibom"/>
    <s v="Forcados"/>
    <n v="73478"/>
    <n v="184366"/>
    <n v="8002"/>
    <n v="75.239999999999995"/>
    <n v="19.260000000000002"/>
    <n v="1.2"/>
    <x v="1"/>
    <n v="5528485"/>
    <n v="1415186"/>
    <s v="NGN"/>
    <s v="Pipeline Issue"/>
  </r>
  <r>
    <n v="900"/>
    <d v="2025-04-18T00:00:00"/>
    <x v="4"/>
    <x v="6"/>
    <s v="Delta"/>
    <s v="Agbami"/>
    <n v="50527"/>
    <n v="135467"/>
    <n v="17309"/>
    <n v="74.989999999999995"/>
    <n v="11.3"/>
    <n v="4.5"/>
    <x v="2"/>
    <n v="3789020"/>
    <n v="570955"/>
    <s v="NGN"/>
    <s v="Okay"/>
  </r>
  <r>
    <n v="901"/>
    <d v="2024-05-05T00:00:00"/>
    <x v="8"/>
    <x v="3"/>
    <s v="Akwa Ibom"/>
    <s v="Qua Iboe"/>
    <n v="36817"/>
    <n v="83028"/>
    <n v="5705"/>
    <m/>
    <n v="12.74"/>
    <n v="0"/>
    <x v="2"/>
    <n v="3133863"/>
    <n v="469049"/>
    <s v="USD"/>
    <s v="Okay"/>
  </r>
  <r>
    <n v="902"/>
    <d v="2025-06-20T00:00:00"/>
    <x v="6"/>
    <x v="11"/>
    <s v="Anambra"/>
    <s v="Bonny"/>
    <n v="75325"/>
    <n v="128905"/>
    <n v="11439"/>
    <n v="62.62"/>
    <n v="12.63"/>
    <n v="43.1"/>
    <x v="0"/>
    <n v="4716852"/>
    <n v="951355"/>
    <s v="USD"/>
    <s v="No Record"/>
  </r>
  <r>
    <n v="903"/>
    <d v="2024-05-24T00:00:00"/>
    <x v="4"/>
    <x v="8"/>
    <s v="Bayelsa"/>
    <s v="Qua Iboe"/>
    <n v="35115"/>
    <n v="60727"/>
    <n v="7087"/>
    <n v="90.22"/>
    <n v="18.78"/>
    <n v="19.2"/>
    <x v="4"/>
    <n v="3168075"/>
    <n v="659460"/>
    <s v="NGN"/>
    <s v="No Record"/>
  </r>
  <r>
    <n v="904"/>
    <d v="2025-06-08T00:00:00"/>
    <x v="6"/>
    <x v="11"/>
    <s v="Delta"/>
    <s v="Okono-Okpoho"/>
    <n v="71568"/>
    <n v="157162"/>
    <n v="17717"/>
    <n v="81.099999999999994"/>
    <n v="13.84"/>
    <n v="10.8"/>
    <x v="3"/>
    <n v="5804165"/>
    <n v="990501"/>
    <s v="NGN"/>
    <s v="Normal"/>
  </r>
  <r>
    <n v="905"/>
    <d v="2024-07-30T00:00:00"/>
    <x v="5"/>
    <x v="6"/>
    <s v="Imo"/>
    <s v="Qua Iboe"/>
    <n v="93792"/>
    <n v="118431"/>
    <n v="3284"/>
    <n v="62.87"/>
    <n v="10.82"/>
    <n v="0"/>
    <x v="2"/>
    <n v="5896703"/>
    <n v="1014829"/>
    <s v="USD"/>
    <s v="Check"/>
  </r>
  <r>
    <n v="906"/>
    <d v="2024-01-25T00:00:00"/>
    <x v="8"/>
    <x v="9"/>
    <s v="Abia"/>
    <s v="Okono-Okpoho"/>
    <n v="43215"/>
    <n v="37337"/>
    <n v="4937"/>
    <n v="86.18"/>
    <n v="12.94"/>
    <n v="8.3000000000000007"/>
    <x v="0"/>
    <n v="3724269"/>
    <n v="559202"/>
    <s v="NGN"/>
    <s v="Normal"/>
  </r>
  <r>
    <n v="907"/>
    <d v="2025-08-02T00:00:00"/>
    <x v="3"/>
    <x v="3"/>
    <s v="Anambra"/>
    <s v="Escravos"/>
    <n v="77547"/>
    <n v="68981"/>
    <n v="1174"/>
    <n v="85.79"/>
    <n v="26.22"/>
    <n v="23.5"/>
    <x v="0"/>
    <n v="6652757"/>
    <n v="2033282"/>
    <s v="NGN"/>
    <s v="Okay"/>
  </r>
  <r>
    <n v="908"/>
    <d v="2025-01-28T00:00:00"/>
    <x v="4"/>
    <x v="8"/>
    <s v="Edo"/>
    <s v="Bonny"/>
    <n v="159792"/>
    <n v="253776"/>
    <n v="12983"/>
    <n v="63.11"/>
    <n v="15.98"/>
    <n v="6.8"/>
    <x v="2"/>
    <n v="10084473"/>
    <n v="2553476"/>
    <s v="USD"/>
    <s v="Normal"/>
  </r>
  <r>
    <n v="909"/>
    <d v="2024-03-07T00:00:00"/>
    <x v="5"/>
    <x v="10"/>
    <s v="Edo"/>
    <s v="Escravos"/>
    <n v="41929"/>
    <n v="104719"/>
    <n v="10659"/>
    <n v="75.52"/>
    <n v="23.69"/>
    <n v="19.2"/>
    <x v="4"/>
    <n v="3166478"/>
    <n v="993298"/>
    <s v="NGN"/>
    <s v="Okay"/>
  </r>
  <r>
    <n v="910"/>
    <d v="2024-08-20T00:00:00"/>
    <x v="3"/>
    <x v="1"/>
    <s v="Delta"/>
    <s v="Bonga"/>
    <n v="43999"/>
    <n v="54660"/>
    <n v="2459"/>
    <n v="77.459999999999994"/>
    <n v="18.77"/>
    <n v="8.8000000000000007"/>
    <x v="2"/>
    <n v="3408163"/>
    <n v="825861"/>
    <s v="NGN"/>
    <s v="Check"/>
  </r>
  <r>
    <n v="911"/>
    <d v="2024-04-18T00:00:00"/>
    <x v="3"/>
    <x v="7"/>
    <s v="Bayelsa"/>
    <s v="No Record"/>
    <n v="81305"/>
    <n v="132187"/>
    <n v="10558"/>
    <n v="88.28"/>
    <n v="22.18"/>
    <n v="3.9"/>
    <x v="2"/>
    <n v="7177605"/>
    <n v="1803345"/>
    <s v="USD"/>
    <s v="No Record"/>
  </r>
  <r>
    <n v="912"/>
    <d v="2024-05-25T00:00:00"/>
    <x v="2"/>
    <x v="1"/>
    <s v="Edo"/>
    <s v="Qua Iboe"/>
    <n v="118749"/>
    <n v="264115"/>
    <n v="8768"/>
    <n v="69.05"/>
    <n v="25.07"/>
    <n v="0"/>
    <x v="2"/>
    <n v="8199618"/>
    <n v="2977037"/>
    <s v="NGN"/>
    <s v="Okay"/>
  </r>
  <r>
    <n v="913"/>
    <d v="2024-04-20T00:00:00"/>
    <x v="1"/>
    <x v="9"/>
    <s v="Bayelsa"/>
    <s v="Bonga"/>
    <n v="114768"/>
    <n v="130568"/>
    <n v="15255"/>
    <n v="74.430000000000007"/>
    <n v="19.489999999999998"/>
    <n v="6.5"/>
    <x v="2"/>
    <n v="8542182"/>
    <n v="2236828"/>
    <s v="NGN"/>
    <s v="Pipeline Issue"/>
  </r>
  <r>
    <n v="914"/>
    <d v="2024-08-15T00:00:00"/>
    <x v="0"/>
    <x v="4"/>
    <s v="Abia"/>
    <s v="No Record"/>
    <n v="110156"/>
    <n v="114978"/>
    <n v="8769"/>
    <n v="89.25"/>
    <n v="13.1"/>
    <n v="0"/>
    <x v="2"/>
    <n v="9831423"/>
    <n v="1443044"/>
    <s v="NGN"/>
    <s v="No Record"/>
  </r>
  <r>
    <n v="915"/>
    <d v="2024-04-20T00:00:00"/>
    <x v="2"/>
    <x v="3"/>
    <s v="Anambra"/>
    <s v="Escravos"/>
    <n v="35595"/>
    <n v="40145"/>
    <n v="2392"/>
    <n v="86.74"/>
    <n v="9.08"/>
    <n v="33.6"/>
    <x v="0"/>
    <n v="3087510"/>
    <n v="323203"/>
    <s v="NGN"/>
    <s v="Normal"/>
  </r>
  <r>
    <n v="916"/>
    <d v="2025-04-14T00:00:00"/>
    <x v="8"/>
    <x v="4"/>
    <s v="Anambra"/>
    <s v="No Record"/>
    <n v="105316"/>
    <n v="142992"/>
    <n v="19093"/>
    <n v="70.09"/>
    <n v="19.059999999999999"/>
    <n v="4.7"/>
    <x v="2"/>
    <n v="7381598"/>
    <n v="2007323"/>
    <s v="NGN"/>
    <s v="Normal"/>
  </r>
  <r>
    <n v="917"/>
    <d v="2024-02-03T00:00:00"/>
    <x v="5"/>
    <x v="11"/>
    <s v="Anambra"/>
    <s v="Forcados"/>
    <n v="50024"/>
    <n v="43880"/>
    <n v="5452"/>
    <n v="72.88"/>
    <n v="26.14"/>
    <n v="61.6"/>
    <x v="3"/>
    <n v="3645749"/>
    <n v="1307627"/>
    <s v="USD"/>
    <s v="Pipeline Issue"/>
  </r>
  <r>
    <n v="918"/>
    <d v="2025-09-14T00:00:00"/>
    <x v="1"/>
    <x v="4"/>
    <s v="Akwa Ibom"/>
    <s v="Bonga"/>
    <n v="71766"/>
    <n v="61858"/>
    <n v="2829"/>
    <n v="74.91"/>
    <n v="27.57"/>
    <n v="0.2"/>
    <x v="2"/>
    <n v="5375991"/>
    <n v="1978589"/>
    <s v="USD"/>
    <s v="No Record"/>
  </r>
  <r>
    <n v="919"/>
    <d v="2025-01-03T00:00:00"/>
    <x v="1"/>
    <x v="2"/>
    <s v="Imo"/>
    <s v="Bonga"/>
    <n v="63076"/>
    <n v="69857"/>
    <n v="9069"/>
    <n v="74.349999999999994"/>
    <n v="13.84"/>
    <n v="33.200000000000003"/>
    <x v="4"/>
    <n v="4689701"/>
    <n v="872972"/>
    <s v="NGN"/>
    <s v="No Record"/>
  </r>
  <r>
    <n v="920"/>
    <d v="2025-08-17T00:00:00"/>
    <x v="1"/>
    <x v="4"/>
    <s v="Imo"/>
    <s v="Escravos"/>
    <n v="0"/>
    <n v="145807"/>
    <n v="14505"/>
    <n v="85.21"/>
    <n v="14.33"/>
    <n v="7.2"/>
    <x v="1"/>
    <n v="10167002"/>
    <n v="1709813"/>
    <s v="NGN"/>
    <s v="No Record"/>
  </r>
  <r>
    <n v="921"/>
    <d v="2025-07-07T00:00:00"/>
    <x v="0"/>
    <x v="10"/>
    <s v="Abia"/>
    <s v="Bonny"/>
    <n v="85441"/>
    <n v="145807"/>
    <n v="16474"/>
    <n v="66.349999999999994"/>
    <n v="20.68"/>
    <n v="7.3"/>
    <x v="2"/>
    <n v="5669010"/>
    <n v="1766920"/>
    <s v="USD"/>
    <s v="Okay"/>
  </r>
  <r>
    <n v="922"/>
    <d v="2025-02-28T00:00:00"/>
    <x v="8"/>
    <x v="7"/>
    <s v="Anambra"/>
    <s v="Forcados"/>
    <n v="108544"/>
    <n v="155183"/>
    <n v="3908"/>
    <n v="85.9"/>
    <n v="14.98"/>
    <n v="0"/>
    <x v="2"/>
    <n v="9323930"/>
    <n v="1625989"/>
    <s v="USD"/>
    <s v="No Record"/>
  </r>
  <r>
    <n v="923"/>
    <d v="2025-09-04T00:00:00"/>
    <x v="8"/>
    <x v="4"/>
    <s v="Edo"/>
    <s v="No Record"/>
    <n v="68883"/>
    <n v="69500"/>
    <n v="7203"/>
    <n v="72.56"/>
    <n v="21.52"/>
    <n v="3.5"/>
    <x v="1"/>
    <n v="4998150"/>
    <n v="1482362"/>
    <s v="USD"/>
    <s v="Pipeline Issue"/>
  </r>
  <r>
    <n v="924"/>
    <d v="2025-06-01T00:00:00"/>
    <x v="1"/>
    <x v="10"/>
    <s v="Edo"/>
    <s v="Agbami"/>
    <n v="54687"/>
    <n v="71899"/>
    <n v="7201"/>
    <n v="80.28"/>
    <n v="18.5"/>
    <n v="32.6"/>
    <x v="3"/>
    <n v="4390272"/>
    <n v="1011710"/>
    <s v="USD"/>
    <s v="No Record"/>
  </r>
  <r>
    <n v="925"/>
    <d v="2025-11-22T00:00:00"/>
    <x v="8"/>
    <x v="4"/>
    <s v="Delta"/>
    <s v="Bonga"/>
    <n v="157213"/>
    <n v="368583"/>
    <n v="26360"/>
    <n v="71.709999999999994"/>
    <n v="20.76"/>
    <n v="0"/>
    <x v="1"/>
    <n v="11273744"/>
    <n v="3263742"/>
    <s v="NGN"/>
    <s v="Check"/>
  </r>
  <r>
    <n v="926"/>
    <d v="2024-08-10T00:00:00"/>
    <x v="8"/>
    <x v="4"/>
    <s v="Akwa Ibom"/>
    <s v="No Record"/>
    <n v="54998"/>
    <n v="89152"/>
    <n v="3558"/>
    <n v="95.63"/>
    <n v="17.98"/>
    <n v="31.3"/>
    <x v="4"/>
    <n v="5259459"/>
    <n v="988864"/>
    <s v="USD"/>
    <s v="Normal"/>
  </r>
  <r>
    <n v="927"/>
    <d v="2024-11-15T00:00:00"/>
    <x v="9"/>
    <x v="2"/>
    <s v="Imo"/>
    <s v="No Record"/>
    <n v="130879"/>
    <n v="315705"/>
    <n v="17664"/>
    <n v="75.25"/>
    <n v="18.559999999999999"/>
    <n v="0"/>
    <x v="1"/>
    <n v="9848645"/>
    <n v="2429114"/>
    <s v="USD"/>
    <s v="No Record"/>
  </r>
  <r>
    <n v="928"/>
    <d v="2025-03-18T00:00:00"/>
    <x v="3"/>
    <x v="5"/>
    <s v="Imo"/>
    <s v="Bonga"/>
    <n v="33629"/>
    <n v="84416"/>
    <n v="4646"/>
    <n v="83.74"/>
    <n v="18.71"/>
    <n v="9"/>
    <x v="4"/>
    <n v="2816092"/>
    <n v="629199"/>
    <s v="USD"/>
    <s v="Needs Review"/>
  </r>
  <r>
    <n v="929"/>
    <d v="2024-11-10T00:00:00"/>
    <x v="8"/>
    <x v="5"/>
    <s v="Akwa Ibom"/>
    <s v="Qua Iboe"/>
    <n v="70639"/>
    <n v="76100"/>
    <n v="2020"/>
    <n v="92.46"/>
    <n v="19.2"/>
    <n v="9.1999999999999993"/>
    <x v="0"/>
    <n v="6531282"/>
    <n v="1356269"/>
    <s v="USD"/>
    <s v="Pipeline Issue"/>
  </r>
  <r>
    <n v="930"/>
    <d v="2025-01-11T00:00:00"/>
    <x v="4"/>
    <x v="3"/>
    <s v="Anambra"/>
    <s v="Qua Iboe"/>
    <n v="124200"/>
    <n v="157606"/>
    <n v="11424"/>
    <n v="82.99"/>
    <n v="11.38"/>
    <n v="0"/>
    <x v="1"/>
    <n v="10307358"/>
    <n v="1413396"/>
    <s v="USD"/>
    <s v="No Record"/>
  </r>
  <r>
    <n v="931"/>
    <d v="2024-10-15T00:00:00"/>
    <x v="3"/>
    <x v="5"/>
    <s v="Edo"/>
    <s v="Bonny"/>
    <n v="157715"/>
    <n v="231326"/>
    <n v="15819"/>
    <n v="84.58"/>
    <n v="17.95"/>
    <n v="2.2999999999999998"/>
    <x v="2"/>
    <n v="13339535"/>
    <n v="2830984"/>
    <s v="USD"/>
    <s v="No Record"/>
  </r>
  <r>
    <n v="932"/>
    <d v="2025-03-12T00:00:00"/>
    <x v="7"/>
    <x v="5"/>
    <s v="Delta"/>
    <s v="Agbami"/>
    <n v="43013"/>
    <n v="93414"/>
    <n v="11053"/>
    <n v="93.21"/>
    <n v="24.29"/>
    <n v="1.1000000000000001"/>
    <x v="1"/>
    <n v="4009242"/>
    <n v="1044786"/>
    <s v="USD"/>
    <s v="No Record"/>
  </r>
  <r>
    <n v="933"/>
    <d v="2025-10-23T00:00:00"/>
    <x v="4"/>
    <x v="7"/>
    <s v="Ondo"/>
    <s v="Qua Iboe"/>
    <n v="78942"/>
    <n v="85549"/>
    <n v="3233"/>
    <n v="66.599999999999994"/>
    <n v="10.77"/>
    <n v="27.4"/>
    <x v="0"/>
    <n v="5257537"/>
    <n v="850205"/>
    <s v="NGN"/>
    <s v="No Record"/>
  </r>
  <r>
    <n v="934"/>
    <d v="2024-10-03T00:00:00"/>
    <x v="9"/>
    <x v="5"/>
    <s v="Delta"/>
    <s v="Bonga"/>
    <n v="64290"/>
    <n v="165128"/>
    <n v="20170"/>
    <n v="72.58"/>
    <n v="19.579999999999998"/>
    <n v="37.200000000000003"/>
    <x v="0"/>
    <n v="4666168"/>
    <n v="1258798"/>
    <s v="NGN"/>
    <s v="Normal"/>
  </r>
  <r>
    <n v="935"/>
    <d v="2025-12-10T00:00:00"/>
    <x v="2"/>
    <x v="9"/>
    <s v="Delta"/>
    <s v="Agbami"/>
    <n v="157961"/>
    <n v="412380"/>
    <n v="8575"/>
    <n v="66.92"/>
    <n v="18.12"/>
    <n v="6.2"/>
    <x v="2"/>
    <n v="10570750"/>
    <n v="2862253"/>
    <s v="USD"/>
    <s v="Needs Review"/>
  </r>
  <r>
    <n v="936"/>
    <d v="2025-08-04T00:00:00"/>
    <x v="9"/>
    <x v="6"/>
    <s v="Abia"/>
    <s v="Agbami"/>
    <n v="87307"/>
    <n v="242410"/>
    <n v="14678"/>
    <n v="67.3"/>
    <n v="23.03"/>
    <n v="5.7"/>
    <x v="2"/>
    <n v="5875761"/>
    <n v="2010680"/>
    <s v="USD"/>
    <s v="No Record"/>
  </r>
  <r>
    <n v="937"/>
    <d v="2025-05-17T00:00:00"/>
    <x v="6"/>
    <x v="7"/>
    <s v="Bayelsa"/>
    <s v="No Record"/>
    <n v="42738"/>
    <n v="0"/>
    <n v="8233"/>
    <n v="81.510000000000005"/>
    <n v="24.81"/>
    <n v="38.799999999999997"/>
    <x v="0"/>
    <n v="3483574"/>
    <n v="1060330"/>
    <s v="USD"/>
    <s v="Okay"/>
  </r>
  <r>
    <n v="938"/>
    <d v="2025-09-15T00:00:00"/>
    <x v="1"/>
    <x v="8"/>
    <s v="Delta"/>
    <s v="Bonga"/>
    <n v="65888"/>
    <n v="84624"/>
    <n v="2735"/>
    <n v="91.82"/>
    <n v="21.89"/>
    <n v="0"/>
    <x v="1"/>
    <n v="6049836"/>
    <n v="1442288"/>
    <s v="USD"/>
    <s v="Okay"/>
  </r>
  <r>
    <n v="939"/>
    <d v="2025-05-30T00:00:00"/>
    <x v="2"/>
    <x v="9"/>
    <s v="Rivers"/>
    <s v="Qua Iboe"/>
    <n v="39993"/>
    <n v="84381"/>
    <n v="3951"/>
    <n v="80.08"/>
    <n v="14.48"/>
    <n v="5.5"/>
    <x v="5"/>
    <n v="3202639"/>
    <n v="579099"/>
    <s v="NGN"/>
    <s v="Pipeline Issue"/>
  </r>
  <r>
    <n v="940"/>
    <d v="2024-12-15T00:00:00"/>
    <x v="6"/>
    <x v="3"/>
    <s v="Edo"/>
    <s v="No Record"/>
    <n v="94222"/>
    <n v="87351"/>
    <n v="5373"/>
    <n v="72.349999999999994"/>
    <n v="19.440000000000001"/>
    <n v="22.9"/>
    <x v="0"/>
    <n v="6816962"/>
    <n v="1831676"/>
    <s v="USD"/>
    <s v="No Record"/>
  </r>
  <r>
    <n v="941"/>
    <d v="2025-03-21T00:00:00"/>
    <x v="5"/>
    <x v="0"/>
    <s v="Imo"/>
    <s v="Agbami"/>
    <n v="96344"/>
    <n v="212637"/>
    <n v="19952"/>
    <n v="82.27"/>
    <n v="15.39"/>
    <n v="2.2000000000000002"/>
    <x v="1"/>
    <n v="7926221"/>
    <n v="1482734"/>
    <s v="NGN"/>
    <s v="Normal"/>
  </r>
  <r>
    <n v="942"/>
    <d v="2024-12-15T00:00:00"/>
    <x v="3"/>
    <x v="11"/>
    <s v="Anambra"/>
    <s v="Forcados"/>
    <n v="109805"/>
    <n v="143241"/>
    <n v="11380"/>
    <n v="76.900000000000006"/>
    <n v="17.07"/>
    <n v="6.7"/>
    <x v="2"/>
    <n v="8444004"/>
    <n v="1874371"/>
    <s v="USD"/>
    <s v="Check"/>
  </r>
  <r>
    <n v="943"/>
    <d v="2025-08-29T00:00:00"/>
    <x v="6"/>
    <x v="0"/>
    <s v="Akwa Ibom"/>
    <s v="Okono-Okpoho"/>
    <n v="112171"/>
    <n v="265462"/>
    <n v="35880"/>
    <n v="71.12"/>
    <n v="12.33"/>
    <n v="0"/>
    <x v="2"/>
    <n v="7977602"/>
    <n v="1383068"/>
    <s v="NGN"/>
    <s v="Pipeline Issue"/>
  </r>
  <r>
    <n v="944"/>
    <d v="2025-10-25T00:00:00"/>
    <x v="5"/>
    <x v="6"/>
    <s v="Delta"/>
    <s v="Escravos"/>
    <n v="41451"/>
    <n v="89993"/>
    <n v="6003"/>
    <n v="69.87"/>
    <n v="8.69"/>
    <n v="32.5"/>
    <x v="3"/>
    <n v="2896181"/>
    <n v="360209"/>
    <s v="USD"/>
    <s v="Pipeline Issue"/>
  </r>
  <r>
    <n v="945"/>
    <d v="2024-05-16T00:00:00"/>
    <x v="5"/>
    <x v="4"/>
    <s v="Ondo"/>
    <s v="No Record"/>
    <n v="110520"/>
    <n v="154386"/>
    <n v="14350"/>
    <n v="74"/>
    <n v="17.75"/>
    <n v="11.1"/>
    <x v="2"/>
    <n v="8178480"/>
    <n v="1961730"/>
    <s v="USD"/>
    <s v="No Record"/>
  </r>
  <r>
    <n v="946"/>
    <d v="2024-08-30T00:00:00"/>
    <x v="4"/>
    <x v="11"/>
    <s v="Delta"/>
    <s v="Qua Iboe"/>
    <n v="65771"/>
    <n v="175757"/>
    <n v="13642"/>
    <n v="71.75"/>
    <n v="16.239999999999998"/>
    <n v="1"/>
    <x v="5"/>
    <n v="4719069"/>
    <n v="1068121"/>
    <s v="USD"/>
    <s v="Needs Review"/>
  </r>
  <r>
    <n v="947"/>
    <d v="2025-06-26T00:00:00"/>
    <x v="0"/>
    <x v="3"/>
    <s v="Anambra"/>
    <s v="Bonny"/>
    <n v="122079"/>
    <n v="148273"/>
    <n v="8765"/>
    <n v="75.39"/>
    <n v="11.46"/>
    <n v="0"/>
    <x v="2"/>
    <n v="9203536"/>
    <n v="1399025"/>
    <s v="NGN"/>
    <s v="Okay"/>
  </r>
  <r>
    <n v="948"/>
    <d v="2024-02-09T00:00:00"/>
    <x v="8"/>
    <x v="5"/>
    <s v="Imo"/>
    <s v="Okono-Okpoho"/>
    <n v="73264"/>
    <n v="118307"/>
    <n v="15593"/>
    <n v="68.56"/>
    <n v="20.47"/>
    <n v="8"/>
    <x v="4"/>
    <n v="5022980"/>
    <n v="1499714"/>
    <s v="USD"/>
    <s v="Pipeline Issue"/>
  </r>
  <r>
    <n v="949"/>
    <d v="2024-08-16T00:00:00"/>
    <x v="1"/>
    <x v="5"/>
    <s v="Abia"/>
    <s v="Escravos"/>
    <n v="140375"/>
    <n v="128734"/>
    <n v="6399"/>
    <n v="68.95"/>
    <n v="15.74"/>
    <n v="2.1"/>
    <x v="5"/>
    <n v="9678856"/>
    <n v="2209502"/>
    <s v="NGN"/>
    <s v="Pipeline Issue"/>
  </r>
  <r>
    <n v="950"/>
    <d v="2025-07-01T00:00:00"/>
    <x v="4"/>
    <x v="10"/>
    <s v="Bayelsa"/>
    <s v="Bonny"/>
    <n v="85199"/>
    <n v="154474"/>
    <n v="12847"/>
    <n v="75.260000000000005"/>
    <n v="9.7200000000000006"/>
    <n v="9"/>
    <x v="2"/>
    <n v="6412077"/>
    <n v="828134"/>
    <s v="NGN"/>
    <s v="No Record"/>
  </r>
  <r>
    <n v="951"/>
    <d v="2024-08-10T00:00:00"/>
    <x v="6"/>
    <x v="1"/>
    <s v="Edo"/>
    <s v="Bonny"/>
    <n v="60927"/>
    <n v="72208"/>
    <n v="1638"/>
    <n v="69.72"/>
    <n v="20.45"/>
    <n v="5.9"/>
    <x v="1"/>
    <n v="4247830"/>
    <n v="1245957"/>
    <s v="NGN"/>
    <s v="Pipeline Issue"/>
  </r>
  <r>
    <n v="952"/>
    <d v="2024-01-06T00:00:00"/>
    <x v="3"/>
    <x v="5"/>
    <s v="Imo"/>
    <s v="Okono-Okpoho"/>
    <n v="86471"/>
    <n v="90933"/>
    <n v="7876"/>
    <n v="84.03"/>
    <n v="9.74"/>
    <n v="7.8"/>
    <x v="2"/>
    <n v="7266158"/>
    <n v="842228"/>
    <s v="USD"/>
    <s v="No Record"/>
  </r>
  <r>
    <n v="953"/>
    <d v="2024-11-17T00:00:00"/>
    <x v="7"/>
    <x v="11"/>
    <s v="Bayelsa"/>
    <s v="No Record"/>
    <n v="52000"/>
    <n v="103004"/>
    <n v="2328"/>
    <n v="78.97"/>
    <n v="23.63"/>
    <n v="2.9"/>
    <x v="2"/>
    <n v="4106440"/>
    <n v="1228760"/>
    <s v="USD"/>
    <s v="Check"/>
  </r>
  <r>
    <n v="954"/>
    <d v="2025-04-12T00:00:00"/>
    <x v="1"/>
    <x v="8"/>
    <s v="Ondo"/>
    <s v="Bonga"/>
    <n v="149626"/>
    <n v="165384"/>
    <n v="16923"/>
    <n v="81.45"/>
    <n v="20.16"/>
    <n v="10.1"/>
    <x v="5"/>
    <n v="12187038"/>
    <n v="3016460"/>
    <s v="NGN"/>
    <s v="Okay"/>
  </r>
  <r>
    <n v="955"/>
    <d v="2024-03-15T00:00:00"/>
    <x v="9"/>
    <x v="2"/>
    <s v="Bayelsa"/>
    <s v="Escravos"/>
    <n v="42663"/>
    <n v="84547"/>
    <n v="10883"/>
    <n v="70.63"/>
    <n v="13.58"/>
    <n v="7.3"/>
    <x v="2"/>
    <n v="3013288"/>
    <n v="579364"/>
    <s v="NGN"/>
    <s v="Okay"/>
  </r>
  <r>
    <n v="956"/>
    <d v="2024-01-04T00:00:00"/>
    <x v="4"/>
    <x v="0"/>
    <s v="Abia"/>
    <s v="No Record"/>
    <n v="56939"/>
    <n v="157269"/>
    <n v="14120"/>
    <n v="92.29"/>
    <n v="16.34"/>
    <n v="7"/>
    <x v="5"/>
    <n v="5254900"/>
    <n v="930383"/>
    <s v="NGN"/>
    <s v="Pipeline Issue"/>
  </r>
  <r>
    <n v="957"/>
    <d v="2025-10-07T00:00:00"/>
    <x v="1"/>
    <x v="11"/>
    <s v="Abia"/>
    <s v="Escravos"/>
    <n v="78738"/>
    <n v="79992"/>
    <n v="1524"/>
    <n v="72.430000000000007"/>
    <n v="23.22"/>
    <n v="35.799999999999997"/>
    <x v="0"/>
    <n v="5702993"/>
    <n v="1828296"/>
    <s v="NGN"/>
    <s v="No Record"/>
  </r>
  <r>
    <n v="958"/>
    <d v="2024-04-27T00:00:00"/>
    <x v="6"/>
    <x v="7"/>
    <s v="Imo"/>
    <s v="No Record"/>
    <n v="112700"/>
    <n v="185379"/>
    <n v="11447"/>
    <n v="98.32"/>
    <n v="18.27"/>
    <n v="12.5"/>
    <x v="2"/>
    <n v="11080664"/>
    <n v="2059029"/>
    <s v="NGN"/>
    <s v="No Record"/>
  </r>
  <r>
    <n v="959"/>
    <d v="2025-08-28T00:00:00"/>
    <x v="3"/>
    <x v="0"/>
    <s v="Akwa Ibom"/>
    <s v="Bonga"/>
    <n v="75843"/>
    <n v="138094"/>
    <n v="18785"/>
    <n v="64.08"/>
    <n v="17.21"/>
    <n v="8.6999999999999993"/>
    <x v="0"/>
    <n v="4860019"/>
    <n v="1305258"/>
    <s v="NGN"/>
    <s v="Needs Review"/>
  </r>
  <r>
    <n v="960"/>
    <d v="2025-05-18T00:00:00"/>
    <x v="9"/>
    <x v="5"/>
    <s v="Delta"/>
    <s v="Agbami"/>
    <n v="81526"/>
    <n v="202419"/>
    <n v="18278"/>
    <n v="79.62"/>
    <n v="20.309999999999999"/>
    <n v="0.7"/>
    <x v="2"/>
    <n v="6491100"/>
    <n v="1655793"/>
    <s v="USD"/>
    <s v="No Record"/>
  </r>
  <r>
    <n v="961"/>
    <d v="2025-07-27T00:00:00"/>
    <x v="1"/>
    <x v="1"/>
    <s v="Ondo"/>
    <s v="Agbami"/>
    <n v="88325"/>
    <n v="116419"/>
    <n v="11890"/>
    <n v="78.540000000000006"/>
    <n v="19.940000000000001"/>
    <n v="0"/>
    <x v="2"/>
    <n v="6937046"/>
    <n v="1761200"/>
    <s v="NGN"/>
    <s v="Normal"/>
  </r>
  <r>
    <n v="962"/>
    <d v="2025-03-16T00:00:00"/>
    <x v="0"/>
    <x v="8"/>
    <s v="Bayelsa"/>
    <s v="Qua Iboe"/>
    <n v="48813"/>
    <n v="65475"/>
    <n v="903"/>
    <n v="74.06"/>
    <n v="14.38"/>
    <n v="41.5"/>
    <x v="3"/>
    <n v="3615091"/>
    <n v="701931"/>
    <s v="NGN"/>
    <s v="Pipeline Issue"/>
  </r>
  <r>
    <n v="963"/>
    <d v="2024-07-12T00:00:00"/>
    <x v="3"/>
    <x v="11"/>
    <s v="Anambra"/>
    <s v="Qua Iboe"/>
    <n v="48383"/>
    <n v="110966"/>
    <n v="13483"/>
    <n v="90.53"/>
    <n v="20.96"/>
    <n v="0"/>
    <x v="5"/>
    <n v="4380113"/>
    <n v="1014108"/>
    <s v="NGN"/>
    <s v="Okay"/>
  </r>
  <r>
    <n v="964"/>
    <d v="2025-12-15T00:00:00"/>
    <x v="7"/>
    <x v="0"/>
    <s v="Rivers"/>
    <s v="Bonga"/>
    <n v="32382"/>
    <n v="79356"/>
    <n v="2093"/>
    <n v="77.88"/>
    <n v="14.08"/>
    <n v="19.2"/>
    <x v="4"/>
    <n v="2521910"/>
    <n v="455939"/>
    <s v="NGN"/>
    <s v="Okay"/>
  </r>
  <r>
    <n v="965"/>
    <d v="2025-01-26T00:00:00"/>
    <x v="5"/>
    <x v="2"/>
    <s v="Imo"/>
    <s v="Bonny"/>
    <n v="105039"/>
    <n v="181183"/>
    <n v="23975"/>
    <n v="76.069999999999993"/>
    <n v="22.87"/>
    <n v="36.799999999999997"/>
    <x v="3"/>
    <n v="7990317"/>
    <n v="2402242"/>
    <s v="USD"/>
    <s v="No Record"/>
  </r>
  <r>
    <n v="966"/>
    <d v="2024-01-26T00:00:00"/>
    <x v="9"/>
    <x v="2"/>
    <s v="Ondo"/>
    <s v="Agbami"/>
    <n v="15000"/>
    <n v="28635"/>
    <n v="956"/>
    <n v="69.28"/>
    <n v="20.329999999999998"/>
    <n v="6.6"/>
    <x v="1"/>
    <n v="1039200"/>
    <n v="304950"/>
    <s v="NGN"/>
    <s v="No Record"/>
  </r>
  <r>
    <n v="967"/>
    <d v="2025-03-10T00:00:00"/>
    <x v="2"/>
    <x v="3"/>
    <s v="Akwa Ibom"/>
    <s v="Forcados"/>
    <n v="110097"/>
    <n v="95306"/>
    <n v="6750"/>
    <n v="77.72"/>
    <n v="20.92"/>
    <n v="7"/>
    <x v="2"/>
    <n v="8556739"/>
    <n v="2303229"/>
    <s v="NGN"/>
    <s v="Pipeline Issue"/>
  </r>
  <r>
    <n v="968"/>
    <d v="2024-06-21T00:00:00"/>
    <x v="8"/>
    <x v="2"/>
    <s v="Abia"/>
    <s v="Bonga"/>
    <n v="126276"/>
    <n v="181144"/>
    <n v="8451"/>
    <n v="81.709999999999994"/>
    <n v="12.47"/>
    <n v="5.0999999999999996"/>
    <x v="1"/>
    <n v="10318012"/>
    <n v="1574662"/>
    <s v="NGN"/>
    <s v="No Record"/>
  </r>
  <r>
    <n v="969"/>
    <d v="2024-10-26T00:00:00"/>
    <x v="7"/>
    <x v="4"/>
    <s v="Anambra"/>
    <s v="Agbami"/>
    <n v="75442"/>
    <n v="80361"/>
    <n v="3242"/>
    <n v="78.36"/>
    <n v="19.5"/>
    <n v="2"/>
    <x v="2"/>
    <n v="5911635"/>
    <n v="1471119"/>
    <s v="NGN"/>
    <s v="Okay"/>
  </r>
  <r>
    <n v="970"/>
    <d v="2025-10-06T00:00:00"/>
    <x v="3"/>
    <x v="7"/>
    <s v="Anambra"/>
    <s v="No Record"/>
    <n v="126425"/>
    <n v="300857"/>
    <n v="27193"/>
    <n v="55.18"/>
    <n v="16.77"/>
    <n v="11.7"/>
    <x v="5"/>
    <n v="6976132"/>
    <n v="2120147"/>
    <s v="USD"/>
    <s v="Okay"/>
  </r>
  <r>
    <n v="971"/>
    <d v="2024-11-21T00:00:00"/>
    <x v="3"/>
    <x v="9"/>
    <s v="Ondo"/>
    <s v="Escravos"/>
    <n v="33972"/>
    <n v="53549"/>
    <n v="1724"/>
    <n v="68.06"/>
    <n v="20.059999999999999"/>
    <n v="11.8"/>
    <x v="2"/>
    <n v="2312134"/>
    <n v="681478"/>
    <s v="NGN"/>
    <s v="Okay"/>
  </r>
  <r>
    <n v="972"/>
    <d v="2025-02-13T00:00:00"/>
    <x v="1"/>
    <x v="7"/>
    <s v="Rivers"/>
    <s v="Escravos"/>
    <n v="107043"/>
    <n v="122174"/>
    <n v="11750"/>
    <n v="66.38"/>
    <n v="20.09"/>
    <n v="0"/>
    <x v="1"/>
    <n v="7105514"/>
    <n v="2150494"/>
    <s v="USD"/>
    <s v="No Record"/>
  </r>
  <r>
    <n v="973"/>
    <d v="2024-04-27T00:00:00"/>
    <x v="1"/>
    <x v="10"/>
    <s v="Edo"/>
    <s v="Escravos"/>
    <n v="81572"/>
    <n v="119624"/>
    <n v="10450"/>
    <n v="83.22"/>
    <n v="19.79"/>
    <n v="4"/>
    <x v="2"/>
    <n v="6788422"/>
    <n v="1614310"/>
    <s v="USD"/>
    <s v="No Record"/>
  </r>
  <r>
    <n v="974"/>
    <d v="2025-12-24T00:00:00"/>
    <x v="4"/>
    <x v="4"/>
    <s v="Rivers"/>
    <s v="Bonga"/>
    <n v="0"/>
    <n v="112840"/>
    <n v="13720"/>
    <n v="71.680000000000007"/>
    <n v="21.67"/>
    <n v="53.7"/>
    <x v="3"/>
    <n v="4758333"/>
    <n v="1438520"/>
    <s v="NGN"/>
    <s v="No Record"/>
  </r>
  <r>
    <n v="975"/>
    <d v="2024-08-12T00:00:00"/>
    <x v="8"/>
    <x v="10"/>
    <s v="Delta"/>
    <s v="Bonny"/>
    <n v="62585"/>
    <n v="76265"/>
    <n v="800"/>
    <n v="82.81"/>
    <n v="18.54"/>
    <n v="22.2"/>
    <x v="4"/>
    <n v="5182664"/>
    <n v="1160326"/>
    <s v="NGN"/>
    <s v="Okay"/>
  </r>
  <r>
    <n v="976"/>
    <d v="2025-06-15T00:00:00"/>
    <x v="5"/>
    <x v="3"/>
    <s v="Delta"/>
    <s v="Qua Iboe"/>
    <n v="68273"/>
    <n v="116362"/>
    <n v="3183"/>
    <n v="65.02"/>
    <n v="14.34"/>
    <n v="47.2"/>
    <x v="0"/>
    <n v="4439110"/>
    <n v="979035"/>
    <s v="NGN"/>
    <s v="No Record"/>
  </r>
  <r>
    <n v="977"/>
    <d v="2024-04-22T00:00:00"/>
    <x v="7"/>
    <x v="1"/>
    <s v="Abia"/>
    <s v="No Record"/>
    <n v="140441"/>
    <n v="183596"/>
    <n v="7279"/>
    <n v="81.290000000000006"/>
    <n v="18.93"/>
    <n v="0"/>
    <x v="2"/>
    <n v="11416449"/>
    <n v="2658548"/>
    <s v="USD"/>
    <s v="No Record"/>
  </r>
  <r>
    <n v="978"/>
    <d v="2024-05-19T00:00:00"/>
    <x v="6"/>
    <x v="5"/>
    <s v="Abia"/>
    <s v="Agbami"/>
    <n v="73816"/>
    <n v="145817"/>
    <n v="2672"/>
    <n v="75.19"/>
    <n v="16.899999999999999"/>
    <n v="2.2999999999999998"/>
    <x v="5"/>
    <n v="5550225"/>
    <n v="1247490"/>
    <s v="USD"/>
    <s v="Needs Review"/>
  </r>
  <r>
    <n v="979"/>
    <d v="2025-07-12T00:00:00"/>
    <x v="1"/>
    <x v="6"/>
    <s v="Ondo"/>
    <s v="Agbami"/>
    <n v="85567"/>
    <n v="139290"/>
    <n v="6283"/>
    <n v="65.239999999999995"/>
    <n v="18.14"/>
    <n v="3.4"/>
    <x v="2"/>
    <n v="5582391"/>
    <n v="1552185"/>
    <s v="USD"/>
    <s v="No Record"/>
  </r>
  <r>
    <n v="980"/>
    <d v="2024-01-01T00:00:00"/>
    <x v="3"/>
    <x v="1"/>
    <s v="Edo"/>
    <s v="Agbami"/>
    <n v="112912"/>
    <n v="245947"/>
    <n v="20527"/>
    <m/>
    <n v="13.03"/>
    <n v="2.4"/>
    <x v="2"/>
    <n v="7780766"/>
    <n v="1471243"/>
    <s v="USD"/>
    <s v="No Record"/>
  </r>
  <r>
    <n v="981"/>
    <d v="2024-03-30T00:00:00"/>
    <x v="4"/>
    <x v="0"/>
    <s v="Edo"/>
    <s v="Okono-Okpoho"/>
    <n v="114768"/>
    <n v="193165"/>
    <n v="25662"/>
    <n v="86.68"/>
    <n v="19.39"/>
    <n v="0"/>
    <x v="2"/>
    <n v="9948090"/>
    <n v="2225352"/>
    <s v="NGN"/>
    <s v="Pipeline Issue"/>
  </r>
  <r>
    <n v="982"/>
    <d v="2025-10-15T00:00:00"/>
    <x v="3"/>
    <x v="8"/>
    <s v="Bayelsa"/>
    <s v="Bonny"/>
    <n v="83641"/>
    <n v="217715"/>
    <n v="9830"/>
    <n v="70.430000000000007"/>
    <n v="19.87"/>
    <n v="30.5"/>
    <x v="3"/>
    <n v="5890836"/>
    <n v="1661947"/>
    <s v="NGN"/>
    <s v="No Record"/>
  </r>
  <r>
    <n v="983"/>
    <d v="2024-11-15T00:00:00"/>
    <x v="1"/>
    <x v="4"/>
    <s v="Imo"/>
    <s v="Bonny"/>
    <n v="82817"/>
    <n v="68782"/>
    <n v="2656"/>
    <n v="65.290000000000006"/>
    <n v="10.5"/>
    <n v="4.9000000000000004"/>
    <x v="5"/>
    <n v="5407122"/>
    <n v="869578"/>
    <s v="USD"/>
    <s v="Needs Review"/>
  </r>
  <r>
    <n v="984"/>
    <d v="2025-07-03T00:00:00"/>
    <x v="7"/>
    <x v="7"/>
    <s v="Ondo"/>
    <s v="Escravos"/>
    <n v="39145"/>
    <n v="82212"/>
    <n v="7808"/>
    <n v="64.17"/>
    <n v="18.43"/>
    <n v="53.7"/>
    <x v="3"/>
    <n v="2511935"/>
    <n v="721442"/>
    <s v="USD"/>
    <s v="No Record"/>
  </r>
  <r>
    <n v="985"/>
    <d v="2024-05-18T00:00:00"/>
    <x v="0"/>
    <x v="10"/>
    <s v="Delta"/>
    <s v="Escravos"/>
    <n v="99312"/>
    <n v="231549"/>
    <n v="5069"/>
    <n v="77.319999999999993"/>
    <n v="18.63"/>
    <n v="5.5"/>
    <x v="2"/>
    <n v="7678804"/>
    <n v="1850183"/>
    <s v="USD"/>
    <s v="No Record"/>
  </r>
  <r>
    <n v="986"/>
    <d v="2025-05-25T00:00:00"/>
    <x v="8"/>
    <x v="0"/>
    <s v="Abia"/>
    <s v="Qua Iboe"/>
    <n v="35393"/>
    <n v="94753"/>
    <n v="3237"/>
    <n v="78.650000000000006"/>
    <n v="19.91"/>
    <n v="13.4"/>
    <x v="0"/>
    <n v="2783659"/>
    <n v="704675"/>
    <s v="NGN"/>
    <s v="No Record"/>
  </r>
  <r>
    <n v="987"/>
    <d v="2024-09-15T00:00:00"/>
    <x v="6"/>
    <x v="3"/>
    <s v="Anambra"/>
    <s v="Bonga"/>
    <n v="34391"/>
    <n v="94385"/>
    <n v="2826"/>
    <n v="79.69"/>
    <n v="15.08"/>
    <n v="15.3"/>
    <x v="4"/>
    <n v="2740619"/>
    <n v="518616"/>
    <s v="USD"/>
    <s v="No Record"/>
  </r>
  <r>
    <n v="988"/>
    <d v="2025-11-03T00:00:00"/>
    <x v="0"/>
    <x v="6"/>
    <s v="Bayelsa"/>
    <s v="No Record"/>
    <n v="118237"/>
    <n v="248695"/>
    <n v="25526"/>
    <n v="79.430000000000007"/>
    <n v="14.51"/>
    <n v="1.1000000000000001"/>
    <x v="2"/>
    <n v="9391565"/>
    <n v="1715619"/>
    <s v="USD"/>
    <s v="Check"/>
  </r>
  <r>
    <n v="989"/>
    <d v="2025-11-20T00:00:00"/>
    <x v="5"/>
    <x v="3"/>
    <s v="Anambra"/>
    <s v="Bonny"/>
    <n v="61458"/>
    <n v="153177"/>
    <n v="10539"/>
    <n v="87.31"/>
    <n v="17.68"/>
    <n v="8"/>
    <x v="2"/>
    <n v="5365898"/>
    <n v="1086577"/>
    <s v="NGN"/>
    <s v="Normal"/>
  </r>
  <r>
    <n v="990"/>
    <d v="2024-01-10T00:00:00"/>
    <x v="1"/>
    <x v="1"/>
    <s v="Rivers"/>
    <s v="Agbami"/>
    <n v="60211"/>
    <n v="50879"/>
    <n v="3446"/>
    <n v="75.959999999999994"/>
    <n v="22.87"/>
    <n v="0"/>
    <x v="5"/>
    <n v="4573628"/>
    <n v="1377026"/>
    <s v="NGN"/>
    <s v="Pipeline Issue"/>
  </r>
  <r>
    <n v="991"/>
    <d v="2024-09-17T00:00:00"/>
    <x v="0"/>
    <x v="6"/>
    <s v="Ondo"/>
    <s v="No Record"/>
    <n v="74518"/>
    <n v="176958"/>
    <n v="14223"/>
    <n v="86.56"/>
    <n v="20.92"/>
    <n v="11.1"/>
    <x v="3"/>
    <n v="6450278"/>
    <n v="1558917"/>
    <s v="USD"/>
    <s v="Needs Review"/>
  </r>
  <r>
    <n v="992"/>
    <d v="2025-10-11T00:00:00"/>
    <x v="7"/>
    <x v="9"/>
    <s v="Akwa Ibom"/>
    <s v="Bonga"/>
    <n v="45908"/>
    <n v="98628"/>
    <n v="11298"/>
    <n v="74.78"/>
    <n v="17.7"/>
    <n v="64.400000000000006"/>
    <x v="3"/>
    <n v="3433000"/>
    <n v="812572"/>
    <s v="NGN"/>
    <s v="Okay"/>
  </r>
  <r>
    <n v="993"/>
    <d v="2024-06-20T00:00:00"/>
    <x v="7"/>
    <x v="7"/>
    <s v="Rivers"/>
    <s v="Bonga"/>
    <n v="63080"/>
    <n v="97604"/>
    <n v="5901"/>
    <n v="91.29"/>
    <n v="23.65"/>
    <n v="4.3"/>
    <x v="2"/>
    <n v="5758573"/>
    <n v="1491842"/>
    <s v="USD"/>
    <s v="No Record"/>
  </r>
  <r>
    <n v="994"/>
    <d v="2024-01-13T00:00:00"/>
    <x v="4"/>
    <x v="2"/>
    <s v="Delta"/>
    <s v="No Record"/>
    <n v="63643"/>
    <n v="126485"/>
    <n v="13959"/>
    <n v="72.39"/>
    <n v="11.13"/>
    <n v="35.200000000000003"/>
    <x v="0"/>
    <n v="4607117"/>
    <n v="708347"/>
    <s v="NGN"/>
    <s v="Pipeline Issue"/>
  </r>
  <r>
    <n v="995"/>
    <d v="2024-06-16T00:00:00"/>
    <x v="7"/>
    <x v="6"/>
    <s v="Edo"/>
    <s v="Bonga"/>
    <n v="0"/>
    <n v="214216"/>
    <n v="15656"/>
    <n v="81.040000000000006"/>
    <n v="19.16"/>
    <n v="7.7"/>
    <x v="2"/>
    <n v="6771459"/>
    <n v="1600952"/>
    <s v="NGN"/>
    <s v="No Record"/>
  </r>
  <r>
    <n v="996"/>
    <d v="2025-10-03T00:00:00"/>
    <x v="3"/>
    <x v="9"/>
    <s v="Bayelsa"/>
    <s v="Bonny"/>
    <n v="70356"/>
    <n v="110848"/>
    <n v="5242"/>
    <n v="78.66"/>
    <n v="17.52"/>
    <n v="27"/>
    <x v="3"/>
    <n v="5534203"/>
    <n v="1232637"/>
    <s v="NGN"/>
    <s v="Needs Review"/>
  </r>
  <r>
    <n v="997"/>
    <d v="2025-08-18T00:00:00"/>
    <x v="7"/>
    <x v="6"/>
    <s v="Abia"/>
    <s v="Forcados"/>
    <n v="114789"/>
    <n v="131507"/>
    <n v="7205"/>
    <n v="74.62"/>
    <n v="18.82"/>
    <n v="1.5"/>
    <x v="2"/>
    <n v="8565555"/>
    <n v="2160329"/>
    <s v="NGN"/>
    <s v="No Record"/>
  </r>
  <r>
    <n v="998"/>
    <d v="2024-11-16T00:00:00"/>
    <x v="6"/>
    <x v="1"/>
    <s v="Delta"/>
    <s v="Bonny"/>
    <n v="92243"/>
    <n v="114663"/>
    <n v="8056"/>
    <n v="76.599999999999994"/>
    <n v="19.649999999999999"/>
    <n v="5.4"/>
    <x v="1"/>
    <n v="7065814"/>
    <n v="1812575"/>
    <s v="NGN"/>
    <s v="No Record"/>
  </r>
  <r>
    <n v="999"/>
    <d v="2024-11-14T00:00:00"/>
    <x v="0"/>
    <x v="8"/>
    <s v="Imo"/>
    <s v="Qua Iboe"/>
    <n v="0"/>
    <n v="272220"/>
    <n v="32709"/>
    <n v="77.319999999999993"/>
    <n v="18.32"/>
    <n v="0"/>
    <x v="5"/>
    <n v="9828686"/>
    <n v="2328783"/>
    <s v="NGN"/>
    <s v="Okay"/>
  </r>
  <r>
    <n v="1000"/>
    <d v="2025-09-04T00:00:00"/>
    <x v="7"/>
    <x v="4"/>
    <s v="Edo"/>
    <s v="Escravos"/>
    <n v="0"/>
    <n v="179008"/>
    <n v="14115"/>
    <n v="77.91"/>
    <n v="18.96"/>
    <n v="6"/>
    <x v="2"/>
    <n v="7395996"/>
    <n v="1799873"/>
    <s v="USD"/>
    <s v="Check"/>
  </r>
  <r>
    <n v="1001"/>
    <d v="2024-11-24T00:00:00"/>
    <x v="3"/>
    <x v="5"/>
    <s v="Rivers"/>
    <s v="No Record"/>
    <n v="103707"/>
    <n v="231091"/>
    <n v="28184"/>
    <n v="60.77"/>
    <n v="14.19"/>
    <n v="13.1"/>
    <x v="2"/>
    <n v="6302274"/>
    <n v="1471602"/>
    <s v="USD"/>
    <s v="Normal"/>
  </r>
  <r>
    <n v="1002"/>
    <d v="2025-07-03T00:00:00"/>
    <x v="4"/>
    <x v="1"/>
    <s v="Abia"/>
    <s v="No Record"/>
    <n v="71282"/>
    <n v="182124"/>
    <n v="11721"/>
    <n v="68.489999999999995"/>
    <n v="24.71"/>
    <n v="18"/>
    <x v="0"/>
    <n v="4882104"/>
    <n v="1761378"/>
    <s v="USD"/>
    <s v="Normal"/>
  </r>
  <r>
    <n v="1003"/>
    <d v="2025-02-22T00:00:00"/>
    <x v="9"/>
    <x v="11"/>
    <s v="Ondo"/>
    <s v="Agbami"/>
    <n v="87509"/>
    <n v="218496"/>
    <n v="2764"/>
    <n v="75.05"/>
    <n v="18.04"/>
    <n v="0"/>
    <x v="1"/>
    <n v="6567550"/>
    <n v="1578662"/>
    <s v="USD"/>
    <s v="Okay"/>
  </r>
  <r>
    <n v="1004"/>
    <d v="2025-08-28T00:00:00"/>
    <x v="7"/>
    <x v="10"/>
    <s v="Abia"/>
    <s v="No Record"/>
    <n v="49275"/>
    <n v="107100"/>
    <n v="10458"/>
    <n v="83.71"/>
    <n v="16.309999999999999"/>
    <n v="7.5"/>
    <x v="2"/>
    <n v="4124810"/>
    <n v="803675"/>
    <s v="NGN"/>
    <s v="Okay"/>
  </r>
  <r>
    <n v="1005"/>
    <d v="2024-04-04T00:00:00"/>
    <x v="6"/>
    <x v="2"/>
    <s v="Edo"/>
    <s v="No Record"/>
    <n v="46369"/>
    <n v="79479"/>
    <n v="7061"/>
    <n v="72.42"/>
    <n v="20.149999999999999"/>
    <n v="6.8"/>
    <x v="5"/>
    <n v="3358043"/>
    <n v="934335"/>
    <s v="USD"/>
    <s v="Okay"/>
  </r>
  <r>
    <n v="1006"/>
    <d v="2025-08-03T00:00:00"/>
    <x v="4"/>
    <x v="10"/>
    <s v="Bayelsa"/>
    <s v="Bonny"/>
    <n v="130045"/>
    <n v="172969"/>
    <n v="13786"/>
    <n v="80.98"/>
    <n v="11.44"/>
    <n v="1.3"/>
    <x v="1"/>
    <n v="10531044"/>
    <n v="1487715"/>
    <s v="NGN"/>
    <s v="Normal"/>
  </r>
  <r>
    <n v="1007"/>
    <d v="2024-11-13T00:00:00"/>
    <x v="7"/>
    <x v="6"/>
    <s v="Rivers"/>
    <s v="Bonga"/>
    <n v="32782"/>
    <n v="40239"/>
    <n v="1433"/>
    <n v="63.91"/>
    <n v="19.04"/>
    <n v="1.6"/>
    <x v="5"/>
    <n v="2095098"/>
    <n v="624169"/>
    <s v="USD"/>
    <s v="Check"/>
  </r>
  <r>
    <n v="1008"/>
    <d v="2024-08-23T00:00:00"/>
    <x v="3"/>
    <x v="8"/>
    <s v="Akwa Ibom"/>
    <s v="Escravos"/>
    <n v="52276"/>
    <n v="88755"/>
    <n v="7085"/>
    <n v="74.349999999999994"/>
    <n v="10.72"/>
    <n v="9.9"/>
    <x v="2"/>
    <n v="3886721"/>
    <n v="560399"/>
    <s v="USD"/>
    <s v="No Record"/>
  </r>
  <r>
    <n v="1009"/>
    <d v="2024-11-29T00:00:00"/>
    <x v="5"/>
    <x v="2"/>
    <s v="Edo"/>
    <s v="Escravos"/>
    <n v="80926"/>
    <n v="131439"/>
    <n v="1923"/>
    <n v="74.77"/>
    <n v="17.3"/>
    <n v="9"/>
    <x v="1"/>
    <n v="6050837"/>
    <n v="1400020"/>
    <s v="USD"/>
    <s v="Needs Review"/>
  </r>
  <r>
    <n v="1010"/>
    <d v="2025-10-01T00:00:00"/>
    <x v="3"/>
    <x v="10"/>
    <s v="Anambra"/>
    <s v="Escravos"/>
    <n v="184371"/>
    <n v="212942"/>
    <n v="9112"/>
    <n v="77.11"/>
    <n v="25.06"/>
    <n v="6.5"/>
    <x v="2"/>
    <n v="14216848"/>
    <n v="4620337"/>
    <s v="NGN"/>
    <s v="No Record"/>
  </r>
  <r>
    <n v="1011"/>
    <d v="2025-04-03T00:00:00"/>
    <x v="3"/>
    <x v="7"/>
    <s v="Rivers"/>
    <s v="No Record"/>
    <n v="65095"/>
    <n v="70802"/>
    <n v="793"/>
    <n v="68.989999999999995"/>
    <n v="14.54"/>
    <n v="0"/>
    <x v="4"/>
    <n v="4490904"/>
    <n v="946481"/>
    <s v="NGN"/>
    <s v="Okay"/>
  </r>
  <r>
    <n v="1012"/>
    <d v="2024-05-16T00:00:00"/>
    <x v="0"/>
    <x v="7"/>
    <s v="Bayelsa"/>
    <s v="Bonga"/>
    <n v="80451"/>
    <n v="158567"/>
    <n v="8092"/>
    <n v="81.69"/>
    <n v="11.49"/>
    <n v="9.3000000000000007"/>
    <x v="1"/>
    <n v="6572042"/>
    <n v="924382"/>
    <s v="NGN"/>
    <s v="No Record"/>
  </r>
  <r>
    <n v="1013"/>
    <d v="2025-08-10T00:00:00"/>
    <x v="3"/>
    <x v="2"/>
    <s v="Imo"/>
    <s v="Agbami"/>
    <n v="92572"/>
    <n v="195935"/>
    <n v="8679"/>
    <n v="77.03"/>
    <n v="16.8"/>
    <n v="0"/>
    <x v="5"/>
    <n v="7130821"/>
    <n v="1555210"/>
    <s v="NGN"/>
    <s v="Pipeline Issue"/>
  </r>
  <r>
    <n v="1014"/>
    <d v="2025-06-30T00:00:00"/>
    <x v="0"/>
    <x v="9"/>
    <s v="Bayelsa"/>
    <s v="Forcados"/>
    <n v="95358"/>
    <n v="188708"/>
    <n v="13446"/>
    <n v="75.540000000000006"/>
    <n v="19.77"/>
    <n v="4.5"/>
    <x v="2"/>
    <n v="7203343"/>
    <n v="1885228"/>
    <s v="USD"/>
    <s v="Normal"/>
  </r>
  <r>
    <n v="1015"/>
    <d v="2025-05-27T00:00:00"/>
    <x v="6"/>
    <x v="6"/>
    <s v="Ondo"/>
    <s v="Okono-Okpoho"/>
    <n v="117222"/>
    <n v="149400"/>
    <n v="6595"/>
    <m/>
    <n v="15.95"/>
    <n v="8.8000000000000007"/>
    <x v="5"/>
    <n v="9262882"/>
    <n v="1869691"/>
    <s v="USD"/>
    <s v="No Record"/>
  </r>
  <r>
    <n v="1016"/>
    <d v="2024-10-22T00:00:00"/>
    <x v="2"/>
    <x v="1"/>
    <s v="Edo"/>
    <s v="Bonga"/>
    <n v="106737"/>
    <n v="147190"/>
    <n v="14180"/>
    <n v="78.25"/>
    <n v="14.95"/>
    <n v="54.9"/>
    <x v="3"/>
    <n v="8352170"/>
    <n v="1595718"/>
    <s v="USD"/>
    <s v="Pipeline Issue"/>
  </r>
  <r>
    <n v="1017"/>
    <d v="2024-11-15T00:00:00"/>
    <x v="7"/>
    <x v="2"/>
    <s v="Delta"/>
    <s v="No Record"/>
    <n v="123474"/>
    <n v="269545"/>
    <n v="33649"/>
    <n v="76.569999999999993"/>
    <n v="18.36"/>
    <n v="10"/>
    <x v="2"/>
    <n v="9454404"/>
    <n v="2266983"/>
    <s v="NGN"/>
    <s v="Pipeline Issue"/>
  </r>
  <r>
    <n v="1018"/>
    <d v="2025-07-25T00:00:00"/>
    <x v="1"/>
    <x v="10"/>
    <s v="Anambra"/>
    <s v="Forcados"/>
    <n v="35480"/>
    <n v="55954"/>
    <n v="6857"/>
    <n v="77.64"/>
    <n v="14.86"/>
    <n v="7.6"/>
    <x v="2"/>
    <n v="2754667"/>
    <n v="527233"/>
    <s v="NGN"/>
    <s v="Normal"/>
  </r>
  <r>
    <n v="1019"/>
    <d v="2024-12-14T00:00:00"/>
    <x v="7"/>
    <x v="2"/>
    <s v="Ondo"/>
    <s v="Forcados"/>
    <n v="48954"/>
    <n v="111941"/>
    <n v="4788"/>
    <n v="90.45"/>
    <n v="15.59"/>
    <n v="19.399999999999999"/>
    <x v="0"/>
    <n v="4427889"/>
    <n v="763193"/>
    <s v="USD"/>
    <s v="No Record"/>
  </r>
  <r>
    <n v="1020"/>
    <d v="2024-08-16T00:00:00"/>
    <x v="3"/>
    <x v="8"/>
    <s v="Edo"/>
    <s v="Okono-Okpoho"/>
    <n v="29062"/>
    <n v="27899"/>
    <n v="605"/>
    <n v="70.94"/>
    <n v="17.809999999999999"/>
    <n v="5.0999999999999996"/>
    <x v="1"/>
    <n v="2061658"/>
    <n v="517594"/>
    <s v="USD"/>
    <s v="No Record"/>
  </r>
  <r>
    <n v="1021"/>
    <d v="2024-09-26T00:00:00"/>
    <x v="5"/>
    <x v="6"/>
    <s v="Akwa Ibom"/>
    <s v="Qua Iboe"/>
    <n v="145755"/>
    <n v="132326"/>
    <n v="10209"/>
    <n v="90.36"/>
    <n v="11.6"/>
    <n v="0"/>
    <x v="5"/>
    <n v="13170422"/>
    <n v="1690758"/>
    <s v="USD"/>
    <s v="No Record"/>
  </r>
  <r>
    <n v="1022"/>
    <d v="2024-10-17T00:00:00"/>
    <x v="2"/>
    <x v="6"/>
    <s v="Imo"/>
    <s v="Agbami"/>
    <n v="59239"/>
    <n v="70670"/>
    <n v="3017"/>
    <n v="78.13"/>
    <n v="18.920000000000002"/>
    <n v="0"/>
    <x v="1"/>
    <n v="4628343"/>
    <n v="1120802"/>
    <s v="USD"/>
    <s v="Normal"/>
  </r>
  <r>
    <n v="1023"/>
    <d v="2025-12-25T00:00:00"/>
    <x v="4"/>
    <x v="1"/>
    <s v="Bayelsa"/>
    <s v="Qua Iboe"/>
    <n v="82655"/>
    <n v="147436"/>
    <n v="1850"/>
    <m/>
    <n v="13.69"/>
    <n v="0.8"/>
    <x v="2"/>
    <n v="6804986"/>
    <n v="1131547"/>
    <s v="NGN"/>
    <s v="No Record"/>
  </r>
  <r>
    <n v="1024"/>
    <d v="2024-06-13T00:00:00"/>
    <x v="1"/>
    <x v="5"/>
    <s v="Abia"/>
    <s v="Okono-Okpoho"/>
    <n v="103279"/>
    <n v="108893"/>
    <n v="6731"/>
    <n v="94.34"/>
    <n v="20.29"/>
    <n v="7"/>
    <x v="2"/>
    <n v="9743341"/>
    <n v="2095531"/>
    <s v="NGN"/>
    <s v="No Record"/>
  </r>
  <r>
    <n v="1025"/>
    <d v="2024-01-05T00:00:00"/>
    <x v="9"/>
    <x v="1"/>
    <s v="Imo"/>
    <s v="No Record"/>
    <n v="79153"/>
    <n v="128451"/>
    <n v="17110"/>
    <n v="72.319999999999993"/>
    <n v="19.57"/>
    <n v="0"/>
    <x v="1"/>
    <n v="5724345"/>
    <n v="1549024"/>
    <s v="NGN"/>
    <s v="Normal"/>
  </r>
  <r>
    <n v="1026"/>
    <d v="2025-01-13T00:00:00"/>
    <x v="9"/>
    <x v="7"/>
    <s v="Anambra"/>
    <s v="Okono-Okpoho"/>
    <n v="117000"/>
    <n v="294346"/>
    <n v="14762"/>
    <n v="72.209999999999994"/>
    <n v="14.39"/>
    <n v="2"/>
    <x v="5"/>
    <n v="8448570"/>
    <n v="1683630"/>
    <s v="USD"/>
    <s v="Check"/>
  </r>
  <r>
    <n v="1027"/>
    <d v="2024-03-18T00:00:00"/>
    <x v="7"/>
    <x v="9"/>
    <s v="Bayelsa"/>
    <s v="Okono-Okpoho"/>
    <n v="118904"/>
    <n v="269255"/>
    <n v="5765"/>
    <n v="93.24"/>
    <n v="16.02"/>
    <n v="0"/>
    <x v="2"/>
    <n v="11086609"/>
    <n v="1904842"/>
    <s v="NGN"/>
    <s v="Check"/>
  </r>
  <r>
    <n v="1028"/>
    <d v="2025-02-13T00:00:00"/>
    <x v="6"/>
    <x v="3"/>
    <s v="Akwa Ibom"/>
    <s v="Bonga"/>
    <n v="116435"/>
    <n v="187122"/>
    <n v="5203"/>
    <n v="80.430000000000007"/>
    <n v="16.010000000000002"/>
    <n v="12.6"/>
    <x v="1"/>
    <n v="9364867"/>
    <n v="1864124"/>
    <s v="NGN"/>
    <s v="Pipeline Issue"/>
  </r>
  <r>
    <n v="1029"/>
    <d v="2025-07-27T00:00:00"/>
    <x v="3"/>
    <x v="10"/>
    <s v="Delta"/>
    <s v="Forcados"/>
    <n v="62602"/>
    <n v="82417"/>
    <n v="5975"/>
    <n v="78.16"/>
    <n v="24.36"/>
    <n v="3.3"/>
    <x v="5"/>
    <n v="4892972"/>
    <n v="1524985"/>
    <s v="NGN"/>
    <s v="Check"/>
  </r>
  <r>
    <n v="1030"/>
    <d v="2024-05-11T00:00:00"/>
    <x v="0"/>
    <x v="11"/>
    <s v="Abia"/>
    <s v="Bonny"/>
    <n v="86390"/>
    <n v="138561"/>
    <n v="16620"/>
    <n v="87.2"/>
    <n v="17"/>
    <n v="2.4"/>
    <x v="2"/>
    <n v="7533208"/>
    <n v="1468630"/>
    <s v="NGN"/>
    <s v="No Record"/>
  </r>
  <r>
    <n v="1031"/>
    <d v="2025-08-23T00:00:00"/>
    <x v="4"/>
    <x v="7"/>
    <s v="Anambra"/>
    <s v="Bonny"/>
    <n v="133761"/>
    <n v="202579"/>
    <n v="17223"/>
    <n v="67.72"/>
    <n v="20.71"/>
    <n v="12.2"/>
    <x v="2"/>
    <n v="9058295"/>
    <n v="2770190"/>
    <s v="USD"/>
    <s v="No Record"/>
  </r>
  <r>
    <n v="1032"/>
    <d v="2024-02-11T00:00:00"/>
    <x v="6"/>
    <x v="1"/>
    <s v="Rivers"/>
    <s v="Bonga"/>
    <n v="75850"/>
    <n v="110590"/>
    <n v="6734"/>
    <n v="76.06"/>
    <n v="22.04"/>
    <n v="0"/>
    <x v="2"/>
    <n v="5769151"/>
    <n v="1671734"/>
    <s v="NGN"/>
    <s v="Check"/>
  </r>
  <r>
    <n v="1033"/>
    <d v="2024-03-29T00:00:00"/>
    <x v="8"/>
    <x v="0"/>
    <s v="Abia"/>
    <s v="No Record"/>
    <n v="0"/>
    <n v="128025"/>
    <n v="16984"/>
    <n v="67.989999999999995"/>
    <n v="24.39"/>
    <n v="0.8"/>
    <x v="5"/>
    <n v="4774598"/>
    <n v="1712788"/>
    <s v="NGN"/>
    <s v="Pipeline Issue"/>
  </r>
  <r>
    <n v="1034"/>
    <d v="2025-02-05T00:00:00"/>
    <x v="7"/>
    <x v="8"/>
    <s v="Edo"/>
    <s v="Bonga"/>
    <n v="61895"/>
    <n v="155187"/>
    <n v="6433"/>
    <n v="73.27"/>
    <n v="21.08"/>
    <n v="13"/>
    <x v="3"/>
    <n v="4535047"/>
    <n v="1304747"/>
    <s v="USD"/>
    <s v="Pipeline Issue"/>
  </r>
  <r>
    <n v="1035"/>
    <d v="2024-10-22T00:00:00"/>
    <x v="1"/>
    <x v="3"/>
    <s v="Ondo"/>
    <s v="Bonga"/>
    <n v="101901"/>
    <n v="90668"/>
    <n v="11752"/>
    <n v="78.989999999999995"/>
    <n v="14.98"/>
    <n v="13.7"/>
    <x v="2"/>
    <n v="8049160"/>
    <n v="1526477"/>
    <s v="USD"/>
    <s v="Okay"/>
  </r>
  <r>
    <n v="1036"/>
    <d v="2024-10-21T00:00:00"/>
    <x v="3"/>
    <x v="5"/>
    <s v="Delta"/>
    <s v="Bonga"/>
    <n v="80608"/>
    <n v="84533"/>
    <n v="3200"/>
    <n v="77.760000000000005"/>
    <n v="17.25"/>
    <n v="13.8"/>
    <x v="2"/>
    <n v="6268078"/>
    <n v="1390488"/>
    <s v="NGN"/>
    <s v="Needs Review"/>
  </r>
  <r>
    <n v="1037"/>
    <d v="2025-09-07T00:00:00"/>
    <x v="6"/>
    <x v="2"/>
    <s v="Bayelsa"/>
    <s v="Bonny"/>
    <n v="74045"/>
    <n v="150404"/>
    <n v="1753"/>
    <n v="72.45"/>
    <n v="18.45"/>
    <n v="60.7"/>
    <x v="3"/>
    <n v="5364560"/>
    <n v="1366130"/>
    <s v="NGN"/>
    <s v="No Record"/>
  </r>
  <r>
    <n v="1038"/>
    <d v="2025-06-09T00:00:00"/>
    <x v="9"/>
    <x v="11"/>
    <s v="Ondo"/>
    <s v="Bonga"/>
    <n v="56638"/>
    <n v="60487"/>
    <n v="5885"/>
    <n v="91.67"/>
    <n v="25.76"/>
    <n v="31.7"/>
    <x v="3"/>
    <n v="5192005"/>
    <n v="1458995"/>
    <s v="NGN"/>
    <s v="No Record"/>
  </r>
  <r>
    <n v="1039"/>
    <d v="2025-11-21T00:00:00"/>
    <x v="0"/>
    <x v="11"/>
    <s v="Bayelsa"/>
    <s v="Qua Iboe"/>
    <n v="61216"/>
    <n v="103200"/>
    <n v="1490"/>
    <n v="66.099999999999994"/>
    <n v="19.64"/>
    <n v="0"/>
    <x v="5"/>
    <n v="4046378"/>
    <n v="1202282"/>
    <s v="NGN"/>
    <s v="Okay"/>
  </r>
  <r>
    <n v="1040"/>
    <d v="2025-09-28T00:00:00"/>
    <x v="9"/>
    <x v="4"/>
    <s v="Akwa Ibom"/>
    <s v="No Record"/>
    <n v="124858"/>
    <n v="274217"/>
    <n v="13828"/>
    <m/>
    <n v="22.45"/>
    <n v="8.6999999999999993"/>
    <x v="2"/>
    <n v="9160831"/>
    <n v="2803062"/>
    <s v="NGN"/>
    <s v="Check"/>
  </r>
  <r>
    <n v="1041"/>
    <d v="2025-02-25T00:00:00"/>
    <x v="1"/>
    <x v="10"/>
    <s v="Rivers"/>
    <s v="Qua Iboe"/>
    <n v="86492"/>
    <n v="93419"/>
    <n v="4846"/>
    <n v="74.010000000000005"/>
    <n v="16.88"/>
    <n v="4"/>
    <x v="2"/>
    <n v="6401273"/>
    <n v="1459985"/>
    <s v="USD"/>
    <s v="Pipeline Issue"/>
  </r>
  <r>
    <n v="1042"/>
    <d v="2024-01-23T00:00:00"/>
    <x v="5"/>
    <x v="8"/>
    <s v="Akwa Ibom"/>
    <s v="No Record"/>
    <n v="72462"/>
    <n v="190225"/>
    <n v="21204"/>
    <n v="79.11"/>
    <n v="17.36"/>
    <n v="6.6"/>
    <x v="2"/>
    <n v="5732469"/>
    <n v="1257940"/>
    <s v="USD"/>
    <s v="No Record"/>
  </r>
  <r>
    <n v="1043"/>
    <d v="2025-07-28T00:00:00"/>
    <x v="3"/>
    <x v="3"/>
    <s v="Edo"/>
    <s v="Forcados"/>
    <n v="72610"/>
    <n v="201335"/>
    <n v="21180"/>
    <n v="89.35"/>
    <n v="23.84"/>
    <n v="49"/>
    <x v="3"/>
    <n v="6487704"/>
    <n v="1731022"/>
    <s v="NGN"/>
    <s v="Okay"/>
  </r>
  <r>
    <n v="1044"/>
    <d v="2024-05-22T00:00:00"/>
    <x v="1"/>
    <x v="5"/>
    <s v="Abia"/>
    <s v="Okono-Okpoho"/>
    <n v="108134"/>
    <n v="265833"/>
    <n v="17995"/>
    <n v="80.599999999999994"/>
    <n v="26.98"/>
    <n v="0"/>
    <x v="5"/>
    <n v="8715600"/>
    <n v="2917455"/>
    <s v="NGN"/>
    <s v="No Record"/>
  </r>
  <r>
    <n v="1045"/>
    <d v="2025-10-26T00:00:00"/>
    <x v="6"/>
    <x v="3"/>
    <s v="Anambra"/>
    <s v="Escravos"/>
    <n v="124407"/>
    <n v="305554"/>
    <n v="9312"/>
    <n v="98.53"/>
    <n v="18.43"/>
    <n v="1.8"/>
    <x v="1"/>
    <n v="12257822"/>
    <n v="2292821"/>
    <s v="USD"/>
    <s v="Normal"/>
  </r>
  <r>
    <n v="1046"/>
    <d v="2024-05-24T00:00:00"/>
    <x v="6"/>
    <x v="4"/>
    <s v="Bayelsa"/>
    <s v="Okono-Okpoho"/>
    <n v="143649"/>
    <n v="180257"/>
    <n v="5817"/>
    <n v="91.07"/>
    <n v="17.78"/>
    <n v="5.3"/>
    <x v="2"/>
    <n v="13082114"/>
    <n v="2554079"/>
    <s v="NGN"/>
    <s v="Okay"/>
  </r>
  <r>
    <n v="1047"/>
    <d v="2024-08-12T00:00:00"/>
    <x v="6"/>
    <x v="8"/>
    <s v="Edo"/>
    <s v="Forcados"/>
    <n v="126387"/>
    <n v="326972"/>
    <n v="19816"/>
    <n v="90.82"/>
    <n v="15.21"/>
    <n v="5.2"/>
    <x v="2"/>
    <n v="11478467"/>
    <n v="1922346"/>
    <s v="NGN"/>
    <s v="Okay"/>
  </r>
  <r>
    <n v="1048"/>
    <d v="2025-05-17T00:00:00"/>
    <x v="7"/>
    <x v="8"/>
    <s v="Ondo"/>
    <s v="Agbami"/>
    <n v="46356"/>
    <n v="117182"/>
    <n v="13077"/>
    <n v="62.59"/>
    <n v="22.01"/>
    <n v="67.599999999999994"/>
    <x v="3"/>
    <n v="2901422"/>
    <n v="1020296"/>
    <s v="NGN"/>
    <s v="No Record"/>
  </r>
  <r>
    <n v="1049"/>
    <d v="2025-09-07T00:00:00"/>
    <x v="0"/>
    <x v="4"/>
    <s v="Imo"/>
    <s v="No Record"/>
    <n v="36585"/>
    <n v="91571"/>
    <n v="8168"/>
    <n v="82.45"/>
    <n v="10.36"/>
    <n v="20.9"/>
    <x v="0"/>
    <n v="3016433"/>
    <n v="379021"/>
    <s v="NGN"/>
    <s v="No Record"/>
  </r>
  <r>
    <n v="1050"/>
    <d v="2024-04-13T00:00:00"/>
    <x v="2"/>
    <x v="6"/>
    <s v="Edo"/>
    <s v="Qua Iboe"/>
    <n v="56653"/>
    <n v="0"/>
    <n v="10458"/>
    <n v="83.39"/>
    <n v="6.86"/>
    <n v="6.3"/>
    <x v="4"/>
    <n v="4724294"/>
    <n v="388640"/>
    <s v="NGN"/>
    <s v="No Record"/>
  </r>
  <r>
    <n v="1051"/>
    <d v="2024-02-08T00:00:00"/>
    <x v="1"/>
    <x v="1"/>
    <s v="Delta"/>
    <s v="Bonny"/>
    <n v="109571"/>
    <n v="105110"/>
    <n v="6921"/>
    <n v="90.87"/>
    <n v="11.79"/>
    <n v="7.3"/>
    <x v="2"/>
    <n v="9956717"/>
    <n v="1291842"/>
    <s v="USD"/>
    <s v="Okay"/>
  </r>
  <r>
    <n v="1052"/>
    <d v="2024-07-16T00:00:00"/>
    <x v="0"/>
    <x v="6"/>
    <s v="Rivers"/>
    <s v="No Record"/>
    <n v="28381"/>
    <n v="59526"/>
    <n v="5528"/>
    <n v="82.89"/>
    <n v="21.5"/>
    <n v="0"/>
    <x v="4"/>
    <n v="2352501"/>
    <n v="610192"/>
    <s v="USD"/>
    <s v="Pipeline Issue"/>
  </r>
  <r>
    <n v="1053"/>
    <d v="2025-10-07T00:00:00"/>
    <x v="4"/>
    <x v="4"/>
    <s v="Akwa Ibom"/>
    <s v="Forcados"/>
    <n v="87200"/>
    <n v="234151"/>
    <n v="27241"/>
    <n v="78.23"/>
    <n v="14.26"/>
    <n v="0"/>
    <x v="2"/>
    <n v="6821656"/>
    <n v="1243472"/>
    <s v="NGN"/>
    <s v="Check"/>
  </r>
  <r>
    <n v="1054"/>
    <d v="2025-08-01T00:00:00"/>
    <x v="0"/>
    <x v="0"/>
    <s v="Akwa Ibom"/>
    <s v="Bonny"/>
    <n v="49646"/>
    <n v="87036"/>
    <n v="4220"/>
    <n v="82.28"/>
    <n v="15.61"/>
    <n v="0"/>
    <x v="2"/>
    <n v="4084873"/>
    <n v="774974"/>
    <s v="NGN"/>
    <s v="Okay"/>
  </r>
  <r>
    <n v="1055"/>
    <d v="2025-01-25T00:00:00"/>
    <x v="3"/>
    <x v="5"/>
    <s v="Imo"/>
    <s v="Qua Iboe"/>
    <n v="57062"/>
    <n v="95413"/>
    <n v="8769"/>
    <n v="78.45"/>
    <n v="25.08"/>
    <n v="5"/>
    <x v="2"/>
    <n v="4476514"/>
    <n v="1431115"/>
    <s v="USD"/>
    <s v="No Record"/>
  </r>
  <r>
    <n v="1056"/>
    <d v="2024-06-27T00:00:00"/>
    <x v="4"/>
    <x v="4"/>
    <s v="Abia"/>
    <s v="Bonny"/>
    <n v="56571"/>
    <n v="110827"/>
    <n v="5238"/>
    <n v="69.78"/>
    <n v="17.739999999999998"/>
    <n v="17.600000000000001"/>
    <x v="5"/>
    <n v="3947524"/>
    <n v="1003570"/>
    <s v="NGN"/>
    <s v="No Record"/>
  </r>
  <r>
    <n v="1057"/>
    <d v="2025-07-07T00:00:00"/>
    <x v="5"/>
    <x v="3"/>
    <s v="Edo"/>
    <s v="Bonga"/>
    <n v="74001"/>
    <n v="188191"/>
    <n v="13747"/>
    <n v="76.209999999999994"/>
    <n v="12.97"/>
    <n v="8.4"/>
    <x v="2"/>
    <n v="5639616"/>
    <n v="959793"/>
    <s v="NGN"/>
    <s v="No Record"/>
  </r>
  <r>
    <n v="1058"/>
    <d v="2025-03-23T00:00:00"/>
    <x v="4"/>
    <x v="0"/>
    <s v="Imo"/>
    <s v="Okono-Okpoho"/>
    <n v="85112"/>
    <n v="140529"/>
    <n v="7767"/>
    <n v="62.55"/>
    <n v="22.39"/>
    <n v="9.4"/>
    <x v="4"/>
    <n v="5323756"/>
    <n v="1905658"/>
    <s v="NGN"/>
    <s v="No Record"/>
  </r>
  <r>
    <n v="1059"/>
    <d v="2025-05-14T00:00:00"/>
    <x v="4"/>
    <x v="4"/>
    <s v="Bayelsa"/>
    <s v="No Record"/>
    <n v="67884"/>
    <n v="152000"/>
    <n v="3643"/>
    <n v="89.17"/>
    <n v="17.32"/>
    <n v="0"/>
    <x v="2"/>
    <n v="6053216"/>
    <n v="1175751"/>
    <s v="USD"/>
    <s v="No Record"/>
  </r>
  <r>
    <n v="1060"/>
    <d v="2024-01-15T00:00:00"/>
    <x v="2"/>
    <x v="11"/>
    <s v="Imo"/>
    <s v="Qua Iboe"/>
    <n v="109221"/>
    <n v="156468"/>
    <n v="21419"/>
    <n v="83.57"/>
    <n v="16.14"/>
    <n v="2.1"/>
    <x v="5"/>
    <n v="9127599"/>
    <n v="1762827"/>
    <s v="NGN"/>
    <s v="No Record"/>
  </r>
  <r>
    <n v="1061"/>
    <d v="2025-09-14T00:00:00"/>
    <x v="9"/>
    <x v="6"/>
    <s v="Imo"/>
    <s v="Escravos"/>
    <n v="86056"/>
    <n v="167176"/>
    <n v="22386"/>
    <n v="64.78"/>
    <n v="17.66"/>
    <n v="2.1"/>
    <x v="2"/>
    <n v="5574708"/>
    <n v="1519749"/>
    <s v="USD"/>
    <s v="Okay"/>
  </r>
  <r>
    <n v="1062"/>
    <d v="2025-10-30T00:00:00"/>
    <x v="4"/>
    <x v="2"/>
    <s v="Delta"/>
    <s v="Bonny"/>
    <n v="135091"/>
    <n v="193182"/>
    <n v="16386"/>
    <n v="78.56"/>
    <n v="15.75"/>
    <n v="4.3"/>
    <x v="2"/>
    <n v="10612749"/>
    <n v="2127683"/>
    <s v="NGN"/>
    <s v="Check"/>
  </r>
  <r>
    <n v="1063"/>
    <d v="2024-10-15T00:00:00"/>
    <x v="4"/>
    <x v="7"/>
    <s v="Delta"/>
    <s v="No Record"/>
    <n v="73542"/>
    <n v="116599"/>
    <n v="8811"/>
    <n v="72.45"/>
    <n v="19.64"/>
    <n v="6.6"/>
    <x v="2"/>
    <n v="5328118"/>
    <n v="1444365"/>
    <s v="NGN"/>
    <s v="Check"/>
  </r>
  <r>
    <n v="1064"/>
    <d v="2025-04-22T00:00:00"/>
    <x v="1"/>
    <x v="1"/>
    <s v="Imo"/>
    <s v="Bonga"/>
    <n v="45442"/>
    <n v="0"/>
    <n v="6054"/>
    <n v="76.09"/>
    <n v="15.99"/>
    <n v="4"/>
    <x v="2"/>
    <n v="3457682"/>
    <n v="726618"/>
    <s v="NGN"/>
    <s v="No Record"/>
  </r>
  <r>
    <n v="1065"/>
    <d v="2024-08-18T00:00:00"/>
    <x v="5"/>
    <x v="11"/>
    <s v="Delta"/>
    <s v="No Record"/>
    <n v="80918"/>
    <n v="184619"/>
    <n v="20667"/>
    <n v="90.25"/>
    <n v="8.82"/>
    <n v="5.5"/>
    <x v="5"/>
    <n v="7302850"/>
    <n v="713697"/>
    <s v="USD"/>
    <s v="Normal"/>
  </r>
  <r>
    <n v="1066"/>
    <d v="2025-02-23T00:00:00"/>
    <x v="5"/>
    <x v="3"/>
    <s v="Rivers"/>
    <s v="Escravos"/>
    <n v="118618"/>
    <n v="206359"/>
    <n v="10938"/>
    <n v="85.45"/>
    <n v="15.58"/>
    <n v="0"/>
    <x v="2"/>
    <n v="10135908"/>
    <n v="1848068"/>
    <s v="USD"/>
    <s v="Okay"/>
  </r>
  <r>
    <n v="1067"/>
    <d v="2024-06-05T00:00:00"/>
    <x v="6"/>
    <x v="2"/>
    <s v="Anambra"/>
    <s v="Agbami"/>
    <n v="41503"/>
    <n v="84015"/>
    <n v="5569"/>
    <n v="87.29"/>
    <n v="16.850000000000001"/>
    <n v="35.4"/>
    <x v="4"/>
    <n v="3622797"/>
    <n v="699326"/>
    <s v="NGN"/>
    <s v="No Record"/>
  </r>
  <r>
    <n v="1068"/>
    <d v="2025-07-03T00:00:00"/>
    <x v="5"/>
    <x v="0"/>
    <s v="Rivers"/>
    <s v="Agbami"/>
    <n v="56708"/>
    <n v="55148"/>
    <n v="7266"/>
    <n v="71.75"/>
    <n v="18.5"/>
    <n v="32.200000000000003"/>
    <x v="4"/>
    <n v="4068799"/>
    <n v="1049098"/>
    <s v="NGN"/>
    <s v="No Record"/>
  </r>
  <r>
    <n v="1069"/>
    <d v="2025-03-16T00:00:00"/>
    <x v="6"/>
    <x v="4"/>
    <s v="Akwa Ibom"/>
    <s v="Qua Iboe"/>
    <n v="130593"/>
    <n v="291527"/>
    <n v="8047"/>
    <n v="62.87"/>
    <n v="15.45"/>
    <n v="9.3000000000000007"/>
    <x v="2"/>
    <n v="8210382"/>
    <n v="2017662"/>
    <s v="USD"/>
    <s v="Needs Review"/>
  </r>
  <r>
    <n v="1070"/>
    <d v="2024-04-06T00:00:00"/>
    <x v="2"/>
    <x v="4"/>
    <s v="Imo"/>
    <s v="Bonny"/>
    <n v="59974"/>
    <n v="111284"/>
    <n v="8925"/>
    <n v="74.44"/>
    <n v="15.73"/>
    <n v="27.5"/>
    <x v="4"/>
    <n v="4464465"/>
    <n v="943391"/>
    <s v="USD"/>
    <s v="Check"/>
  </r>
  <r>
    <n v="1071"/>
    <d v="2025-02-14T00:00:00"/>
    <x v="0"/>
    <x v="1"/>
    <s v="Abia"/>
    <s v="Escravos"/>
    <n v="35562"/>
    <n v="98577"/>
    <n v="13003"/>
    <n v="74.45"/>
    <n v="27.71"/>
    <n v="0"/>
    <x v="2"/>
    <n v="2647591"/>
    <n v="985423"/>
    <s v="NGN"/>
    <s v="No Record"/>
  </r>
  <r>
    <n v="1072"/>
    <d v="2024-10-15T00:00:00"/>
    <x v="2"/>
    <x v="0"/>
    <s v="Akwa Ibom"/>
    <s v="No Record"/>
    <n v="157632"/>
    <n v="429315"/>
    <n v="27499"/>
    <n v="74.59"/>
    <n v="17.059999999999999"/>
    <n v="8.3000000000000007"/>
    <x v="1"/>
    <n v="11757771"/>
    <n v="2689202"/>
    <s v="NGN"/>
    <s v="Okay"/>
  </r>
  <r>
    <n v="1073"/>
    <d v="2024-09-10T00:00:00"/>
    <x v="8"/>
    <x v="1"/>
    <s v="Ondo"/>
    <s v="No Record"/>
    <n v="142248"/>
    <n v="190202"/>
    <n v="21105"/>
    <n v="84.07"/>
    <n v="18.57"/>
    <n v="12.4"/>
    <x v="5"/>
    <n v="11958789"/>
    <n v="2641545"/>
    <s v="NGN"/>
    <s v="Okay"/>
  </r>
  <r>
    <n v="1074"/>
    <d v="2024-07-14T00:00:00"/>
    <x v="1"/>
    <x v="10"/>
    <s v="Delta"/>
    <s v="Agbami"/>
    <n v="154402"/>
    <n v="314163"/>
    <n v="19679"/>
    <n v="83.14"/>
    <n v="17.149999999999999"/>
    <n v="0"/>
    <x v="2"/>
    <n v="12836982"/>
    <n v="2647994"/>
    <s v="USD"/>
    <s v="Pipeline Issue"/>
  </r>
  <r>
    <n v="1075"/>
    <d v="2025-08-20T00:00:00"/>
    <x v="0"/>
    <x v="9"/>
    <s v="Anambra"/>
    <s v="No Record"/>
    <n v="147189"/>
    <n v="237611"/>
    <n v="15016"/>
    <n v="78.680000000000007"/>
    <n v="10.92"/>
    <n v="0"/>
    <x v="2"/>
    <n v="11580831"/>
    <n v="1607304"/>
    <s v="NGN"/>
    <s v="No Record"/>
  </r>
  <r>
    <n v="1076"/>
    <d v="2025-06-05T00:00:00"/>
    <x v="2"/>
    <x v="2"/>
    <s v="Delta"/>
    <s v="Qua Iboe"/>
    <n v="155804"/>
    <n v="279224"/>
    <n v="8931"/>
    <n v="94.48"/>
    <n v="13.52"/>
    <n v="4"/>
    <x v="5"/>
    <n v="14720362"/>
    <n v="2106470"/>
    <s v="NGN"/>
    <s v="Okay"/>
  </r>
  <r>
    <n v="1077"/>
    <d v="2025-05-31T00:00:00"/>
    <x v="6"/>
    <x v="11"/>
    <s v="Delta"/>
    <s v="Escravos"/>
    <n v="144179"/>
    <n v="299296"/>
    <n v="32920"/>
    <n v="86.63"/>
    <n v="21.23"/>
    <n v="3"/>
    <x v="2"/>
    <n v="12490227"/>
    <n v="3060920"/>
    <s v="NGN"/>
    <s v="Okay"/>
  </r>
  <r>
    <n v="1078"/>
    <d v="2025-09-26T00:00:00"/>
    <x v="9"/>
    <x v="1"/>
    <s v="Delta"/>
    <s v="Bonga"/>
    <n v="107117"/>
    <n v="122583"/>
    <n v="5544"/>
    <n v="77.08"/>
    <n v="19.27"/>
    <n v="5.4"/>
    <x v="2"/>
    <n v="8256578"/>
    <n v="2064145"/>
    <s v="USD"/>
    <s v="Normal"/>
  </r>
  <r>
    <n v="1079"/>
    <d v="2024-04-27T00:00:00"/>
    <x v="3"/>
    <x v="5"/>
    <s v="Rivers"/>
    <s v="Bonny"/>
    <n v="65092"/>
    <n v="78094"/>
    <n v="3135"/>
    <n v="70.540000000000006"/>
    <n v="17.25"/>
    <n v="2.2000000000000002"/>
    <x v="2"/>
    <n v="4591590"/>
    <n v="1122837"/>
    <s v="USD"/>
    <s v="No Record"/>
  </r>
  <r>
    <n v="1080"/>
    <d v="2024-06-07T00:00:00"/>
    <x v="3"/>
    <x v="11"/>
    <s v="Akwa Ibom"/>
    <s v="Bonny"/>
    <n v="65800"/>
    <n v="141620"/>
    <n v="14342"/>
    <n v="89.02"/>
    <n v="17.96"/>
    <n v="24.3"/>
    <x v="0"/>
    <n v="5857516"/>
    <n v="1181768"/>
    <s v="USD"/>
    <s v="No Record"/>
  </r>
  <r>
    <n v="1081"/>
    <d v="2024-08-15T00:00:00"/>
    <x v="7"/>
    <x v="3"/>
    <s v="Imo"/>
    <s v="Agbami"/>
    <n v="124039"/>
    <n v="122374"/>
    <n v="12977"/>
    <n v="85.49"/>
    <n v="19.75"/>
    <n v="6"/>
    <x v="2"/>
    <n v="10604094"/>
    <n v="2449770"/>
    <s v="NGN"/>
    <s v="No Record"/>
  </r>
  <r>
    <n v="1082"/>
    <d v="2024-08-03T00:00:00"/>
    <x v="8"/>
    <x v="5"/>
    <s v="Edo"/>
    <s v="Escravos"/>
    <n v="97510"/>
    <n v="164390"/>
    <n v="14451"/>
    <n v="79.72"/>
    <n v="20.53"/>
    <n v="4.5"/>
    <x v="2"/>
    <n v="7773497"/>
    <n v="2001880"/>
    <s v="NGN"/>
    <s v="No Record"/>
  </r>
  <r>
    <n v="1083"/>
    <d v="2025-11-26T00:00:00"/>
    <x v="9"/>
    <x v="10"/>
    <s v="Rivers"/>
    <s v="Bonny"/>
    <n v="85539"/>
    <n v="168173"/>
    <n v="21553"/>
    <n v="77.67"/>
    <n v="18.010000000000002"/>
    <n v="52.6"/>
    <x v="3"/>
    <n v="6643814"/>
    <n v="1540557"/>
    <s v="USD"/>
    <s v="No Record"/>
  </r>
  <r>
    <n v="1084"/>
    <d v="2024-01-15T00:00:00"/>
    <x v="5"/>
    <x v="5"/>
    <s v="Edo"/>
    <s v="Qua Iboe"/>
    <n v="85253"/>
    <n v="223498"/>
    <n v="26831"/>
    <n v="77.47"/>
    <n v="19.73"/>
    <n v="0"/>
    <x v="5"/>
    <n v="6604550"/>
    <n v="1682042"/>
    <s v="USD"/>
    <s v="No Record"/>
  </r>
  <r>
    <n v="1085"/>
    <d v="2024-06-05T00:00:00"/>
    <x v="3"/>
    <x v="0"/>
    <s v="Bayelsa"/>
    <s v="Bonny"/>
    <n v="121187"/>
    <n v="321719"/>
    <n v="20056"/>
    <n v="97.41"/>
    <n v="19.920000000000002"/>
    <n v="2.6"/>
    <x v="1"/>
    <n v="11804826"/>
    <n v="2414045"/>
    <s v="USD"/>
    <s v="Normal"/>
  </r>
  <r>
    <n v="1086"/>
    <d v="2025-10-09T00:00:00"/>
    <x v="1"/>
    <x v="7"/>
    <s v="Rivers"/>
    <s v="Forcados"/>
    <n v="87251"/>
    <n v="91192"/>
    <n v="11913"/>
    <n v="84.95"/>
    <n v="17.3"/>
    <n v="12.6"/>
    <x v="2"/>
    <n v="7411972"/>
    <n v="1509442"/>
    <s v="USD"/>
    <s v="No Record"/>
  </r>
  <r>
    <n v="1087"/>
    <d v="2024-09-17T00:00:00"/>
    <x v="0"/>
    <x v="3"/>
    <s v="Ondo"/>
    <s v="Okono-Okpoho"/>
    <n v="145597"/>
    <n v="145751"/>
    <n v="10860"/>
    <n v="75.36"/>
    <n v="17.68"/>
    <n v="3.9"/>
    <x v="5"/>
    <n v="10972190"/>
    <n v="2574155"/>
    <s v="USD"/>
    <s v="No Record"/>
  </r>
  <r>
    <n v="1088"/>
    <d v="2024-05-06T00:00:00"/>
    <x v="2"/>
    <x v="5"/>
    <s v="Ondo"/>
    <s v="No Record"/>
    <n v="0"/>
    <n v="137731"/>
    <n v="10196"/>
    <n v="88"/>
    <n v="22.36"/>
    <n v="9.4"/>
    <x v="1"/>
    <n v="5489616"/>
    <n v="1394862"/>
    <s v="USD"/>
    <s v="Check"/>
  </r>
  <r>
    <n v="1089"/>
    <d v="2024-02-16T00:00:00"/>
    <x v="9"/>
    <x v="11"/>
    <s v="Delta"/>
    <s v="Qua Iboe"/>
    <n v="94325"/>
    <n v="133499"/>
    <n v="2070"/>
    <n v="84.9"/>
    <n v="12.45"/>
    <n v="2.9"/>
    <x v="5"/>
    <n v="8008192"/>
    <n v="1174346"/>
    <s v="NGN"/>
    <s v="Check"/>
  </r>
  <r>
    <n v="1090"/>
    <d v="2024-11-19T00:00:00"/>
    <x v="0"/>
    <x v="1"/>
    <s v="Ondo"/>
    <s v="Agbami"/>
    <n v="55235"/>
    <n v="80336"/>
    <n v="3333"/>
    <m/>
    <n v="22.11"/>
    <n v="0.3"/>
    <x v="1"/>
    <n v="4619303"/>
    <n v="1221246"/>
    <s v="NGN"/>
    <s v="Pipeline Issue"/>
  </r>
  <r>
    <n v="1091"/>
    <d v="2025-11-15T00:00:00"/>
    <x v="8"/>
    <x v="9"/>
    <s v="Akwa Ibom"/>
    <s v="Bonny"/>
    <n v="109864"/>
    <n v="199278"/>
    <n v="19800"/>
    <n v="73.23"/>
    <n v="17.46"/>
    <n v="0"/>
    <x v="2"/>
    <n v="8045341"/>
    <n v="1918225"/>
    <s v="NGN"/>
    <s v="No Record"/>
  </r>
  <r>
    <n v="1092"/>
    <d v="2024-05-09T00:00:00"/>
    <x v="7"/>
    <x v="6"/>
    <s v="Anambra"/>
    <s v="Escravos"/>
    <n v="129491"/>
    <n v="176142"/>
    <n v="5105"/>
    <n v="81.95"/>
    <n v="17.829999999999998"/>
    <n v="3.5"/>
    <x v="5"/>
    <n v="10611787"/>
    <n v="2308825"/>
    <s v="USD"/>
    <s v="No Record"/>
  </r>
  <r>
    <n v="1093"/>
    <d v="2025-02-14T00:00:00"/>
    <x v="4"/>
    <x v="0"/>
    <s v="Akwa Ibom"/>
    <s v="Bonny"/>
    <n v="64765"/>
    <n v="101176"/>
    <n v="10475"/>
    <n v="69.069999999999993"/>
    <n v="26.35"/>
    <n v="5.4"/>
    <x v="2"/>
    <n v="4473319"/>
    <n v="1706558"/>
    <s v="USD"/>
    <s v="No Record"/>
  </r>
  <r>
    <n v="1094"/>
    <d v="2024-04-04T00:00:00"/>
    <x v="6"/>
    <x v="5"/>
    <s v="Bayelsa"/>
    <s v="Forcados"/>
    <n v="57451"/>
    <n v="55129"/>
    <n v="3547"/>
    <n v="70.180000000000007"/>
    <n v="16.309999999999999"/>
    <n v="4.2"/>
    <x v="2"/>
    <n v="4031911"/>
    <n v="937026"/>
    <s v="NGN"/>
    <s v="Check"/>
  </r>
  <r>
    <n v="1095"/>
    <d v="2025-09-18T00:00:00"/>
    <x v="4"/>
    <x v="9"/>
    <s v="Imo"/>
    <s v="Bonga"/>
    <n v="62624"/>
    <n v="77842"/>
    <n v="5960"/>
    <n v="79.400000000000006"/>
    <n v="20.81"/>
    <n v="30.6"/>
    <x v="4"/>
    <n v="4972346"/>
    <n v="1303205"/>
    <s v="NGN"/>
    <s v="No Record"/>
  </r>
  <r>
    <n v="1096"/>
    <d v="2024-10-18T00:00:00"/>
    <x v="6"/>
    <x v="0"/>
    <s v="Rivers"/>
    <s v="Forcados"/>
    <n v="148498"/>
    <n v="386762"/>
    <n v="47898"/>
    <n v="96.18"/>
    <n v="20.48"/>
    <n v="4.4000000000000004"/>
    <x v="2"/>
    <n v="14282538"/>
    <n v="3041239"/>
    <s v="USD"/>
    <s v="Okay"/>
  </r>
  <r>
    <n v="1097"/>
    <d v="2024-10-09T00:00:00"/>
    <x v="1"/>
    <x v="7"/>
    <s v="Anambra"/>
    <s v="Bonny"/>
    <n v="86857"/>
    <n v="157240"/>
    <n v="16863"/>
    <n v="74.290000000000006"/>
    <n v="22.84"/>
    <n v="3.9"/>
    <x v="2"/>
    <n v="6452607"/>
    <n v="1983814"/>
    <s v="USD"/>
    <s v="No Record"/>
  </r>
  <r>
    <n v="1098"/>
    <d v="2024-03-09T00:00:00"/>
    <x v="6"/>
    <x v="11"/>
    <s v="Edo"/>
    <s v="Okono-Okpoho"/>
    <n v="56143"/>
    <n v="84199"/>
    <n v="8595"/>
    <n v="73.19"/>
    <n v="15.03"/>
    <n v="22.1"/>
    <x v="0"/>
    <n v="4109106"/>
    <n v="843829"/>
    <s v="NGN"/>
    <s v="No Record"/>
  </r>
  <r>
    <n v="1099"/>
    <d v="2025-10-21T00:00:00"/>
    <x v="2"/>
    <x v="2"/>
    <s v="Edo"/>
    <s v="Escravos"/>
    <n v="120881"/>
    <n v="272076"/>
    <n v="10136"/>
    <n v="61.5"/>
    <n v="23.8"/>
    <n v="0"/>
    <x v="2"/>
    <n v="7434182"/>
    <n v="2876968"/>
    <s v="USD"/>
    <s v="Normal"/>
  </r>
  <r>
    <n v="1100"/>
    <d v="2024-01-11T00:00:00"/>
    <x v="5"/>
    <x v="9"/>
    <s v="Imo"/>
    <s v="Escravos"/>
    <n v="103112"/>
    <n v="276815"/>
    <n v="29940"/>
    <n v="85.16"/>
    <n v="12.89"/>
    <n v="2.6"/>
    <x v="2"/>
    <n v="8781018"/>
    <n v="1329114"/>
    <s v="USD"/>
    <s v="Normal"/>
  </r>
  <r>
    <n v="1101"/>
    <d v="2024-09-10T00:00:00"/>
    <x v="3"/>
    <x v="7"/>
    <s v="Delta"/>
    <s v="Okono-Okpoho"/>
    <n v="76487"/>
    <n v="178335"/>
    <n v="12012"/>
    <n v="69.12"/>
    <n v="20.38"/>
    <n v="8.6999999999999993"/>
    <x v="2"/>
    <n v="5286781"/>
    <n v="1558805"/>
    <s v="USD"/>
    <s v="Needs Review"/>
  </r>
  <r>
    <n v="1102"/>
    <d v="2025-07-03T00:00:00"/>
    <x v="3"/>
    <x v="7"/>
    <s v="Bayelsa"/>
    <s v="Okono-Okpoho"/>
    <n v="43478"/>
    <n v="74866"/>
    <n v="7308"/>
    <n v="89.99"/>
    <n v="20.25"/>
    <n v="35.299999999999997"/>
    <x v="4"/>
    <n v="3912585"/>
    <n v="880430"/>
    <s v="USD"/>
    <s v="Normal"/>
  </r>
  <r>
    <n v="1103"/>
    <d v="2024-05-13T00:00:00"/>
    <x v="6"/>
    <x v="3"/>
    <s v="Akwa Ibom"/>
    <s v="Agbami"/>
    <n v="64177"/>
    <n v="95975"/>
    <n v="11895"/>
    <n v="79.17"/>
    <n v="19.5"/>
    <n v="63.1"/>
    <x v="3"/>
    <n v="5080893"/>
    <n v="1251452"/>
    <s v="USD"/>
    <s v="No Record"/>
  </r>
  <r>
    <n v="1104"/>
    <d v="2025-12-12T00:00:00"/>
    <x v="7"/>
    <x v="5"/>
    <s v="Delta"/>
    <s v="Forcados"/>
    <n v="70122"/>
    <n v="172535"/>
    <n v="11129"/>
    <n v="81.650000000000006"/>
    <n v="18.850000000000001"/>
    <n v="52.6"/>
    <x v="3"/>
    <n v="5725461"/>
    <n v="1321800"/>
    <s v="USD"/>
    <s v="Pipeline Issue"/>
  </r>
  <r>
    <n v="1105"/>
    <d v="2024-01-23T00:00:00"/>
    <x v="0"/>
    <x v="7"/>
    <s v="Abia"/>
    <s v="Okono-Okpoho"/>
    <n v="76410"/>
    <n v="184237"/>
    <n v="20796"/>
    <n v="70.95"/>
    <n v="31.11"/>
    <n v="0"/>
    <x v="2"/>
    <n v="5421290"/>
    <n v="2377115"/>
    <s v="NGN"/>
    <s v="Okay"/>
  </r>
  <r>
    <n v="1106"/>
    <d v="2024-12-11T00:00:00"/>
    <x v="2"/>
    <x v="4"/>
    <s v="Bayelsa"/>
    <s v="Qua Iboe"/>
    <n v="118404"/>
    <n v="165287"/>
    <n v="1908"/>
    <n v="81.260000000000005"/>
    <n v="21.26"/>
    <n v="24.4"/>
    <x v="0"/>
    <n v="9621509"/>
    <n v="2517269"/>
    <s v="NGN"/>
    <s v="No Record"/>
  </r>
  <r>
    <n v="1107"/>
    <d v="2024-10-28T00:00:00"/>
    <x v="5"/>
    <x v="6"/>
    <s v="Abia"/>
    <s v="Escravos"/>
    <n v="115152"/>
    <n v="294006"/>
    <n v="37816"/>
    <n v="64.28"/>
    <n v="20.52"/>
    <n v="0"/>
    <x v="5"/>
    <n v="7401971"/>
    <n v="2362919"/>
    <s v="USD"/>
    <s v="No Record"/>
  </r>
  <r>
    <n v="1108"/>
    <d v="2024-12-28T00:00:00"/>
    <x v="4"/>
    <x v="0"/>
    <s v="Imo"/>
    <s v="Escravos"/>
    <n v="58157"/>
    <n v="131084"/>
    <n v="7753"/>
    <n v="64.36"/>
    <n v="20.53"/>
    <n v="47.9"/>
    <x v="0"/>
    <n v="3742985"/>
    <n v="1193963"/>
    <s v="NGN"/>
    <s v="Okay"/>
  </r>
  <r>
    <n v="1109"/>
    <d v="2025-01-30T00:00:00"/>
    <x v="5"/>
    <x v="11"/>
    <s v="Akwa Ibom"/>
    <s v="Qua Iboe"/>
    <n v="68100"/>
    <n v="0"/>
    <n v="3029"/>
    <n v="53.75"/>
    <n v="20.05"/>
    <n v="0"/>
    <x v="2"/>
    <n v="3660375"/>
    <n v="1365405"/>
    <s v="USD"/>
    <s v="Check"/>
  </r>
  <r>
    <n v="1110"/>
    <d v="2024-08-05T00:00:00"/>
    <x v="1"/>
    <x v="0"/>
    <s v="Abia"/>
    <s v="Forcados"/>
    <n v="52280"/>
    <n v="94983"/>
    <n v="2893"/>
    <n v="74.05"/>
    <n v="12.38"/>
    <n v="4.8"/>
    <x v="1"/>
    <n v="3871334"/>
    <n v="647226"/>
    <s v="NGN"/>
    <s v="Okay"/>
  </r>
  <r>
    <n v="1111"/>
    <d v="2024-05-20T00:00:00"/>
    <x v="5"/>
    <x v="7"/>
    <s v="Rivers"/>
    <s v="No Record"/>
    <n v="129860"/>
    <n v="122295"/>
    <n v="10733"/>
    <n v="84.26"/>
    <n v="17.670000000000002"/>
    <n v="0"/>
    <x v="5"/>
    <n v="10942004"/>
    <n v="2294626"/>
    <s v="USD"/>
    <s v="No Record"/>
  </r>
  <r>
    <n v="1112"/>
    <d v="2025-09-07T00:00:00"/>
    <x v="0"/>
    <x v="6"/>
    <s v="Delta"/>
    <s v="Okono-Okpoho"/>
    <n v="78290"/>
    <n v="125523"/>
    <n v="16742"/>
    <n v="64.28"/>
    <n v="21.23"/>
    <n v="30"/>
    <x v="0"/>
    <n v="5032481"/>
    <n v="1662097"/>
    <s v="USD"/>
    <s v="No Record"/>
  </r>
  <r>
    <n v="1113"/>
    <d v="2024-07-28T00:00:00"/>
    <x v="7"/>
    <x v="4"/>
    <s v="Akwa Ibom"/>
    <s v="Bonny"/>
    <n v="73111"/>
    <n v="179658"/>
    <n v="21016"/>
    <n v="85.54"/>
    <n v="17.079999999999998"/>
    <n v="9.8000000000000007"/>
    <x v="2"/>
    <n v="6253915"/>
    <n v="1248736"/>
    <s v="USD"/>
    <s v="Pipeline Issue"/>
  </r>
  <r>
    <n v="1114"/>
    <d v="2025-09-14T00:00:00"/>
    <x v="4"/>
    <x v="5"/>
    <s v="Abia"/>
    <s v="Forcados"/>
    <n v="112835"/>
    <n v="157145"/>
    <n v="16394"/>
    <m/>
    <n v="13.91"/>
    <n v="0"/>
    <x v="5"/>
    <n v="7970664"/>
    <n v="1569535"/>
    <s v="USD"/>
    <s v="Okay"/>
  </r>
  <r>
    <n v="1115"/>
    <d v="2025-09-07T00:00:00"/>
    <x v="9"/>
    <x v="3"/>
    <s v="Imo"/>
    <s v="Qua Iboe"/>
    <n v="46903"/>
    <n v="41703"/>
    <n v="5679"/>
    <n v="82.3"/>
    <n v="16.989999999999998"/>
    <n v="17.399999999999999"/>
    <x v="4"/>
    <n v="3860117"/>
    <n v="796882"/>
    <s v="USD"/>
    <s v="Pipeline Issue"/>
  </r>
  <r>
    <n v="1116"/>
    <d v="2025-11-13T00:00:00"/>
    <x v="1"/>
    <x v="1"/>
    <s v="Rivers"/>
    <s v="Okono-Okpoho"/>
    <n v="0"/>
    <n v="42847"/>
    <n v="5216"/>
    <n v="87.45"/>
    <n v="15.84"/>
    <n v="24.8"/>
    <x v="4"/>
    <n v="3181169"/>
    <n v="576212"/>
    <s v="NGN"/>
    <s v="Okay"/>
  </r>
  <r>
    <n v="1117"/>
    <d v="2025-04-04T00:00:00"/>
    <x v="1"/>
    <x v="4"/>
    <s v="Imo"/>
    <s v="Bonga"/>
    <n v="59838"/>
    <n v="50226"/>
    <n v="5306"/>
    <n v="66.78"/>
    <n v="19.47"/>
    <n v="21.7"/>
    <x v="0"/>
    <n v="3995982"/>
    <n v="1165046"/>
    <s v="NGN"/>
    <s v="Needs Review"/>
  </r>
  <r>
    <n v="1118"/>
    <d v="2024-12-21T00:00:00"/>
    <x v="3"/>
    <x v="10"/>
    <s v="Delta"/>
    <s v="Agbami"/>
    <n v="135965"/>
    <n v="206705"/>
    <n v="14563"/>
    <n v="77.55"/>
    <n v="18.11"/>
    <n v="8.5"/>
    <x v="2"/>
    <n v="10544086"/>
    <n v="2462326"/>
    <s v="NGN"/>
    <s v="No Record"/>
  </r>
  <r>
    <n v="1119"/>
    <d v="2024-11-19T00:00:00"/>
    <x v="5"/>
    <x v="10"/>
    <s v="Abia"/>
    <s v="Forcados"/>
    <n v="62635"/>
    <n v="86590"/>
    <n v="7780"/>
    <n v="80.790000000000006"/>
    <n v="16.559999999999999"/>
    <n v="9.1999999999999993"/>
    <x v="4"/>
    <n v="5060282"/>
    <n v="1037236"/>
    <s v="NGN"/>
    <s v="Pipeline Issue"/>
  </r>
  <r>
    <n v="1120"/>
    <d v="2024-05-12T00:00:00"/>
    <x v="9"/>
    <x v="1"/>
    <s v="Anambra"/>
    <s v="Bonny"/>
    <n v="75977"/>
    <n v="131330"/>
    <n v="9770"/>
    <n v="59.78"/>
    <n v="17.510000000000002"/>
    <n v="15.2"/>
    <x v="0"/>
    <n v="4541905"/>
    <n v="1330357"/>
    <s v="USD"/>
    <s v="No Record"/>
  </r>
  <r>
    <n v="1121"/>
    <d v="2024-05-06T00:00:00"/>
    <x v="7"/>
    <x v="9"/>
    <s v="Anambra"/>
    <s v="Bonny"/>
    <n v="111725"/>
    <n v="253843"/>
    <n v="20914"/>
    <n v="77.290000000000006"/>
    <n v="18.350000000000001"/>
    <n v="0"/>
    <x v="5"/>
    <n v="8635225"/>
    <n v="2050154"/>
    <s v="NGN"/>
    <s v="Okay"/>
  </r>
  <r>
    <n v="1122"/>
    <d v="2024-04-15T00:00:00"/>
    <x v="2"/>
    <x v="3"/>
    <s v="Akwa Ibom"/>
    <s v="Agbami"/>
    <n v="53749"/>
    <n v="60232"/>
    <n v="4866"/>
    <n v="83.2"/>
    <n v="14.52"/>
    <n v="24.3"/>
    <x v="4"/>
    <n v="4471917"/>
    <n v="780435"/>
    <s v="NGN"/>
    <s v="No Record"/>
  </r>
  <r>
    <n v="1123"/>
    <d v="2025-08-26T00:00:00"/>
    <x v="8"/>
    <x v="1"/>
    <s v="Imo"/>
    <s v="Bonga"/>
    <n v="70944"/>
    <n v="83574"/>
    <n v="5936"/>
    <n v="78.489999999999995"/>
    <n v="21.7"/>
    <n v="11.4"/>
    <x v="2"/>
    <n v="5568395"/>
    <n v="1539485"/>
    <s v="NGN"/>
    <s v="Pipeline Issue"/>
  </r>
  <r>
    <n v="1124"/>
    <d v="2025-01-12T00:00:00"/>
    <x v="7"/>
    <x v="10"/>
    <s v="Abia"/>
    <s v="No Record"/>
    <n v="102153"/>
    <n v="206430"/>
    <n v="27266"/>
    <n v="92.28"/>
    <n v="11.51"/>
    <n v="0"/>
    <x v="2"/>
    <n v="9426679"/>
    <n v="1175781"/>
    <s v="USD"/>
    <s v="Needs Review"/>
  </r>
  <r>
    <n v="1125"/>
    <d v="2024-02-20T00:00:00"/>
    <x v="8"/>
    <x v="1"/>
    <s v="Anambra"/>
    <s v="Bonga"/>
    <n v="78649"/>
    <n v="77778"/>
    <n v="10776"/>
    <n v="79.760000000000005"/>
    <n v="21.91"/>
    <n v="3.5"/>
    <x v="5"/>
    <n v="6273044"/>
    <n v="1723200"/>
    <s v="NGN"/>
    <s v="No Record"/>
  </r>
  <r>
    <n v="1126"/>
    <d v="2024-01-29T00:00:00"/>
    <x v="7"/>
    <x v="1"/>
    <s v="Rivers"/>
    <s v="Escravos"/>
    <n v="89419"/>
    <n v="150377"/>
    <n v="13903"/>
    <n v="82.71"/>
    <n v="16.920000000000002"/>
    <n v="9.6999999999999993"/>
    <x v="5"/>
    <n v="7395845"/>
    <n v="1512969"/>
    <s v="NGN"/>
    <s v="Pipeline Issue"/>
  </r>
  <r>
    <n v="1127"/>
    <d v="2025-04-06T00:00:00"/>
    <x v="0"/>
    <x v="8"/>
    <s v="Bayelsa"/>
    <s v="Bonga"/>
    <n v="57499"/>
    <n v="99940"/>
    <n v="5341"/>
    <n v="80.97"/>
    <n v="12.86"/>
    <n v="0"/>
    <x v="2"/>
    <n v="4655694"/>
    <n v="739437"/>
    <s v="NGN"/>
    <s v="Okay"/>
  </r>
  <r>
    <n v="1128"/>
    <d v="2024-10-22T00:00:00"/>
    <x v="9"/>
    <x v="4"/>
    <s v="Rivers"/>
    <s v="Qua Iboe"/>
    <n v="94010"/>
    <n v="230649"/>
    <n v="5512"/>
    <n v="73.86"/>
    <n v="23.56"/>
    <n v="0"/>
    <x v="5"/>
    <n v="6943579"/>
    <n v="2214876"/>
    <s v="USD"/>
    <s v="Okay"/>
  </r>
  <r>
    <n v="1129"/>
    <d v="2024-10-23T00:00:00"/>
    <x v="2"/>
    <x v="6"/>
    <s v="Delta"/>
    <s v="Bonga"/>
    <n v="152865"/>
    <n v="144388"/>
    <n v="14409"/>
    <n v="78.37"/>
    <n v="22.74"/>
    <n v="5.5"/>
    <x v="1"/>
    <n v="11980030"/>
    <n v="3476150"/>
    <s v="NGN"/>
    <s v="Pipeline Issue"/>
  </r>
  <r>
    <n v="1130"/>
    <d v="2025-12-26T00:00:00"/>
    <x v="9"/>
    <x v="7"/>
    <s v="Edo"/>
    <s v="Okono-Okpoho"/>
    <n v="27105"/>
    <n v="69985"/>
    <n v="5214"/>
    <n v="83.1"/>
    <n v="22.62"/>
    <n v="0"/>
    <x v="5"/>
    <n v="2252426"/>
    <n v="613115"/>
    <s v="NGN"/>
    <s v="Check"/>
  </r>
  <r>
    <n v="1131"/>
    <d v="2025-02-10T00:00:00"/>
    <x v="4"/>
    <x v="9"/>
    <s v="Rivers"/>
    <s v="Forcados"/>
    <n v="68667"/>
    <n v="156948"/>
    <n v="2607"/>
    <n v="87.54"/>
    <n v="17.440000000000001"/>
    <n v="0"/>
    <x v="0"/>
    <n v="6011109"/>
    <n v="1197552"/>
    <s v="NGN"/>
    <s v="Okay"/>
  </r>
  <r>
    <n v="1132"/>
    <d v="2025-09-04T00:00:00"/>
    <x v="7"/>
    <x v="8"/>
    <s v="Edo"/>
    <s v="Agbami"/>
    <n v="73252"/>
    <n v="0"/>
    <n v="10380"/>
    <n v="70.84"/>
    <n v="13.43"/>
    <n v="4.8"/>
    <x v="5"/>
    <n v="5189172"/>
    <n v="983774"/>
    <s v="NGN"/>
    <s v="No Record"/>
  </r>
  <r>
    <n v="1133"/>
    <d v="2025-02-08T00:00:00"/>
    <x v="8"/>
    <x v="6"/>
    <s v="Abia"/>
    <s v="No Record"/>
    <n v="50041"/>
    <n v="0"/>
    <n v="5603"/>
    <n v="81.91"/>
    <n v="11.06"/>
    <n v="59"/>
    <x v="3"/>
    <n v="4098858"/>
    <n v="553453"/>
    <s v="NGN"/>
    <s v="Needs Review"/>
  </r>
  <r>
    <n v="1134"/>
    <d v="2024-12-11T00:00:00"/>
    <x v="9"/>
    <x v="4"/>
    <s v="Bayelsa"/>
    <s v="Bonga"/>
    <n v="33839"/>
    <n v="54041"/>
    <n v="675"/>
    <n v="72.819999999999993"/>
    <n v="17.829999999999998"/>
    <n v="21.7"/>
    <x v="0"/>
    <n v="2464156"/>
    <n v="603349"/>
    <s v="USD"/>
    <s v="Needs Review"/>
  </r>
  <r>
    <n v="1135"/>
    <d v="2025-09-13T00:00:00"/>
    <x v="7"/>
    <x v="4"/>
    <s v="Delta"/>
    <s v="Qua Iboe"/>
    <n v="60176"/>
    <n v="107536"/>
    <n v="3946"/>
    <n v="82.05"/>
    <n v="18.5"/>
    <n v="29.2"/>
    <x v="4"/>
    <n v="4937441"/>
    <n v="1113256"/>
    <s v="NGN"/>
    <s v="No Record"/>
  </r>
  <r>
    <n v="1136"/>
    <d v="2025-02-23T00:00:00"/>
    <x v="6"/>
    <x v="5"/>
    <s v="Bayelsa"/>
    <s v="Bonga"/>
    <n v="121707"/>
    <n v="122771"/>
    <n v="16912"/>
    <n v="86.46"/>
    <n v="19.48"/>
    <n v="2.8"/>
    <x v="2"/>
    <n v="10522787"/>
    <n v="2370852"/>
    <s v="USD"/>
    <s v="No Record"/>
  </r>
  <r>
    <n v="1137"/>
    <d v="2024-06-30T00:00:00"/>
    <x v="9"/>
    <x v="5"/>
    <s v="Akwa Ibom"/>
    <s v="Bonny"/>
    <n v="107639"/>
    <n v="127112"/>
    <n v="8578"/>
    <n v="84.46"/>
    <n v="18.46"/>
    <n v="5.0999999999999996"/>
    <x v="2"/>
    <n v="9091190"/>
    <n v="1987016"/>
    <s v="NGN"/>
    <s v="Okay"/>
  </r>
  <r>
    <n v="1138"/>
    <d v="2024-01-01T00:00:00"/>
    <x v="3"/>
    <x v="5"/>
    <s v="Abia"/>
    <s v="Bonga"/>
    <n v="63590"/>
    <n v="161799"/>
    <n v="2619"/>
    <n v="72.58"/>
    <n v="15.3"/>
    <n v="0"/>
    <x v="4"/>
    <n v="4615362"/>
    <n v="972927"/>
    <s v="USD"/>
    <s v="Pipeline Issue"/>
  </r>
  <r>
    <n v="1139"/>
    <d v="2025-07-20T00:00:00"/>
    <x v="2"/>
    <x v="6"/>
    <s v="Delta"/>
    <s v="Agbami"/>
    <n v="37481"/>
    <n v="44896"/>
    <n v="5914"/>
    <n v="75.09"/>
    <n v="15.44"/>
    <n v="25.9"/>
    <x v="4"/>
    <n v="2814448"/>
    <n v="578707"/>
    <s v="USD"/>
    <s v="No Record"/>
  </r>
  <r>
    <n v="1140"/>
    <d v="2025-01-05T00:00:00"/>
    <x v="7"/>
    <x v="7"/>
    <s v="Anambra"/>
    <s v="Qua Iboe"/>
    <n v="52702"/>
    <n v="56092"/>
    <n v="3306"/>
    <n v="75.28"/>
    <n v="17.940000000000001"/>
    <n v="41.1"/>
    <x v="3"/>
    <n v="3967407"/>
    <n v="945474"/>
    <s v="NGN"/>
    <s v="No Record"/>
  </r>
  <r>
    <n v="1141"/>
    <d v="2025-10-22T00:00:00"/>
    <x v="1"/>
    <x v="8"/>
    <s v="Abia"/>
    <s v="Qua Iboe"/>
    <n v="127922"/>
    <n v="153664"/>
    <n v="7276"/>
    <n v="83.36"/>
    <n v="27.76"/>
    <n v="8.1999999999999993"/>
    <x v="5"/>
    <n v="10663578"/>
    <n v="3551115"/>
    <s v="NGN"/>
    <s v="Normal"/>
  </r>
  <r>
    <n v="1142"/>
    <d v="2025-03-06T00:00:00"/>
    <x v="9"/>
    <x v="0"/>
    <s v="Anambra"/>
    <s v="Agbami"/>
    <n v="62591"/>
    <n v="74555"/>
    <n v="6965"/>
    <n v="72.67"/>
    <n v="18.440000000000001"/>
    <n v="44.9"/>
    <x v="3"/>
    <n v="4548488"/>
    <n v="1154178"/>
    <s v="USD"/>
    <s v="No Record"/>
  </r>
  <r>
    <n v="1143"/>
    <d v="2024-11-04T00:00:00"/>
    <x v="4"/>
    <x v="11"/>
    <s v="Bayelsa"/>
    <s v="No Record"/>
    <n v="62147"/>
    <n v="0"/>
    <n v="2301"/>
    <n v="88.39"/>
    <n v="14.56"/>
    <n v="7.2"/>
    <x v="4"/>
    <n v="5493173"/>
    <n v="904860"/>
    <s v="NGN"/>
    <s v="Okay"/>
  </r>
  <r>
    <n v="1144"/>
    <d v="2024-05-16T00:00:00"/>
    <x v="6"/>
    <x v="0"/>
    <s v="Bayelsa"/>
    <s v="Bonny"/>
    <n v="68160"/>
    <n v="76327"/>
    <n v="4714"/>
    <n v="70.25"/>
    <n v="17.07"/>
    <n v="53.3"/>
    <x v="3"/>
    <n v="4788240"/>
    <n v="1163491"/>
    <s v="NGN"/>
    <s v="No Record"/>
  </r>
  <r>
    <n v="1145"/>
    <d v="2024-07-20T00:00:00"/>
    <x v="5"/>
    <x v="11"/>
    <s v="Akwa Ibom"/>
    <s v="No Record"/>
    <n v="76678"/>
    <n v="65019"/>
    <n v="3296"/>
    <n v="78.86"/>
    <n v="18.05"/>
    <n v="15.9"/>
    <x v="4"/>
    <n v="6046827"/>
    <n v="1384038"/>
    <s v="NGN"/>
    <s v="Okay"/>
  </r>
  <r>
    <n v="1146"/>
    <d v="2025-03-11T00:00:00"/>
    <x v="7"/>
    <x v="0"/>
    <s v="Akwa Ibom"/>
    <s v="Escravos"/>
    <n v="59320"/>
    <n v="146588"/>
    <n v="19898"/>
    <n v="88.38"/>
    <n v="10.94"/>
    <n v="28.5"/>
    <x v="3"/>
    <n v="5242702"/>
    <n v="648961"/>
    <s v="USD"/>
    <s v="No Record"/>
  </r>
  <r>
    <n v="1147"/>
    <d v="2024-11-08T00:00:00"/>
    <x v="1"/>
    <x v="2"/>
    <s v="Anambra"/>
    <s v="No Record"/>
    <n v="33413"/>
    <n v="63620"/>
    <n v="2546"/>
    <n v="68.55"/>
    <n v="17.03"/>
    <n v="9.6999999999999993"/>
    <x v="2"/>
    <n v="2290461"/>
    <n v="569023"/>
    <s v="NGN"/>
    <s v="Normal"/>
  </r>
  <r>
    <n v="1148"/>
    <d v="2024-04-26T00:00:00"/>
    <x v="5"/>
    <x v="9"/>
    <s v="Abia"/>
    <s v="Agbami"/>
    <n v="101589"/>
    <n v="0"/>
    <n v="12874"/>
    <n v="91.38"/>
    <n v="20.28"/>
    <n v="7.1"/>
    <x v="2"/>
    <n v="9283203"/>
    <n v="2060225"/>
    <s v="NGN"/>
    <s v="Check"/>
  </r>
  <r>
    <n v="1149"/>
    <d v="2025-10-27T00:00:00"/>
    <x v="5"/>
    <x v="5"/>
    <s v="Imo"/>
    <s v="Agbami"/>
    <n v="77815"/>
    <n v="148613"/>
    <n v="5119"/>
    <n v="86.93"/>
    <n v="9.8000000000000007"/>
    <n v="0.6"/>
    <x v="1"/>
    <n v="6764458"/>
    <n v="762587"/>
    <s v="NGN"/>
    <s v="Normal"/>
  </r>
  <r>
    <n v="1150"/>
    <d v="2025-07-28T00:00:00"/>
    <x v="1"/>
    <x v="4"/>
    <s v="Edo"/>
    <s v="Agbami"/>
    <n v="43257"/>
    <n v="58125"/>
    <n v="1864"/>
    <n v="83.01"/>
    <n v="17.559999999999999"/>
    <n v="40.9"/>
    <x v="3"/>
    <n v="3590764"/>
    <n v="759593"/>
    <s v="USD"/>
    <s v="Okay"/>
  </r>
  <r>
    <n v="1151"/>
    <d v="2024-08-31T00:00:00"/>
    <x v="8"/>
    <x v="2"/>
    <s v="Akwa Ibom"/>
    <s v="No Record"/>
    <n v="123152"/>
    <n v="279785"/>
    <n v="7827"/>
    <n v="84.07"/>
    <n v="25.19"/>
    <n v="2.4"/>
    <x v="1"/>
    <n v="10353389"/>
    <n v="3102199"/>
    <s v="USD"/>
    <s v="Pipeline Issue"/>
  </r>
  <r>
    <n v="1152"/>
    <d v="2025-06-20T00:00:00"/>
    <x v="4"/>
    <x v="5"/>
    <s v="Imo"/>
    <s v="Okono-Okpoho"/>
    <n v="78176"/>
    <n v="184954"/>
    <n v="19793"/>
    <n v="73.78"/>
    <n v="17.190000000000001"/>
    <n v="12.3"/>
    <x v="2"/>
    <n v="5767825"/>
    <n v="1343845"/>
    <s v="NGN"/>
    <s v="No Record"/>
  </r>
  <r>
    <n v="1153"/>
    <d v="2025-08-24T00:00:00"/>
    <x v="3"/>
    <x v="2"/>
    <s v="Bayelsa"/>
    <s v="Escravos"/>
    <n v="104183"/>
    <n v="147272"/>
    <n v="2163"/>
    <n v="85.22"/>
    <n v="13.47"/>
    <n v="52.7"/>
    <x v="3"/>
    <n v="8878475"/>
    <n v="1403345"/>
    <s v="USD"/>
    <s v="Normal"/>
  </r>
  <r>
    <n v="1154"/>
    <d v="2024-03-15T00:00:00"/>
    <x v="8"/>
    <x v="10"/>
    <s v="Rivers"/>
    <s v="Okono-Okpoho"/>
    <n v="89136"/>
    <n v="208305"/>
    <n v="8085"/>
    <n v="82.37"/>
    <n v="17.920000000000002"/>
    <n v="0"/>
    <x v="2"/>
    <n v="7342132"/>
    <n v="1597317"/>
    <s v="NGN"/>
    <s v="No Record"/>
  </r>
  <r>
    <n v="1155"/>
    <d v="2025-01-20T00:00:00"/>
    <x v="5"/>
    <x v="1"/>
    <s v="Ondo"/>
    <s v="Okono-Okpoho"/>
    <n v="67825"/>
    <n v="74187"/>
    <n v="10105"/>
    <n v="71.510000000000005"/>
    <n v="21.01"/>
    <n v="4.7"/>
    <x v="2"/>
    <n v="4850166"/>
    <n v="1425003"/>
    <s v="NGN"/>
    <s v="Okay"/>
  </r>
  <r>
    <n v="1156"/>
    <d v="2024-07-28T00:00:00"/>
    <x v="6"/>
    <x v="3"/>
    <s v="Bayelsa"/>
    <s v="Escravos"/>
    <n v="112315"/>
    <n v="165957"/>
    <n v="5449"/>
    <n v="68.17"/>
    <n v="20.2"/>
    <n v="0.7"/>
    <x v="2"/>
    <n v="7656514"/>
    <n v="2268763"/>
    <s v="USD"/>
    <s v="Okay"/>
  </r>
  <r>
    <n v="1157"/>
    <d v="2025-04-19T00:00:00"/>
    <x v="4"/>
    <x v="6"/>
    <s v="Abia"/>
    <s v="Forcados"/>
    <n v="80115"/>
    <n v="162698"/>
    <n v="9352"/>
    <n v="75.08"/>
    <n v="26.81"/>
    <n v="71.7"/>
    <x v="3"/>
    <n v="6015034"/>
    <n v="2147883"/>
    <s v="NGN"/>
    <s v="Okay"/>
  </r>
  <r>
    <n v="1158"/>
    <d v="2025-02-21T00:00:00"/>
    <x v="4"/>
    <x v="7"/>
    <s v="Anambra"/>
    <s v="No Record"/>
    <n v="89168"/>
    <n v="108991"/>
    <n v="8205"/>
    <n v="71.09"/>
    <n v="18.28"/>
    <n v="38.700000000000003"/>
    <x v="0"/>
    <n v="6338953"/>
    <n v="1629991"/>
    <s v="NGN"/>
    <s v="Pipeline Issue"/>
  </r>
  <r>
    <n v="1159"/>
    <d v="2024-12-12T00:00:00"/>
    <x v="1"/>
    <x v="5"/>
    <s v="Ondo"/>
    <s v="Bonga"/>
    <n v="84660"/>
    <n v="164774"/>
    <n v="21478"/>
    <n v="78.099999999999994"/>
    <n v="18.41"/>
    <n v="0"/>
    <x v="5"/>
    <n v="6611946"/>
    <n v="1558591"/>
    <s v="NGN"/>
    <s v="Check"/>
  </r>
  <r>
    <n v="1160"/>
    <d v="2025-06-12T00:00:00"/>
    <x v="4"/>
    <x v="8"/>
    <s v="Bayelsa"/>
    <s v="No Record"/>
    <n v="48641"/>
    <n v="115734"/>
    <n v="12273"/>
    <n v="92.39"/>
    <n v="16.61"/>
    <n v="35"/>
    <x v="0"/>
    <n v="4493942"/>
    <n v="807927"/>
    <s v="NGN"/>
    <s v="No Record"/>
  </r>
  <r>
    <n v="1161"/>
    <d v="2025-10-01T00:00:00"/>
    <x v="0"/>
    <x v="4"/>
    <s v="Abia"/>
    <s v="Bonny"/>
    <n v="54233"/>
    <n v="118965"/>
    <n v="10408"/>
    <n v="78.7"/>
    <n v="15.87"/>
    <n v="29.3"/>
    <x v="4"/>
    <n v="4268137"/>
    <n v="860678"/>
    <s v="NGN"/>
    <s v="Check"/>
  </r>
  <r>
    <n v="1162"/>
    <d v="2024-06-27T00:00:00"/>
    <x v="6"/>
    <x v="11"/>
    <s v="Imo"/>
    <s v="Bonga"/>
    <n v="30249"/>
    <n v="69650"/>
    <n v="6840"/>
    <n v="72.959999999999994"/>
    <n v="23.2"/>
    <n v="0"/>
    <x v="5"/>
    <n v="2206967"/>
    <n v="701777"/>
    <s v="NGN"/>
    <s v="Check"/>
  </r>
  <r>
    <n v="1163"/>
    <d v="2024-06-30T00:00:00"/>
    <x v="7"/>
    <x v="6"/>
    <s v="Delta"/>
    <s v="Bonga"/>
    <n v="94149"/>
    <n v="176364"/>
    <n v="19444"/>
    <n v="66.63"/>
    <n v="17.510000000000002"/>
    <n v="11.3"/>
    <x v="2"/>
    <n v="6273148"/>
    <n v="1648549"/>
    <s v="NGN"/>
    <s v="No Record"/>
  </r>
  <r>
    <n v="1164"/>
    <d v="2025-10-25T00:00:00"/>
    <x v="1"/>
    <x v="5"/>
    <s v="Edo"/>
    <s v="No Record"/>
    <n v="65682"/>
    <n v="159084"/>
    <n v="19355"/>
    <n v="91.91"/>
    <n v="21.28"/>
    <n v="0"/>
    <x v="2"/>
    <n v="6036833"/>
    <n v="1397713"/>
    <s v="NGN"/>
    <s v="Okay"/>
  </r>
  <r>
    <n v="1165"/>
    <d v="2024-01-25T00:00:00"/>
    <x v="9"/>
    <x v="0"/>
    <s v="Ondo"/>
    <s v="Agbami"/>
    <n v="75896"/>
    <n v="116524"/>
    <n v="10119"/>
    <n v="80.78"/>
    <n v="22.42"/>
    <n v="2.5"/>
    <x v="1"/>
    <n v="6130879"/>
    <n v="1701588"/>
    <s v="NGN"/>
    <s v="Check"/>
  </r>
  <r>
    <n v="1166"/>
    <d v="2024-06-28T00:00:00"/>
    <x v="1"/>
    <x v="4"/>
    <s v="Ondo"/>
    <s v="Bonny"/>
    <n v="100734"/>
    <n v="193518"/>
    <n v="10289"/>
    <n v="78.459999999999994"/>
    <n v="22.29"/>
    <n v="27.3"/>
    <x v="0"/>
    <n v="7903590"/>
    <n v="2245361"/>
    <s v="USD"/>
    <s v="No Record"/>
  </r>
  <r>
    <n v="1167"/>
    <d v="2025-12-10T00:00:00"/>
    <x v="0"/>
    <x v="11"/>
    <s v="Bayelsa"/>
    <s v="Agbami"/>
    <n v="74856"/>
    <n v="60637"/>
    <n v="3979"/>
    <n v="76.47"/>
    <n v="21.01"/>
    <n v="30.2"/>
    <x v="4"/>
    <n v="5724238"/>
    <n v="1572725"/>
    <s v="NGN"/>
    <s v="Normal"/>
  </r>
  <r>
    <n v="1168"/>
    <d v="2025-05-15T00:00:00"/>
    <x v="4"/>
    <x v="1"/>
    <s v="Edo"/>
    <s v="Bonny"/>
    <n v="55726"/>
    <n v="54492"/>
    <n v="957"/>
    <n v="71.319999999999993"/>
    <n v="11.11"/>
    <n v="12.3"/>
    <x v="4"/>
    <n v="3974378"/>
    <n v="619116"/>
    <s v="USD"/>
    <s v="Check"/>
  </r>
  <r>
    <n v="1169"/>
    <d v="2024-06-09T00:00:00"/>
    <x v="1"/>
    <x v="5"/>
    <s v="Anambra"/>
    <s v="Bonga"/>
    <n v="86407"/>
    <n v="230905"/>
    <n v="3957"/>
    <n v="71.42"/>
    <n v="9.59"/>
    <n v="23"/>
    <x v="4"/>
    <n v="6171188"/>
    <n v="828643"/>
    <s v="USD"/>
    <s v="Okay"/>
  </r>
  <r>
    <n v="1170"/>
    <d v="2024-06-25T00:00:00"/>
    <x v="5"/>
    <x v="10"/>
    <s v="Bayelsa"/>
    <s v="Bonny"/>
    <n v="95069"/>
    <n v="92078"/>
    <n v="10639"/>
    <n v="80.56"/>
    <n v="15.91"/>
    <n v="19.8"/>
    <x v="0"/>
    <n v="7658759"/>
    <n v="1512548"/>
    <s v="USD"/>
    <s v="No Record"/>
  </r>
  <r>
    <n v="1171"/>
    <d v="2024-10-11T00:00:00"/>
    <x v="8"/>
    <x v="9"/>
    <s v="Akwa Ibom"/>
    <s v="Bonny"/>
    <n v="124291"/>
    <n v="268423"/>
    <n v="31679"/>
    <n v="85.45"/>
    <n v="19.170000000000002"/>
    <n v="1.3"/>
    <x v="1"/>
    <n v="10620666"/>
    <n v="2382658"/>
    <s v="USD"/>
    <s v="No Record"/>
  </r>
  <r>
    <n v="1172"/>
    <d v="2024-03-03T00:00:00"/>
    <x v="0"/>
    <x v="2"/>
    <s v="Bayelsa"/>
    <s v="Forcados"/>
    <n v="64521"/>
    <n v="102134"/>
    <n v="12240"/>
    <n v="75.06"/>
    <n v="21.28"/>
    <n v="4.5999999999999996"/>
    <x v="5"/>
    <n v="4842946"/>
    <n v="1373007"/>
    <s v="NGN"/>
    <s v="Check"/>
  </r>
  <r>
    <n v="1173"/>
    <d v="2025-10-23T00:00:00"/>
    <x v="4"/>
    <x v="3"/>
    <s v="Edo"/>
    <s v="Qua Iboe"/>
    <n v="65003"/>
    <n v="165095"/>
    <n v="14634"/>
    <n v="95.55"/>
    <n v="11.28"/>
    <n v="1.5"/>
    <x v="5"/>
    <n v="6211037"/>
    <n v="733234"/>
    <s v="NGN"/>
    <s v="Okay"/>
  </r>
  <r>
    <n v="1174"/>
    <d v="2025-10-27T00:00:00"/>
    <x v="8"/>
    <x v="10"/>
    <s v="Bayelsa"/>
    <s v="Bonga"/>
    <n v="114393"/>
    <n v="320187"/>
    <n v="37968"/>
    <n v="96.49"/>
    <n v="17.53"/>
    <n v="0"/>
    <x v="2"/>
    <n v="11037781"/>
    <n v="2005309"/>
    <s v="NGN"/>
    <s v="Okay"/>
  </r>
  <r>
    <n v="1175"/>
    <d v="2024-06-04T00:00:00"/>
    <x v="2"/>
    <x v="5"/>
    <s v="Bayelsa"/>
    <s v="Escravos"/>
    <n v="66843"/>
    <n v="153634"/>
    <n v="20282"/>
    <n v="75.44"/>
    <n v="17.73"/>
    <n v="52"/>
    <x v="3"/>
    <n v="5042636"/>
    <n v="1185126"/>
    <s v="USD"/>
    <s v="No Record"/>
  </r>
  <r>
    <n v="1176"/>
    <d v="2025-04-13T00:00:00"/>
    <x v="2"/>
    <x v="5"/>
    <s v="Rivers"/>
    <s v="Okono-Okpoho"/>
    <n v="57083"/>
    <n v="76468"/>
    <n v="5849"/>
    <n v="85.74"/>
    <n v="14.75"/>
    <n v="0"/>
    <x v="2"/>
    <n v="4894296"/>
    <n v="841974"/>
    <s v="NGN"/>
    <s v="Normal"/>
  </r>
  <r>
    <n v="1177"/>
    <d v="2024-02-18T00:00:00"/>
    <x v="1"/>
    <x v="7"/>
    <s v="Imo"/>
    <s v="Forcados"/>
    <n v="73229"/>
    <n v="109766"/>
    <n v="11683"/>
    <n v="55.29"/>
    <n v="13.88"/>
    <n v="18.100000000000001"/>
    <x v="0"/>
    <n v="4048831"/>
    <n v="1016419"/>
    <s v="NGN"/>
    <s v="Okay"/>
  </r>
  <r>
    <n v="1178"/>
    <d v="2024-03-24T00:00:00"/>
    <x v="1"/>
    <x v="1"/>
    <s v="Anambra"/>
    <s v="Forcados"/>
    <n v="117903"/>
    <n v="228894"/>
    <n v="16699"/>
    <n v="87.39"/>
    <n v="19.91"/>
    <n v="0"/>
    <x v="5"/>
    <n v="10303543"/>
    <n v="2347449"/>
    <s v="NGN"/>
    <s v="No Record"/>
  </r>
  <r>
    <n v="1179"/>
    <d v="2024-12-26T00:00:00"/>
    <x v="4"/>
    <x v="0"/>
    <s v="Rivers"/>
    <s v="Bonga"/>
    <n v="80284"/>
    <n v="0"/>
    <n v="8793"/>
    <n v="101.89"/>
    <n v="24.84"/>
    <n v="6.6"/>
    <x v="2"/>
    <n v="8180137"/>
    <n v="1994255"/>
    <s v="NGN"/>
    <s v="Check"/>
  </r>
  <r>
    <n v="1180"/>
    <d v="2025-11-19T00:00:00"/>
    <x v="0"/>
    <x v="11"/>
    <s v="Akwa Ibom"/>
    <s v="Escravos"/>
    <n v="92332"/>
    <n v="227169"/>
    <n v="30345"/>
    <n v="72.489999999999995"/>
    <n v="17.75"/>
    <n v="0"/>
    <x v="2"/>
    <n v="6693147"/>
    <n v="1638893"/>
    <s v="NGN"/>
    <s v="Normal"/>
  </r>
  <r>
    <n v="1181"/>
    <d v="2024-05-27T00:00:00"/>
    <x v="1"/>
    <x v="2"/>
    <s v="Bayelsa"/>
    <s v="Bonga"/>
    <n v="42264"/>
    <n v="80997"/>
    <n v="4230"/>
    <n v="88.41"/>
    <n v="11.55"/>
    <n v="33.299999999999997"/>
    <x v="4"/>
    <n v="3736560"/>
    <n v="488149"/>
    <s v="NGN"/>
    <s v="No Record"/>
  </r>
  <r>
    <n v="1182"/>
    <d v="2025-09-21T00:00:00"/>
    <x v="9"/>
    <x v="6"/>
    <s v="Akwa Ibom"/>
    <s v="Bonny"/>
    <n v="88772"/>
    <n v="216380"/>
    <n v="5669"/>
    <n v="88.57"/>
    <n v="16.670000000000002"/>
    <n v="0"/>
    <x v="2"/>
    <n v="7862536"/>
    <n v="1479829"/>
    <s v="NGN"/>
    <s v="No Record"/>
  </r>
  <r>
    <n v="1183"/>
    <d v="2024-12-07T00:00:00"/>
    <x v="1"/>
    <x v="6"/>
    <s v="Akwa Ibom"/>
    <s v="Escravos"/>
    <n v="46580"/>
    <n v="93837"/>
    <n v="6753"/>
    <n v="82.6"/>
    <n v="15.74"/>
    <n v="30.6"/>
    <x v="3"/>
    <n v="3847508"/>
    <n v="733169"/>
    <s v="USD"/>
    <s v="Normal"/>
  </r>
  <r>
    <n v="1184"/>
    <d v="2025-04-20T00:00:00"/>
    <x v="8"/>
    <x v="0"/>
    <s v="Rivers"/>
    <s v="Escravos"/>
    <n v="132653"/>
    <n v="299539"/>
    <n v="39124"/>
    <n v="83.49"/>
    <n v="19.78"/>
    <n v="0"/>
    <x v="5"/>
    <n v="11075199"/>
    <n v="2623876"/>
    <s v="NGN"/>
    <s v="Okay"/>
  </r>
  <r>
    <n v="1185"/>
    <d v="2024-03-03T00:00:00"/>
    <x v="3"/>
    <x v="5"/>
    <s v="Abia"/>
    <s v="Bonny"/>
    <n v="96203"/>
    <n v="127029"/>
    <n v="4194"/>
    <n v="61.27"/>
    <n v="16.52"/>
    <n v="2.8"/>
    <x v="2"/>
    <n v="5894358"/>
    <n v="1589274"/>
    <s v="NGN"/>
    <s v="Okay"/>
  </r>
  <r>
    <n v="1186"/>
    <d v="2025-12-01T00:00:00"/>
    <x v="5"/>
    <x v="8"/>
    <s v="Akwa Ibom"/>
    <s v="Escravos"/>
    <n v="104022"/>
    <n v="154948"/>
    <n v="19550"/>
    <n v="84.14"/>
    <n v="19.2"/>
    <n v="7.7"/>
    <x v="1"/>
    <n v="8752411"/>
    <n v="1997222"/>
    <s v="NGN"/>
    <s v="Needs Review"/>
  </r>
  <r>
    <n v="1187"/>
    <d v="2024-12-25T00:00:00"/>
    <x v="7"/>
    <x v="2"/>
    <s v="Abia"/>
    <s v="Bonny"/>
    <n v="110759"/>
    <n v="212244"/>
    <n v="23205"/>
    <n v="64.03"/>
    <n v="16.46"/>
    <n v="1.5"/>
    <x v="2"/>
    <n v="7091899"/>
    <n v="1823093"/>
    <s v="USD"/>
    <s v="Needs Review"/>
  </r>
  <r>
    <n v="1188"/>
    <d v="2025-07-14T00:00:00"/>
    <x v="7"/>
    <x v="3"/>
    <s v="Ondo"/>
    <s v="Forcados"/>
    <n v="54966"/>
    <n v="89028"/>
    <n v="6966"/>
    <n v="82.76"/>
    <n v="21.64"/>
    <n v="3.6"/>
    <x v="2"/>
    <n v="4548986"/>
    <n v="1189464"/>
    <s v="NGN"/>
    <s v="No Record"/>
  </r>
  <r>
    <n v="1189"/>
    <d v="2024-11-22T00:00:00"/>
    <x v="6"/>
    <x v="2"/>
    <s v="Imo"/>
    <s v="Bonga"/>
    <n v="15000"/>
    <n v="21502"/>
    <n v="937"/>
    <n v="68.569999999999993"/>
    <n v="18.600000000000001"/>
    <n v="11.7"/>
    <x v="5"/>
    <n v="1028550"/>
    <n v="279000"/>
    <s v="NGN"/>
    <s v="No Record"/>
  </r>
  <r>
    <n v="1190"/>
    <d v="2024-05-20T00:00:00"/>
    <x v="4"/>
    <x v="1"/>
    <s v="Abia"/>
    <s v="Escravos"/>
    <n v="97658"/>
    <n v="205830"/>
    <n v="20286"/>
    <n v="74.06"/>
    <n v="15.8"/>
    <n v="1.9"/>
    <x v="1"/>
    <n v="7232551"/>
    <n v="1542996"/>
    <s v="NGN"/>
    <s v="Needs Review"/>
  </r>
  <r>
    <n v="1191"/>
    <d v="2024-08-02T00:00:00"/>
    <x v="5"/>
    <x v="9"/>
    <s v="Rivers"/>
    <s v="No Record"/>
    <n v="80777"/>
    <n v="108909"/>
    <n v="3958"/>
    <n v="91.24"/>
    <n v="20.04"/>
    <n v="15.1"/>
    <x v="4"/>
    <n v="7370093"/>
    <n v="1618771"/>
    <s v="USD"/>
    <s v="No Record"/>
  </r>
  <r>
    <n v="1192"/>
    <d v="2025-03-10T00:00:00"/>
    <x v="1"/>
    <x v="1"/>
    <s v="Abia"/>
    <s v="Bonny"/>
    <n v="75068"/>
    <n v="143673"/>
    <n v="13685"/>
    <n v="77.31"/>
    <n v="18.239999999999998"/>
    <n v="5.6"/>
    <x v="1"/>
    <n v="5803507"/>
    <n v="1369240"/>
    <s v="USD"/>
    <s v="Pipeline Issue"/>
  </r>
  <r>
    <n v="1193"/>
    <d v="2025-12-23T00:00:00"/>
    <x v="8"/>
    <x v="1"/>
    <s v="Rivers"/>
    <s v="Bonny"/>
    <n v="79556"/>
    <n v="129955"/>
    <n v="14093"/>
    <n v="77.97"/>
    <n v="24.02"/>
    <n v="7.9"/>
    <x v="2"/>
    <n v="6202981"/>
    <n v="1910935"/>
    <s v="USD"/>
    <s v="Pipeline Issue"/>
  </r>
  <r>
    <n v="1194"/>
    <d v="2024-11-13T00:00:00"/>
    <x v="5"/>
    <x v="3"/>
    <s v="Rivers"/>
    <s v="Qua Iboe"/>
    <n v="73650"/>
    <n v="0"/>
    <n v="21607"/>
    <n v="72.42"/>
    <n v="16.39"/>
    <n v="0"/>
    <x v="2"/>
    <n v="5333733"/>
    <n v="1207124"/>
    <s v="NGN"/>
    <s v="Normal"/>
  </r>
  <r>
    <n v="1195"/>
    <d v="2024-02-01T00:00:00"/>
    <x v="2"/>
    <x v="10"/>
    <s v="Akwa Ibom"/>
    <s v="Okono-Okpoho"/>
    <n v="135163"/>
    <n v="153583"/>
    <n v="20944"/>
    <n v="63.92"/>
    <n v="14.22"/>
    <n v="8"/>
    <x v="2"/>
    <n v="8639619"/>
    <n v="1922018"/>
    <s v="USD"/>
    <s v="Okay"/>
  </r>
  <r>
    <n v="1196"/>
    <d v="2025-10-31T00:00:00"/>
    <x v="5"/>
    <x v="3"/>
    <s v="Abia"/>
    <s v="Bonga"/>
    <n v="0"/>
    <n v="99240"/>
    <n v="5116"/>
    <n v="78.36"/>
    <n v="23.06"/>
    <n v="23.8"/>
    <x v="3"/>
    <n v="4263881"/>
    <n v="1254787"/>
    <s v="USD"/>
    <s v="No Record"/>
  </r>
  <r>
    <n v="1197"/>
    <d v="2024-10-11T00:00:00"/>
    <x v="7"/>
    <x v="7"/>
    <s v="Imo"/>
    <s v="No Record"/>
    <n v="38537"/>
    <n v="78045"/>
    <n v="1736"/>
    <m/>
    <n v="14.35"/>
    <n v="20.6"/>
    <x v="3"/>
    <n v="2780059"/>
    <n v="553006"/>
    <s v="USD"/>
    <s v="Okay"/>
  </r>
  <r>
    <n v="1198"/>
    <d v="2024-10-31T00:00:00"/>
    <x v="6"/>
    <x v="2"/>
    <s v="Rivers"/>
    <s v="Bonga"/>
    <n v="108775"/>
    <n v="265656"/>
    <n v="19684"/>
    <n v="75.64"/>
    <n v="16.55"/>
    <n v="4.9000000000000004"/>
    <x v="5"/>
    <n v="8227741"/>
    <n v="1800226"/>
    <s v="USD"/>
    <s v="No Record"/>
  </r>
  <r>
    <n v="1199"/>
    <d v="2025-03-04T00:00:00"/>
    <x v="2"/>
    <x v="1"/>
    <s v="Bayelsa"/>
    <s v="Forcados"/>
    <n v="104547"/>
    <n v="179888"/>
    <n v="2721"/>
    <n v="86.76"/>
    <n v="20.440000000000001"/>
    <n v="0"/>
    <x v="2"/>
    <n v="9070498"/>
    <n v="2136941"/>
    <s v="NGN"/>
    <s v="No Record"/>
  </r>
  <r>
    <n v="1200"/>
    <d v="2025-04-21T00:00:00"/>
    <x v="0"/>
    <x v="7"/>
    <s v="Delta"/>
    <s v="Qua Iboe"/>
    <n v="121053"/>
    <n v="210463"/>
    <n v="27402"/>
    <n v="93.42"/>
    <n v="16.059999999999999"/>
    <n v="4.3"/>
    <x v="1"/>
    <n v="11308771"/>
    <n v="1944111"/>
    <s v="NGN"/>
    <s v="Pipeline Issu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6" indent="0" outline="1" outlineData="1" multipleFieldFilters="0" rowHeaderCaption="Operator">
  <location ref="A24:B34" firstHeaderRow="1" firstDataRow="1" firstDataCol="1"/>
  <pivotFields count="17">
    <pivotField showAll="0"/>
    <pivotField numFmtId="14" showAll="0"/>
    <pivotField axis="axisRow" showAll="0" sortType="descending">
      <items count="11">
        <item x="6"/>
        <item x="2"/>
        <item x="3"/>
        <item x="4"/>
        <item x="8"/>
        <item x="5"/>
        <item x="7"/>
        <item x="1"/>
        <item x="9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0">
    <i>
      <x v="5"/>
    </i>
    <i>
      <x v="2"/>
    </i>
    <i>
      <x v="1"/>
    </i>
    <i>
      <x v="7"/>
    </i>
    <i>
      <x v="8"/>
    </i>
    <i>
      <x/>
    </i>
    <i>
      <x v="3"/>
    </i>
    <i>
      <x v="4"/>
    </i>
    <i>
      <x v="6"/>
    </i>
    <i>
      <x v="9"/>
    </i>
  </rowItems>
  <colItems count="1">
    <i/>
  </colItems>
  <dataFields count="1">
    <dataField name="Sum of Gas_Production_Mscf" fld="7" baseField="0" baseItem="0" numFmtId="166"/>
  </dataFields>
  <formats count="3">
    <format dxfId="2">
      <pivotArea outline="0" collapsedLevelsAreSubtotals="1" fieldPosition="0"/>
    </format>
    <format dxfId="1">
      <pivotArea outline="0" collapsedLevelsAreSubtotals="1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26:D27" firstHeaderRow="1" firstDataRow="1" firstDataCol="0"/>
  <pivotFields count="17"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Gas_Production_Mscf" fld="7" baseField="0" baseItem="1" numFmtId="166"/>
  </dataFields>
  <formats count="3">
    <format dxfId="5">
      <pivotArea outline="0" collapsedLevelsAreSubtotals="1" fieldPosition="0"/>
    </format>
    <format dxfId="4">
      <pivotArea outline="0" collapsedLevelsAreSubtotals="1" fieldPosition="0"/>
    </format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5:A6" firstHeaderRow="1" firstDataRow="1" firstDataCol="0"/>
  <pivotFields count="17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Total Revenue" fld="13" baseField="0" baseItem="1" numFmtId="167"/>
  </dataFields>
  <formats count="7">
    <format dxfId="12">
      <pivotArea outline="0" collapsedLevelsAreSubtotals="1" fieldPosition="0"/>
    </format>
    <format dxfId="11">
      <pivotArea outline="0" collapsedLevelsAreSubtotals="1" fieldPosition="0"/>
    </format>
    <format dxfId="10">
      <pivotArea outline="0" collapsedLevelsAreSubtotals="1" fieldPosition="0"/>
    </format>
    <format dxfId="9">
      <pivotArea outline="0" collapsedLevelsAreSubtotals="1" fieldPosition="0"/>
    </format>
    <format dxfId="8">
      <pivotArea outline="0" collapsedLevelsAreSubtotals="1" fieldPosition="0"/>
    </format>
    <format dxfId="7">
      <pivotArea outline="0" collapsedLevelsAreSubtotals="1" fieldPosition="0"/>
    </format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6" indent="0" outline="1" outlineData="1" multipleFieldFilters="0">
  <location ref="D14:E24" firstHeaderRow="1" firstDataRow="1" firstDataCol="1"/>
  <pivotFields count="17">
    <pivotField showAll="0"/>
    <pivotField numFmtId="14" showAll="0"/>
    <pivotField axis="axisRow" showAll="0" sortType="descending">
      <items count="11">
        <item x="6"/>
        <item x="2"/>
        <item x="3"/>
        <item x="4"/>
        <item x="8"/>
        <item x="5"/>
        <item x="7"/>
        <item x="1"/>
        <item x="9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10">
    <i>
      <x v="5"/>
    </i>
    <i>
      <x v="2"/>
    </i>
    <i>
      <x v="1"/>
    </i>
    <i>
      <x v="7"/>
    </i>
    <i>
      <x/>
    </i>
    <i>
      <x v="3"/>
    </i>
    <i>
      <x v="4"/>
    </i>
    <i>
      <x v="6"/>
    </i>
    <i>
      <x v="8"/>
    </i>
    <i>
      <x v="9"/>
    </i>
  </rowItems>
  <colItems count="1">
    <i/>
  </colItems>
  <dataFields count="1">
    <dataField name="Sum of Revenue_USD" fld="13" baseField="0" baseItem="0" numFmtId="167"/>
  </dataFields>
  <formats count="6">
    <format dxfId="18">
      <pivotArea outline="0" collapsedLevelsAreSubtotals="1" fieldPosition="0"/>
    </format>
    <format dxfId="17">
      <pivotArea outline="0" collapsedLevelsAreSubtotals="1" fieldPosition="0"/>
    </format>
    <format dxfId="16">
      <pivotArea outline="0" collapsedLevelsAreSubtotals="1" fieldPosition="0"/>
    </format>
    <format dxfId="15">
      <pivotArea collapsedLevelsAreSubtotals="1" fieldPosition="0">
        <references count="1">
          <reference field="2" count="1">
            <x v="5"/>
          </reference>
        </references>
      </pivotArea>
    </format>
    <format dxfId="14">
      <pivotArea outline="0" collapsedLevelsAreSubtotals="1" fieldPosition="0"/>
    </format>
    <format dxfId="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6" indent="0" outline="1" outlineData="1" multipleFieldFilters="0" rowHeaderCaption="Oil Field">
  <location ref="I3:J15" firstHeaderRow="1" firstDataRow="1" firstDataCol="1"/>
  <pivotFields count="17">
    <pivotField showAll="0"/>
    <pivotField numFmtId="14" showAll="0"/>
    <pivotField showAll="0"/>
    <pivotField axis="axisRow" showAll="0" sortType="descending">
      <items count="13">
        <item x="11"/>
        <item x="2"/>
        <item x="7"/>
        <item x="0"/>
        <item x="4"/>
        <item x="5"/>
        <item x="6"/>
        <item x="8"/>
        <item x="9"/>
        <item x="1"/>
        <item x="3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2">
    <i>
      <x v="9"/>
    </i>
    <i>
      <x/>
    </i>
    <i>
      <x v="2"/>
    </i>
    <i>
      <x v="10"/>
    </i>
    <i>
      <x v="5"/>
    </i>
    <i>
      <x v="6"/>
    </i>
    <i>
      <x v="8"/>
    </i>
    <i>
      <x v="4"/>
    </i>
    <i>
      <x v="11"/>
    </i>
    <i>
      <x v="1"/>
    </i>
    <i>
      <x v="3"/>
    </i>
    <i>
      <x v="7"/>
    </i>
  </rowItems>
  <colItems count="1">
    <i/>
  </colItems>
  <dataFields count="1">
    <dataField name="Sum of Oil_Production_bbl" fld="6" baseField="0" baseItem="0" numFmtId="166"/>
  </dataFields>
  <formats count="3">
    <format dxfId="21">
      <pivotArea outline="0" collapsedLevelsAreSubtotals="1" fieldPosition="0"/>
    </format>
    <format dxfId="20">
      <pivotArea outline="0" collapsedLevelsAreSubtotals="1" fieldPosition="0"/>
    </format>
    <format dxfId="1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1:B12" firstHeaderRow="0" firstDataRow="1" firstDataCol="0"/>
  <pivotFields count="17"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Gas_Production_Mscf" fld="7" baseField="0" baseItem="0"/>
    <dataField name="Sum of Gas_Flared_Mscf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6" indent="0" outline="1" outlineData="1" multipleFieldFilters="0" chartFormat="1" rowHeaderCaption="Operational Issues">
  <location ref="A14:B20" firstHeaderRow="1" firstDataRow="1" firstDataCol="1"/>
  <pivotFields count="17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7">
        <item x="1"/>
        <item x="0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12"/>
  </rowFields>
  <rowItems count="6">
    <i>
      <x v="3"/>
    </i>
    <i>
      <x v="1"/>
    </i>
    <i>
      <x v="4"/>
    </i>
    <i>
      <x v="2"/>
    </i>
    <i>
      <x v="5"/>
    </i>
    <i>
      <x/>
    </i>
  </rowItems>
  <colItems count="1">
    <i/>
  </colItems>
  <dataFields count="1">
    <dataField name="Sum of Downtime_Hours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6" rowHeaderCaption="Operator">
  <location ref="F3:G13" firstHeaderRow="1" firstDataRow="1" firstDataCol="1"/>
  <pivotFields count="17">
    <pivotField showAll="0"/>
    <pivotField numFmtId="14" showAll="0"/>
    <pivotField axis="axisRow" showAll="0" sortType="descending">
      <items count="11">
        <item x="6"/>
        <item x="2"/>
        <item x="3"/>
        <item x="4"/>
        <item x="8"/>
        <item x="5"/>
        <item x="7"/>
        <item x="1"/>
        <item x="9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3">
        <item x="11"/>
        <item x="2"/>
        <item x="7"/>
        <item x="0"/>
        <item x="4"/>
        <item x="5"/>
        <item x="6"/>
        <item x="8"/>
        <item x="9"/>
        <item x="1"/>
        <item x="3"/>
        <item x="1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0">
    <i>
      <x v="2"/>
    </i>
    <i>
      <x v="5"/>
    </i>
    <i>
      <x v="1"/>
    </i>
    <i>
      <x v="7"/>
    </i>
    <i>
      <x v="3"/>
    </i>
    <i>
      <x/>
    </i>
    <i>
      <x v="4"/>
    </i>
    <i>
      <x v="8"/>
    </i>
    <i>
      <x v="6"/>
    </i>
    <i>
      <x v="9"/>
    </i>
  </rowItems>
  <colItems count="1">
    <i/>
  </colItems>
  <dataFields count="1">
    <dataField name="Sum of Oil_Production_bbl" fld="6" baseField="0" baseItem="0" numFmtId="166"/>
  </dataFields>
  <formats count="3">
    <format dxfId="24">
      <pivotArea outline="0" collapsedLevelsAreSubtotals="1" fieldPosition="0"/>
    </format>
    <format dxfId="23">
      <pivotArea outline="0" collapsedLevelsAreSubtotals="1" fieldPosition="0"/>
    </format>
    <format dxfId="22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8:A9" firstHeaderRow="1" firstDataRow="1" firstDataCol="0"/>
  <pivotFields count="17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Downtime Hours" fld="11" baseField="0" baseItem="1" numFmtId="165"/>
  </dataFields>
  <formats count="4">
    <format dxfId="28">
      <pivotArea outline="0" collapsedLevelsAreSubtotals="1" fieldPosition="0"/>
    </format>
    <format dxfId="27">
      <pivotArea outline="0" collapsedLevelsAreSubtotals="1" fieldPosition="0"/>
    </format>
    <format dxfId="26">
      <pivotArea outline="0" collapsedLevelsAreSubtotals="1" fieldPosition="0"/>
    </format>
    <format dxfId="2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:A3" firstHeaderRow="1" firstDataRow="1" firstDataCol="0"/>
  <pivotFields count="17">
    <pivotField showAll="0"/>
    <pivotField numFmtId="14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Oil Production per bbl" fld="6" baseField="0" baseItem="1" numFmtId="166"/>
  </dataFields>
  <formats count="26">
    <format dxfId="54">
      <pivotArea dataOnly="0" labelOnly="1" outline="0" axis="axisValues" fieldPosition="0"/>
    </format>
    <format dxfId="53">
      <pivotArea dataOnly="0" labelOnly="1" outline="0" axis="axisValues" fieldPosition="0"/>
    </format>
    <format dxfId="52">
      <pivotArea dataOnly="0" labelOnly="1" outline="0" axis="axisValues" fieldPosition="0"/>
    </format>
    <format dxfId="51">
      <pivotArea dataOnly="0" labelOnly="1" outline="0" axis="axisValues" fieldPosition="0"/>
    </format>
    <format dxfId="50">
      <pivotArea dataOnly="0" labelOnly="1" outline="0" axis="axisValues" fieldPosition="0"/>
    </format>
    <format dxfId="49">
      <pivotArea dataOnly="0" labelOnly="1" outline="0" axis="axisValues" fieldPosition="0"/>
    </format>
    <format dxfId="48">
      <pivotArea dataOnly="0" labelOnly="1" outline="0" axis="axisValues" fieldPosition="0"/>
    </format>
    <format dxfId="47">
      <pivotArea dataOnly="0" labelOnly="1" outline="0" axis="axisValues" fieldPosition="0"/>
    </format>
    <format dxfId="46">
      <pivotArea dataOnly="0" labelOnly="1" outline="0" axis="axisValues" fieldPosition="0"/>
    </format>
    <format dxfId="45">
      <pivotArea dataOnly="0" labelOnly="1" outline="0" axis="axisValues" fieldPosition="0"/>
    </format>
    <format dxfId="44">
      <pivotArea dataOnly="0" labelOnly="1" outline="0" axis="axisValues" fieldPosition="0"/>
    </format>
    <format dxfId="43">
      <pivotArea dataOnly="0" labelOnly="1" outline="0" axis="axisValues" fieldPosition="0"/>
    </format>
    <format dxfId="42">
      <pivotArea outline="0" collapsedLevelsAreSubtotals="1" fieldPosition="0"/>
    </format>
    <format dxfId="41">
      <pivotArea outline="0" collapsedLevelsAreSubtotals="1" fieldPosition="0"/>
    </format>
    <format dxfId="40">
      <pivotArea outline="0" collapsedLevelsAreSubtotals="1" fieldPosition="0"/>
    </format>
    <format dxfId="39">
      <pivotArea outline="0" collapsedLevelsAreSubtotals="1" fieldPosition="0"/>
    </format>
    <format dxfId="38">
      <pivotArea outline="0" collapsedLevelsAreSubtotals="1" fieldPosition="0"/>
    </format>
    <format dxfId="37">
      <pivotArea outline="0" collapsedLevelsAreSubtotals="1" fieldPosition="0"/>
    </format>
    <format dxfId="36">
      <pivotArea outline="0" collapsedLevelsAreSubtotals="1" fieldPosition="0"/>
    </format>
    <format dxfId="35">
      <pivotArea outline="0" collapsedLevelsAreSubtotals="1" fieldPosition="0"/>
    </format>
    <format dxfId="34">
      <pivotArea outline="0" collapsedLevelsAreSubtotals="1" fieldPosition="0"/>
    </format>
    <format dxfId="33">
      <pivotArea outline="0" collapsedLevelsAreSubtotals="1" fieldPosition="0"/>
    </format>
    <format dxfId="32">
      <pivotArea outline="0" collapsedLevelsAreSubtotals="1" fieldPosition="0"/>
    </format>
    <format dxfId="31">
      <pivotArea outline="0" collapsedLevelsAreSubtotals="1" fieldPosition="0"/>
    </format>
    <format dxfId="30">
      <pivotArea outline="0" collapsedLevelsAreSubtotals="1" fieldPosition="0"/>
    </format>
    <format dxfId="2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9">
    <queryTableFields count="18">
      <queryTableField id="1" name="Record_ID" tableColumnId="71"/>
      <queryTableField id="2" name="Production_Date" tableColumnId="72"/>
      <queryTableField id="3" name="Operator" tableColumnId="73"/>
      <queryTableField id="4" name="Field" tableColumnId="74"/>
      <queryTableField id="5" name="State" tableColumnId="75"/>
      <queryTableField id="6" name="Terminal" tableColumnId="76"/>
      <queryTableField id="7" name="Oil_Production_bbl" tableColumnId="77"/>
      <queryTableField id="8" name="Gas_Production_Mscf" tableColumnId="78"/>
      <queryTableField id="9" name="Gas_Flared_Mscf" tableColumnId="79"/>
      <queryTableField id="10" name="Oil_Price_USD_bbl" tableColumnId="80"/>
      <queryTableField id="11" name="Operating_Cost_USD_bbl" tableColumnId="81"/>
      <queryTableField id="12" name="Downtime_Hours" tableColumnId="82"/>
      <queryTableField id="13" name="Operational_Status" tableColumnId="83"/>
      <queryTableField id="14" name="Revenue_USD" tableColumnId="84"/>
      <queryTableField id="15" name="Operating_Cost_USD" tableColumnId="85"/>
      <queryTableField id="16" name="Currency" tableColumnId="86"/>
      <queryTableField id="17" name="Analyst_Notes" tableColumnId="87"/>
      <queryTableField id="18" name="Gas_Flare_Rate" tableColumnId="8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Raw_Data" displayName="Raw_Data" ref="A1:R1202" tableType="queryTable" totalsRowCount="1">
  <autoFilter ref="A1:R1201"/>
  <tableColumns count="18">
    <tableColumn id="71" uniqueName="71" name="Record_ID" totalsRowLabel="Total" queryTableFieldId="1" dataDxfId="90" totalsRowDxfId="89"/>
    <tableColumn id="72" uniqueName="72" name="Production_Date" queryTableFieldId="2" dataDxfId="88" totalsRowDxfId="87"/>
    <tableColumn id="73" uniqueName="73" name="Operator" queryTableFieldId="3" dataDxfId="86" totalsRowDxfId="85"/>
    <tableColumn id="74" uniqueName="74" name="Field" queryTableFieldId="4" dataDxfId="84" totalsRowDxfId="83"/>
    <tableColumn id="75" uniqueName="75" name="State" queryTableFieldId="5" dataDxfId="82" totalsRowDxfId="81"/>
    <tableColumn id="76" uniqueName="76" name="Terminal" queryTableFieldId="6" dataDxfId="80" totalsRowDxfId="79"/>
    <tableColumn id="77" uniqueName="77" name="Oil_Production_bbl" queryTableFieldId="7" dataDxfId="78" totalsRowDxfId="77"/>
    <tableColumn id="78" uniqueName="78" name="Gas_Production_Mscf" queryTableFieldId="8" dataDxfId="76" totalsRowDxfId="75"/>
    <tableColumn id="79" uniqueName="79" name="Gas_Flared_Mscf" queryTableFieldId="9" dataDxfId="74" totalsRowDxfId="73"/>
    <tableColumn id="80" uniqueName="80" name="Oil_Price_bbl" queryTableFieldId="10" dataDxfId="72" totalsRowDxfId="71"/>
    <tableColumn id="81" uniqueName="81" name="Operating_Cost_bbl" queryTableFieldId="11" dataDxfId="70" totalsRowDxfId="69"/>
    <tableColumn id="82" uniqueName="82" name="Downtime_Hours" queryTableFieldId="12" dataDxfId="68" totalsRowDxfId="67"/>
    <tableColumn id="83" uniqueName="83" name="Operational_Status" queryTableFieldId="13" dataDxfId="66" totalsRowDxfId="65"/>
    <tableColumn id="84" uniqueName="84" name="Revenue" queryTableFieldId="14" dataDxfId="64" totalsRowDxfId="63"/>
    <tableColumn id="85" uniqueName="85" name="Operating_Cost" queryTableFieldId="15" dataDxfId="62" totalsRowDxfId="61"/>
    <tableColumn id="86" uniqueName="86" name="Currency" queryTableFieldId="16" dataDxfId="60" totalsRowDxfId="59"/>
    <tableColumn id="87" uniqueName="87" name="Analyst_Notes" queryTableFieldId="17" dataDxfId="58" totalsRowDxfId="57"/>
    <tableColumn id="88" uniqueName="88" name="Gas_Flare_Rate" totalsRowFunction="count" queryTableFieldId="18" dataDxfId="56" totalsRowDxfId="5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19"/>
  <sheetViews>
    <sheetView topLeftCell="H1" workbookViewId="0">
      <selection activeCell="N1" sqref="N1"/>
    </sheetView>
  </sheetViews>
  <sheetFormatPr defaultRowHeight="15" x14ac:dyDescent="0.25"/>
  <cols>
    <col min="1" max="1" width="10" bestFit="1" customWidth="1"/>
    <col min="2" max="2" width="31.42578125" customWidth="1"/>
    <col min="3" max="3" width="22.85546875" bestFit="1" customWidth="1"/>
    <col min="4" max="4" width="11" bestFit="1" customWidth="1"/>
    <col min="6" max="6" width="15.5703125" bestFit="1" customWidth="1"/>
    <col min="7" max="7" width="18.42578125" bestFit="1" customWidth="1"/>
    <col min="8" max="8" width="20.5703125" bestFit="1" customWidth="1"/>
    <col min="9" max="9" width="16.28515625" bestFit="1" customWidth="1"/>
    <col min="10" max="10" width="17.85546875" bestFit="1" customWidth="1"/>
    <col min="11" max="11" width="23.7109375" bestFit="1" customWidth="1"/>
    <col min="12" max="12" width="16.5703125" bestFit="1" customWidth="1"/>
    <col min="13" max="13" width="20.28515625" customWidth="1"/>
    <col min="14" max="14" width="13" customWidth="1"/>
    <col min="15" max="15" width="19.7109375" bestFit="1" customWidth="1"/>
    <col min="16" max="16" width="8.85546875" bestFit="1" customWidth="1"/>
    <col min="17" max="17" width="14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1" t="s">
        <v>308</v>
      </c>
      <c r="K1" s="11" t="s">
        <v>307</v>
      </c>
      <c r="L1" s="1" t="s">
        <v>9</v>
      </c>
      <c r="M1" s="1" t="s">
        <v>10</v>
      </c>
      <c r="N1" s="11" t="s">
        <v>305</v>
      </c>
      <c r="O1" s="11" t="s">
        <v>306</v>
      </c>
      <c r="P1" s="1" t="s">
        <v>11</v>
      </c>
      <c r="Q1" s="1" t="s">
        <v>12</v>
      </c>
    </row>
    <row r="2" spans="1:17" x14ac:dyDescent="0.25">
      <c r="A2">
        <v>1</v>
      </c>
      <c r="B2" s="2">
        <v>45394</v>
      </c>
      <c r="C2" t="s">
        <v>13</v>
      </c>
      <c r="D2" t="s">
        <v>14</v>
      </c>
      <c r="E2" t="s">
        <v>15</v>
      </c>
      <c r="F2" t="s">
        <v>16</v>
      </c>
      <c r="G2">
        <v>123949</v>
      </c>
      <c r="H2" t="s">
        <v>17</v>
      </c>
      <c r="I2">
        <v>7180</v>
      </c>
      <c r="J2">
        <v>69.14</v>
      </c>
      <c r="K2">
        <v>23.55</v>
      </c>
      <c r="L2">
        <v>25.6</v>
      </c>
      <c r="M2" t="s">
        <v>18</v>
      </c>
      <c r="N2">
        <v>8569833.8599999994</v>
      </c>
      <c r="O2">
        <v>2918998.95</v>
      </c>
      <c r="P2" t="s">
        <v>19</v>
      </c>
    </row>
    <row r="3" spans="1:17" x14ac:dyDescent="0.25">
      <c r="A3">
        <v>2</v>
      </c>
      <c r="B3" s="2">
        <v>45727</v>
      </c>
      <c r="C3" t="s">
        <v>13</v>
      </c>
      <c r="D3" t="s">
        <v>20</v>
      </c>
      <c r="E3" t="s">
        <v>21</v>
      </c>
      <c r="F3" t="s">
        <v>22</v>
      </c>
      <c r="G3" t="s">
        <v>23</v>
      </c>
      <c r="H3">
        <v>139106</v>
      </c>
      <c r="I3">
        <v>13037</v>
      </c>
      <c r="J3">
        <v>75.959999999999994</v>
      </c>
      <c r="K3">
        <v>17.399999999999999</v>
      </c>
      <c r="L3">
        <v>6.6</v>
      </c>
      <c r="M3" t="s">
        <v>24</v>
      </c>
      <c r="N3">
        <v>7876672.2000000002</v>
      </c>
      <c r="O3">
        <v>1804293</v>
      </c>
      <c r="P3" t="s">
        <v>25</v>
      </c>
      <c r="Q3" t="s">
        <v>26</v>
      </c>
    </row>
    <row r="4" spans="1:17" x14ac:dyDescent="0.25">
      <c r="A4">
        <v>3</v>
      </c>
      <c r="B4" s="2">
        <v>45562</v>
      </c>
      <c r="C4" t="s">
        <v>27</v>
      </c>
      <c r="D4" t="s">
        <v>28</v>
      </c>
      <c r="E4" t="s">
        <v>29</v>
      </c>
      <c r="F4" t="s">
        <v>16</v>
      </c>
      <c r="G4">
        <v>84143</v>
      </c>
      <c r="H4">
        <v>178202</v>
      </c>
      <c r="I4">
        <v>2410</v>
      </c>
      <c r="J4">
        <v>77.44</v>
      </c>
      <c r="K4">
        <v>19.940000000000001</v>
      </c>
      <c r="L4">
        <v>0.1</v>
      </c>
      <c r="M4" t="s">
        <v>30</v>
      </c>
      <c r="N4">
        <v>6516033.9199999999</v>
      </c>
      <c r="O4">
        <v>1677811.42</v>
      </c>
      <c r="P4" t="s">
        <v>31</v>
      </c>
    </row>
    <row r="5" spans="1:17" x14ac:dyDescent="0.25">
      <c r="A5">
        <v>4</v>
      </c>
      <c r="B5" s="2">
        <v>45398</v>
      </c>
      <c r="C5" t="s">
        <v>32</v>
      </c>
      <c r="D5" t="s">
        <v>33</v>
      </c>
      <c r="E5" t="s">
        <v>21</v>
      </c>
      <c r="F5" t="s">
        <v>34</v>
      </c>
      <c r="G5">
        <v>58783</v>
      </c>
      <c r="H5">
        <v>75029</v>
      </c>
      <c r="I5">
        <v>1720</v>
      </c>
      <c r="J5">
        <v>72.17</v>
      </c>
      <c r="K5">
        <v>18.39</v>
      </c>
      <c r="L5">
        <v>15.1</v>
      </c>
      <c r="M5" t="s">
        <v>18</v>
      </c>
      <c r="N5">
        <v>4242369.1100000003</v>
      </c>
      <c r="O5">
        <v>1081019.3700000001</v>
      </c>
      <c r="P5" t="s">
        <v>35</v>
      </c>
      <c r="Q5" t="s">
        <v>36</v>
      </c>
    </row>
    <row r="6" spans="1:17" x14ac:dyDescent="0.25">
      <c r="A6">
        <v>5</v>
      </c>
      <c r="B6" s="2">
        <v>45363</v>
      </c>
      <c r="C6" t="s">
        <v>37</v>
      </c>
      <c r="D6" t="s">
        <v>38</v>
      </c>
      <c r="E6" t="s">
        <v>39</v>
      </c>
      <c r="F6" t="s">
        <v>40</v>
      </c>
      <c r="G6">
        <v>119415</v>
      </c>
      <c r="I6">
        <v>18440</v>
      </c>
      <c r="J6">
        <v>70.48</v>
      </c>
      <c r="K6">
        <v>18.940000000000001</v>
      </c>
      <c r="L6">
        <v>5.3</v>
      </c>
      <c r="M6" t="s">
        <v>24</v>
      </c>
      <c r="N6">
        <v>8416369.1999999993</v>
      </c>
      <c r="O6">
        <v>2261720.1</v>
      </c>
      <c r="P6" t="s">
        <v>41</v>
      </c>
      <c r="Q6" t="s">
        <v>36</v>
      </c>
    </row>
    <row r="7" spans="1:17" x14ac:dyDescent="0.25">
      <c r="A7">
        <v>6</v>
      </c>
      <c r="B7" s="2">
        <v>45992</v>
      </c>
      <c r="C7" t="s">
        <v>42</v>
      </c>
      <c r="D7" t="s">
        <v>43</v>
      </c>
      <c r="E7" t="s">
        <v>29</v>
      </c>
      <c r="F7" t="s">
        <v>28</v>
      </c>
      <c r="G7">
        <v>75283</v>
      </c>
      <c r="H7">
        <v>194632</v>
      </c>
      <c r="I7">
        <v>22629</v>
      </c>
      <c r="J7">
        <v>70.5</v>
      </c>
      <c r="K7">
        <v>11.32</v>
      </c>
      <c r="L7">
        <v>12.8</v>
      </c>
      <c r="M7" t="s">
        <v>30</v>
      </c>
      <c r="N7">
        <v>5307451.5</v>
      </c>
      <c r="O7">
        <v>852203.56</v>
      </c>
      <c r="P7" t="s">
        <v>25</v>
      </c>
      <c r="Q7" t="s">
        <v>44</v>
      </c>
    </row>
    <row r="8" spans="1:17" x14ac:dyDescent="0.25">
      <c r="A8">
        <v>7</v>
      </c>
      <c r="B8" s="2">
        <v>45312</v>
      </c>
      <c r="C8" t="s">
        <v>45</v>
      </c>
      <c r="D8" t="s">
        <v>28</v>
      </c>
      <c r="E8" t="s">
        <v>46</v>
      </c>
      <c r="F8" t="s">
        <v>28</v>
      </c>
      <c r="G8">
        <v>38605</v>
      </c>
      <c r="H8">
        <v>62495</v>
      </c>
      <c r="I8">
        <v>5110</v>
      </c>
      <c r="J8">
        <v>71.47</v>
      </c>
      <c r="K8">
        <v>23.26</v>
      </c>
      <c r="L8">
        <v>26.6</v>
      </c>
      <c r="M8" t="s">
        <v>47</v>
      </c>
      <c r="N8">
        <v>2759099.35</v>
      </c>
      <c r="O8">
        <v>897952.3</v>
      </c>
      <c r="P8" t="s">
        <v>25</v>
      </c>
      <c r="Q8" t="s">
        <v>44</v>
      </c>
    </row>
    <row r="9" spans="1:17" x14ac:dyDescent="0.25">
      <c r="A9">
        <v>8</v>
      </c>
      <c r="B9" s="2">
        <v>45906</v>
      </c>
      <c r="C9" t="s">
        <v>48</v>
      </c>
      <c r="D9" t="s">
        <v>49</v>
      </c>
      <c r="E9" t="s">
        <v>50</v>
      </c>
      <c r="F9" t="s">
        <v>34</v>
      </c>
      <c r="G9">
        <v>42395</v>
      </c>
      <c r="H9">
        <v>101736</v>
      </c>
      <c r="I9">
        <v>6641</v>
      </c>
      <c r="J9">
        <v>73.64</v>
      </c>
      <c r="K9">
        <v>21.89</v>
      </c>
      <c r="L9">
        <v>3.8</v>
      </c>
      <c r="M9" t="s">
        <v>30</v>
      </c>
      <c r="N9">
        <v>3121967.8</v>
      </c>
      <c r="O9">
        <v>928026.55</v>
      </c>
      <c r="P9" t="s">
        <v>31</v>
      </c>
      <c r="Q9" t="s">
        <v>51</v>
      </c>
    </row>
    <row r="10" spans="1:17" x14ac:dyDescent="0.25">
      <c r="A10">
        <v>9</v>
      </c>
      <c r="B10" s="2">
        <v>45413</v>
      </c>
      <c r="C10" t="s">
        <v>42</v>
      </c>
      <c r="D10" t="s">
        <v>20</v>
      </c>
      <c r="E10" t="s">
        <v>46</v>
      </c>
      <c r="F10" t="s">
        <v>16</v>
      </c>
      <c r="G10">
        <v>159657</v>
      </c>
      <c r="H10">
        <v>394331</v>
      </c>
      <c r="I10">
        <v>54407</v>
      </c>
      <c r="J10">
        <v>83.38</v>
      </c>
      <c r="K10">
        <v>15.51</v>
      </c>
      <c r="L10">
        <v>1.9</v>
      </c>
      <c r="M10" t="s">
        <v>30</v>
      </c>
      <c r="N10">
        <v>13312200.66</v>
      </c>
      <c r="O10">
        <v>2476280.0699999998</v>
      </c>
      <c r="P10" t="s">
        <v>25</v>
      </c>
      <c r="Q10" t="s">
        <v>52</v>
      </c>
    </row>
    <row r="11" spans="1:17" x14ac:dyDescent="0.25">
      <c r="A11">
        <v>10</v>
      </c>
      <c r="B11" s="2">
        <v>45758</v>
      </c>
      <c r="C11" t="s">
        <v>32</v>
      </c>
      <c r="D11" t="s">
        <v>22</v>
      </c>
      <c r="E11" t="s">
        <v>50</v>
      </c>
      <c r="F11" t="s">
        <v>16</v>
      </c>
      <c r="G11">
        <v>56346</v>
      </c>
      <c r="H11">
        <v>107528</v>
      </c>
      <c r="I11">
        <v>10181</v>
      </c>
      <c r="J11">
        <v>78.81</v>
      </c>
      <c r="K11">
        <v>11.48</v>
      </c>
      <c r="L11">
        <v>6.8</v>
      </c>
      <c r="M11" t="s">
        <v>30</v>
      </c>
      <c r="N11">
        <v>4440628.26</v>
      </c>
      <c r="O11">
        <v>646852.07999999996</v>
      </c>
      <c r="P11" t="s">
        <v>35</v>
      </c>
      <c r="Q11" t="s">
        <v>52</v>
      </c>
    </row>
    <row r="12" spans="1:17" x14ac:dyDescent="0.25">
      <c r="A12">
        <v>11</v>
      </c>
      <c r="B12" s="2">
        <v>45506</v>
      </c>
      <c r="C12" t="s">
        <v>42</v>
      </c>
      <c r="D12" t="s">
        <v>53</v>
      </c>
      <c r="E12" t="s">
        <v>54</v>
      </c>
      <c r="F12" t="s">
        <v>40</v>
      </c>
      <c r="G12">
        <v>45429</v>
      </c>
      <c r="H12">
        <v>119425</v>
      </c>
      <c r="I12">
        <v>7696</v>
      </c>
      <c r="J12">
        <v>82.22</v>
      </c>
      <c r="K12">
        <v>24.48</v>
      </c>
      <c r="L12">
        <v>26</v>
      </c>
      <c r="M12" t="s">
        <v>55</v>
      </c>
      <c r="N12">
        <v>3735172.38</v>
      </c>
      <c r="O12">
        <v>1112101.92</v>
      </c>
      <c r="P12" t="s">
        <v>41</v>
      </c>
      <c r="Q12" t="s">
        <v>56</v>
      </c>
    </row>
    <row r="13" spans="1:17" x14ac:dyDescent="0.25">
      <c r="A13">
        <v>12</v>
      </c>
      <c r="B13" s="2">
        <v>45622</v>
      </c>
      <c r="C13" t="s">
        <v>32</v>
      </c>
      <c r="D13" t="s">
        <v>20</v>
      </c>
      <c r="E13" t="s">
        <v>15</v>
      </c>
      <c r="F13" t="s">
        <v>22</v>
      </c>
      <c r="G13">
        <v>106508</v>
      </c>
      <c r="H13">
        <v>213687</v>
      </c>
      <c r="I13">
        <v>8952</v>
      </c>
      <c r="J13">
        <v>59.04</v>
      </c>
      <c r="K13">
        <v>16.61</v>
      </c>
      <c r="L13">
        <v>5</v>
      </c>
      <c r="M13" t="s">
        <v>30</v>
      </c>
      <c r="N13">
        <v>6288232.3200000003</v>
      </c>
      <c r="O13">
        <v>1769097.88</v>
      </c>
      <c r="P13" t="s">
        <v>31</v>
      </c>
    </row>
    <row r="14" spans="1:17" x14ac:dyDescent="0.25">
      <c r="A14">
        <v>13</v>
      </c>
      <c r="B14" s="2">
        <v>45750</v>
      </c>
      <c r="C14" t="s">
        <v>32</v>
      </c>
      <c r="D14" t="s">
        <v>43</v>
      </c>
      <c r="E14" t="s">
        <v>57</v>
      </c>
      <c r="F14" t="s">
        <v>34</v>
      </c>
      <c r="G14">
        <v>31944</v>
      </c>
      <c r="H14">
        <v>55969</v>
      </c>
      <c r="I14">
        <v>5389</v>
      </c>
      <c r="J14">
        <v>71.61</v>
      </c>
      <c r="K14">
        <v>23.37</v>
      </c>
      <c r="L14">
        <v>28.4</v>
      </c>
      <c r="M14" t="s">
        <v>47</v>
      </c>
      <c r="N14">
        <v>2287509.84</v>
      </c>
      <c r="O14">
        <v>746531.28</v>
      </c>
      <c r="P14" t="s">
        <v>31</v>
      </c>
      <c r="Q14" t="s">
        <v>52</v>
      </c>
    </row>
    <row r="15" spans="1:17" x14ac:dyDescent="0.25">
      <c r="A15">
        <v>14</v>
      </c>
      <c r="B15" s="2">
        <v>45379</v>
      </c>
      <c r="C15" t="s">
        <v>32</v>
      </c>
      <c r="D15" t="s">
        <v>20</v>
      </c>
      <c r="E15" t="s">
        <v>46</v>
      </c>
      <c r="F15" t="s">
        <v>58</v>
      </c>
      <c r="G15">
        <v>73287</v>
      </c>
      <c r="H15">
        <v>146111</v>
      </c>
      <c r="I15">
        <v>7810</v>
      </c>
      <c r="J15">
        <v>79.430000000000007</v>
      </c>
      <c r="K15">
        <v>20.43</v>
      </c>
      <c r="L15">
        <v>10.1</v>
      </c>
      <c r="M15" t="s">
        <v>18</v>
      </c>
      <c r="N15">
        <v>5821186.4100000001</v>
      </c>
      <c r="O15">
        <v>1497253.41</v>
      </c>
      <c r="P15" t="s">
        <v>25</v>
      </c>
      <c r="Q15" t="s">
        <v>52</v>
      </c>
    </row>
    <row r="16" spans="1:17" x14ac:dyDescent="0.25">
      <c r="A16">
        <v>15</v>
      </c>
      <c r="B16" s="2">
        <v>45664</v>
      </c>
      <c r="C16" t="s">
        <v>59</v>
      </c>
      <c r="D16" t="s">
        <v>16</v>
      </c>
      <c r="E16" t="s">
        <v>15</v>
      </c>
      <c r="F16" t="s">
        <v>22</v>
      </c>
      <c r="G16">
        <v>68097</v>
      </c>
      <c r="H16">
        <v>113698</v>
      </c>
      <c r="I16">
        <v>4779</v>
      </c>
      <c r="J16">
        <v>79.94</v>
      </c>
      <c r="K16">
        <v>18.72</v>
      </c>
      <c r="L16">
        <v>27.8</v>
      </c>
      <c r="M16" t="s">
        <v>18</v>
      </c>
      <c r="N16">
        <v>5443674.1799999997</v>
      </c>
      <c r="O16">
        <v>1274775.8400000001</v>
      </c>
      <c r="P16" t="s">
        <v>31</v>
      </c>
      <c r="Q16" t="s">
        <v>51</v>
      </c>
    </row>
    <row r="17" spans="1:17" x14ac:dyDescent="0.25">
      <c r="A17">
        <v>16</v>
      </c>
      <c r="B17" s="2">
        <v>45391</v>
      </c>
      <c r="C17" t="s">
        <v>59</v>
      </c>
      <c r="D17" t="s">
        <v>58</v>
      </c>
      <c r="E17" t="s">
        <v>57</v>
      </c>
      <c r="F17" t="s">
        <v>34</v>
      </c>
      <c r="G17">
        <v>109992</v>
      </c>
      <c r="H17">
        <v>217835</v>
      </c>
      <c r="I17">
        <v>12401</v>
      </c>
      <c r="J17">
        <v>82.26</v>
      </c>
      <c r="K17">
        <v>13.65</v>
      </c>
      <c r="L17">
        <v>8.6</v>
      </c>
      <c r="M17" t="s">
        <v>60</v>
      </c>
      <c r="N17">
        <v>9047941.9199999999</v>
      </c>
      <c r="O17">
        <v>1501390.8</v>
      </c>
      <c r="P17" t="s">
        <v>19</v>
      </c>
    </row>
    <row r="18" spans="1:17" x14ac:dyDescent="0.25">
      <c r="A18">
        <v>17</v>
      </c>
      <c r="B18" s="2">
        <v>45955</v>
      </c>
      <c r="C18" t="s">
        <v>42</v>
      </c>
      <c r="D18" t="s">
        <v>43</v>
      </c>
      <c r="E18" t="s">
        <v>29</v>
      </c>
      <c r="F18" t="s">
        <v>14</v>
      </c>
      <c r="G18">
        <v>55419</v>
      </c>
      <c r="H18">
        <v>125494</v>
      </c>
      <c r="I18">
        <v>14413</v>
      </c>
      <c r="J18">
        <v>76.19</v>
      </c>
      <c r="K18">
        <v>22.26</v>
      </c>
      <c r="L18">
        <v>4.5999999999999996</v>
      </c>
      <c r="M18" t="s">
        <v>24</v>
      </c>
      <c r="N18">
        <v>4222373.6100000003</v>
      </c>
      <c r="O18">
        <v>1233626.94</v>
      </c>
      <c r="P18" t="s">
        <v>31</v>
      </c>
      <c r="Q18" t="s">
        <v>51</v>
      </c>
    </row>
    <row r="19" spans="1:17" x14ac:dyDescent="0.25">
      <c r="A19">
        <v>18</v>
      </c>
      <c r="B19" s="2">
        <v>45422</v>
      </c>
      <c r="C19" t="s">
        <v>45</v>
      </c>
      <c r="D19" t="s">
        <v>40</v>
      </c>
      <c r="E19" t="s">
        <v>29</v>
      </c>
      <c r="F19" t="s">
        <v>40</v>
      </c>
      <c r="G19">
        <v>133588</v>
      </c>
      <c r="H19">
        <v>237633</v>
      </c>
      <c r="I19">
        <v>9210</v>
      </c>
      <c r="J19">
        <v>86.5</v>
      </c>
      <c r="K19">
        <v>16.190000000000001</v>
      </c>
      <c r="L19">
        <v>7.2</v>
      </c>
      <c r="M19" t="s">
        <v>60</v>
      </c>
      <c r="N19">
        <v>11555362</v>
      </c>
      <c r="O19">
        <v>2162789.7200000002</v>
      </c>
      <c r="P19" t="s">
        <v>25</v>
      </c>
    </row>
    <row r="20" spans="1:17" x14ac:dyDescent="0.25">
      <c r="A20">
        <v>19</v>
      </c>
      <c r="B20" s="2">
        <v>45953</v>
      </c>
      <c r="C20" t="s">
        <v>27</v>
      </c>
      <c r="D20" t="s">
        <v>28</v>
      </c>
      <c r="E20" t="s">
        <v>61</v>
      </c>
      <c r="F20" t="s">
        <v>40</v>
      </c>
      <c r="G20">
        <v>119554</v>
      </c>
      <c r="H20">
        <v>327831</v>
      </c>
      <c r="I20">
        <v>43521</v>
      </c>
      <c r="J20">
        <v>79.069999999999993</v>
      </c>
      <c r="K20">
        <v>19.79</v>
      </c>
      <c r="L20">
        <v>2.9</v>
      </c>
      <c r="M20" t="s">
        <v>24</v>
      </c>
      <c r="N20">
        <v>9453134.7799999993</v>
      </c>
      <c r="O20">
        <v>2365973.66</v>
      </c>
      <c r="P20" t="s">
        <v>31</v>
      </c>
      <c r="Q20" t="s">
        <v>51</v>
      </c>
    </row>
    <row r="21" spans="1:17" x14ac:dyDescent="0.25">
      <c r="A21">
        <v>20</v>
      </c>
      <c r="B21" s="2">
        <v>45600</v>
      </c>
      <c r="C21" t="s">
        <v>13</v>
      </c>
      <c r="D21" t="s">
        <v>16</v>
      </c>
      <c r="E21" t="s">
        <v>62</v>
      </c>
      <c r="F21" t="s">
        <v>63</v>
      </c>
      <c r="G21">
        <v>59661</v>
      </c>
      <c r="I21">
        <v>4743</v>
      </c>
      <c r="J21">
        <v>77.36</v>
      </c>
      <c r="K21">
        <v>16.14</v>
      </c>
      <c r="L21">
        <v>61.4</v>
      </c>
      <c r="M21" t="s">
        <v>47</v>
      </c>
      <c r="N21">
        <v>4615374.96</v>
      </c>
      <c r="O21">
        <v>962928.54</v>
      </c>
      <c r="P21" t="s">
        <v>31</v>
      </c>
      <c r="Q21" t="s">
        <v>51</v>
      </c>
    </row>
    <row r="22" spans="1:17" x14ac:dyDescent="0.25">
      <c r="A22">
        <v>21</v>
      </c>
      <c r="B22" s="2">
        <v>45635</v>
      </c>
      <c r="C22" t="s">
        <v>27</v>
      </c>
      <c r="D22" t="s">
        <v>20</v>
      </c>
      <c r="E22" t="s">
        <v>50</v>
      </c>
      <c r="F22" t="s">
        <v>14</v>
      </c>
      <c r="H22">
        <v>104534</v>
      </c>
      <c r="I22">
        <v>5377</v>
      </c>
      <c r="J22">
        <v>88.22</v>
      </c>
      <c r="K22">
        <v>16.96</v>
      </c>
      <c r="L22">
        <v>15.5</v>
      </c>
      <c r="M22" t="s">
        <v>55</v>
      </c>
      <c r="N22">
        <v>3872416.9</v>
      </c>
      <c r="O22">
        <v>744459.2</v>
      </c>
      <c r="P22" t="s">
        <v>25</v>
      </c>
      <c r="Q22" t="s">
        <v>64</v>
      </c>
    </row>
    <row r="23" spans="1:17" x14ac:dyDescent="0.25">
      <c r="A23">
        <v>22</v>
      </c>
      <c r="B23" s="2">
        <v>45783</v>
      </c>
      <c r="C23" t="s">
        <v>42</v>
      </c>
      <c r="D23" t="s">
        <v>16</v>
      </c>
      <c r="E23" t="s">
        <v>61</v>
      </c>
      <c r="F23" t="s">
        <v>63</v>
      </c>
      <c r="G23">
        <v>121032</v>
      </c>
      <c r="H23">
        <v>102732</v>
      </c>
      <c r="I23">
        <v>12648</v>
      </c>
      <c r="J23">
        <v>80.260000000000005</v>
      </c>
      <c r="K23">
        <v>12.6</v>
      </c>
      <c r="L23">
        <v>6.9</v>
      </c>
      <c r="M23" t="s">
        <v>30</v>
      </c>
      <c r="N23">
        <v>9714028.3200000003</v>
      </c>
      <c r="O23">
        <v>1525003.2</v>
      </c>
      <c r="P23" t="s">
        <v>41</v>
      </c>
      <c r="Q23" t="s">
        <v>64</v>
      </c>
    </row>
    <row r="24" spans="1:17" x14ac:dyDescent="0.25">
      <c r="A24">
        <v>23</v>
      </c>
      <c r="B24" s="2">
        <v>45705</v>
      </c>
      <c r="C24" t="s">
        <v>65</v>
      </c>
      <c r="D24" t="s">
        <v>43</v>
      </c>
      <c r="E24" t="s">
        <v>21</v>
      </c>
      <c r="F24" t="s">
        <v>22</v>
      </c>
      <c r="G24">
        <v>71930</v>
      </c>
      <c r="H24" t="s">
        <v>66</v>
      </c>
      <c r="I24">
        <v>18267</v>
      </c>
      <c r="J24">
        <v>78.38</v>
      </c>
      <c r="K24">
        <v>22.89</v>
      </c>
      <c r="M24" t="s">
        <v>47</v>
      </c>
      <c r="N24">
        <v>5637873.4000000004</v>
      </c>
      <c r="O24">
        <v>1646477.7</v>
      </c>
      <c r="P24" t="s">
        <v>31</v>
      </c>
      <c r="Q24" t="s">
        <v>67</v>
      </c>
    </row>
    <row r="25" spans="1:17" x14ac:dyDescent="0.25">
      <c r="A25">
        <v>24</v>
      </c>
      <c r="B25" s="2">
        <v>45677</v>
      </c>
      <c r="C25" t="s">
        <v>37</v>
      </c>
      <c r="D25" t="s">
        <v>58</v>
      </c>
      <c r="E25" t="s">
        <v>61</v>
      </c>
      <c r="F25" t="s">
        <v>28</v>
      </c>
      <c r="G25">
        <v>44545</v>
      </c>
      <c r="H25">
        <v>45478</v>
      </c>
      <c r="I25">
        <v>2551</v>
      </c>
      <c r="J25">
        <v>63.93</v>
      </c>
      <c r="K25">
        <v>14.51</v>
      </c>
      <c r="L25">
        <v>8</v>
      </c>
      <c r="M25" t="s">
        <v>30</v>
      </c>
      <c r="N25">
        <v>2847761.85</v>
      </c>
      <c r="O25">
        <v>646347.94999999995</v>
      </c>
      <c r="P25" t="s">
        <v>31</v>
      </c>
      <c r="Q25" t="s">
        <v>44</v>
      </c>
    </row>
    <row r="26" spans="1:17" x14ac:dyDescent="0.25">
      <c r="A26">
        <v>25</v>
      </c>
      <c r="B26" s="2">
        <v>45483</v>
      </c>
      <c r="C26" t="s">
        <v>65</v>
      </c>
      <c r="D26" t="s">
        <v>14</v>
      </c>
      <c r="E26" t="s">
        <v>46</v>
      </c>
      <c r="F26" t="s">
        <v>63</v>
      </c>
      <c r="G26">
        <v>64816</v>
      </c>
      <c r="H26">
        <v>139957</v>
      </c>
      <c r="I26">
        <v>5371</v>
      </c>
      <c r="J26">
        <v>69.59</v>
      </c>
      <c r="K26">
        <v>10.27</v>
      </c>
      <c r="L26">
        <v>0</v>
      </c>
      <c r="M26" t="s">
        <v>30</v>
      </c>
      <c r="N26">
        <v>4510545.4400000004</v>
      </c>
      <c r="O26">
        <v>665660.31999999995</v>
      </c>
      <c r="P26" t="s">
        <v>25</v>
      </c>
      <c r="Q26" t="s">
        <v>67</v>
      </c>
    </row>
    <row r="27" spans="1:17" x14ac:dyDescent="0.25">
      <c r="A27">
        <v>26</v>
      </c>
      <c r="B27" s="2">
        <v>45568</v>
      </c>
      <c r="C27" t="s">
        <v>59</v>
      </c>
      <c r="D27" t="s">
        <v>22</v>
      </c>
      <c r="E27" t="s">
        <v>29</v>
      </c>
      <c r="F27" t="s">
        <v>58</v>
      </c>
      <c r="G27">
        <v>80786</v>
      </c>
      <c r="H27" t="s">
        <v>68</v>
      </c>
      <c r="I27">
        <v>13529</v>
      </c>
      <c r="J27">
        <v>71.400000000000006</v>
      </c>
      <c r="K27">
        <v>27.24</v>
      </c>
      <c r="L27">
        <v>14.7</v>
      </c>
      <c r="M27" t="s">
        <v>18</v>
      </c>
      <c r="N27">
        <v>5768120.4000000004</v>
      </c>
      <c r="O27">
        <v>2200610.64</v>
      </c>
      <c r="P27" t="s">
        <v>31</v>
      </c>
      <c r="Q27" t="s">
        <v>52</v>
      </c>
    </row>
    <row r="28" spans="1:17" x14ac:dyDescent="0.25">
      <c r="A28">
        <v>27</v>
      </c>
      <c r="B28" s="2">
        <v>45452</v>
      </c>
      <c r="C28" t="s">
        <v>13</v>
      </c>
      <c r="D28" t="s">
        <v>28</v>
      </c>
      <c r="E28" t="s">
        <v>69</v>
      </c>
      <c r="F28" t="s">
        <v>22</v>
      </c>
      <c r="G28">
        <v>130013</v>
      </c>
      <c r="H28">
        <v>149912</v>
      </c>
      <c r="I28">
        <v>5796</v>
      </c>
      <c r="J28">
        <v>90.97</v>
      </c>
      <c r="K28">
        <v>11.72</v>
      </c>
      <c r="L28">
        <v>4.4000000000000004</v>
      </c>
      <c r="M28" t="s">
        <v>30</v>
      </c>
      <c r="N28">
        <v>11827282.609999999</v>
      </c>
      <c r="O28">
        <v>1523752.36</v>
      </c>
      <c r="P28" t="s">
        <v>19</v>
      </c>
    </row>
    <row r="29" spans="1:17" x14ac:dyDescent="0.25">
      <c r="A29">
        <v>28</v>
      </c>
      <c r="B29" s="2">
        <v>45751</v>
      </c>
      <c r="C29" t="s">
        <v>48</v>
      </c>
      <c r="D29" t="s">
        <v>49</v>
      </c>
      <c r="E29" t="s">
        <v>61</v>
      </c>
      <c r="F29" t="s">
        <v>14</v>
      </c>
      <c r="G29">
        <v>111661</v>
      </c>
      <c r="H29">
        <v>305751</v>
      </c>
      <c r="I29">
        <v>38186</v>
      </c>
      <c r="J29">
        <v>73.02</v>
      </c>
      <c r="K29">
        <v>16.02</v>
      </c>
      <c r="L29">
        <v>3.2</v>
      </c>
      <c r="M29" t="s">
        <v>24</v>
      </c>
      <c r="N29">
        <v>8153486.2199999997</v>
      </c>
      <c r="O29">
        <v>1788809.22</v>
      </c>
      <c r="P29" t="s">
        <v>19</v>
      </c>
      <c r="Q29" t="s">
        <v>67</v>
      </c>
    </row>
    <row r="30" spans="1:17" x14ac:dyDescent="0.25">
      <c r="A30">
        <v>29</v>
      </c>
      <c r="B30" s="2">
        <v>45605</v>
      </c>
      <c r="C30" t="s">
        <v>65</v>
      </c>
      <c r="D30" t="s">
        <v>33</v>
      </c>
      <c r="E30" t="s">
        <v>29</v>
      </c>
      <c r="F30" t="s">
        <v>14</v>
      </c>
      <c r="G30">
        <v>83798</v>
      </c>
      <c r="H30">
        <v>92831</v>
      </c>
      <c r="I30">
        <v>10774</v>
      </c>
      <c r="J30">
        <v>68.61</v>
      </c>
      <c r="K30">
        <v>21.18</v>
      </c>
      <c r="L30">
        <v>9.1999999999999993</v>
      </c>
      <c r="M30" t="s">
        <v>24</v>
      </c>
      <c r="N30">
        <v>5749380.7800000003</v>
      </c>
      <c r="O30">
        <v>1774841.64</v>
      </c>
      <c r="P30" t="s">
        <v>41</v>
      </c>
      <c r="Q30" t="s">
        <v>52</v>
      </c>
    </row>
    <row r="31" spans="1:17" x14ac:dyDescent="0.25">
      <c r="A31">
        <v>30</v>
      </c>
      <c r="B31" s="2">
        <v>45313</v>
      </c>
      <c r="C31" t="s">
        <v>48</v>
      </c>
      <c r="D31" t="s">
        <v>49</v>
      </c>
      <c r="E31" t="s">
        <v>57</v>
      </c>
      <c r="F31" t="s">
        <v>22</v>
      </c>
      <c r="G31">
        <v>46332</v>
      </c>
      <c r="H31">
        <v>118375</v>
      </c>
      <c r="I31">
        <v>5271</v>
      </c>
      <c r="J31">
        <v>72.37</v>
      </c>
      <c r="K31">
        <v>27.43</v>
      </c>
      <c r="L31">
        <v>31.2</v>
      </c>
      <c r="M31" t="s">
        <v>18</v>
      </c>
      <c r="N31">
        <v>3353046.84</v>
      </c>
      <c r="O31">
        <v>1270886.76</v>
      </c>
      <c r="P31" t="s">
        <v>19</v>
      </c>
      <c r="Q31" t="s">
        <v>52</v>
      </c>
    </row>
    <row r="32" spans="1:17" x14ac:dyDescent="0.25">
      <c r="A32">
        <v>31</v>
      </c>
      <c r="B32" s="2">
        <v>45544</v>
      </c>
      <c r="C32" t="s">
        <v>13</v>
      </c>
      <c r="D32" t="s">
        <v>40</v>
      </c>
      <c r="E32" t="s">
        <v>39</v>
      </c>
      <c r="F32" t="s">
        <v>16</v>
      </c>
      <c r="G32">
        <v>79226</v>
      </c>
      <c r="H32">
        <v>104539</v>
      </c>
      <c r="I32">
        <v>10877</v>
      </c>
      <c r="J32">
        <v>86.67</v>
      </c>
      <c r="K32">
        <v>14.6</v>
      </c>
      <c r="L32">
        <v>24.3</v>
      </c>
      <c r="M32" t="s">
        <v>18</v>
      </c>
      <c r="N32">
        <v>6866517.4199999999</v>
      </c>
      <c r="O32">
        <v>1156699.6000000001</v>
      </c>
      <c r="P32" t="s">
        <v>25</v>
      </c>
      <c r="Q32" t="s">
        <v>64</v>
      </c>
    </row>
    <row r="33" spans="1:17" x14ac:dyDescent="0.25">
      <c r="A33">
        <v>32</v>
      </c>
      <c r="B33" s="2">
        <v>45852</v>
      </c>
      <c r="C33" t="s">
        <v>13</v>
      </c>
      <c r="D33" t="s">
        <v>33</v>
      </c>
      <c r="E33" t="s">
        <v>39</v>
      </c>
      <c r="F33" t="s">
        <v>16</v>
      </c>
      <c r="G33">
        <v>69772</v>
      </c>
      <c r="H33">
        <v>66441</v>
      </c>
      <c r="I33">
        <v>8017</v>
      </c>
      <c r="J33">
        <v>77.930000000000007</v>
      </c>
      <c r="K33">
        <v>20.78</v>
      </c>
      <c r="L33">
        <v>0</v>
      </c>
      <c r="M33" t="s">
        <v>30</v>
      </c>
      <c r="N33">
        <v>5437331.96</v>
      </c>
      <c r="O33">
        <v>1449862.16</v>
      </c>
      <c r="P33" t="s">
        <v>25</v>
      </c>
      <c r="Q33" t="s">
        <v>64</v>
      </c>
    </row>
    <row r="34" spans="1:17" x14ac:dyDescent="0.25">
      <c r="A34">
        <v>33</v>
      </c>
      <c r="B34" s="2">
        <v>45766</v>
      </c>
      <c r="C34" t="s">
        <v>59</v>
      </c>
      <c r="D34" t="s">
        <v>28</v>
      </c>
      <c r="E34" t="s">
        <v>21</v>
      </c>
      <c r="F34" t="s">
        <v>16</v>
      </c>
      <c r="G34">
        <v>10309</v>
      </c>
      <c r="H34">
        <v>19911</v>
      </c>
      <c r="I34">
        <v>890</v>
      </c>
      <c r="J34">
        <v>71.040000000000006</v>
      </c>
      <c r="K34">
        <v>22.82</v>
      </c>
      <c r="L34">
        <v>31.6</v>
      </c>
      <c r="M34" t="s">
        <v>47</v>
      </c>
      <c r="N34">
        <v>732351.36</v>
      </c>
      <c r="O34">
        <v>235251.38</v>
      </c>
      <c r="P34" t="s">
        <v>35</v>
      </c>
      <c r="Q34" t="s">
        <v>26</v>
      </c>
    </row>
    <row r="35" spans="1:17" x14ac:dyDescent="0.25">
      <c r="A35">
        <v>34</v>
      </c>
      <c r="B35" s="2">
        <v>45350</v>
      </c>
      <c r="C35" t="s">
        <v>32</v>
      </c>
      <c r="D35" t="s">
        <v>49</v>
      </c>
      <c r="E35" t="s">
        <v>61</v>
      </c>
      <c r="F35" t="s">
        <v>63</v>
      </c>
      <c r="G35">
        <v>83038</v>
      </c>
      <c r="H35">
        <v>205438</v>
      </c>
      <c r="I35">
        <v>20682</v>
      </c>
      <c r="J35">
        <v>80.44</v>
      </c>
      <c r="K35">
        <v>21.73</v>
      </c>
      <c r="L35">
        <v>42.7</v>
      </c>
      <c r="M35" t="s">
        <v>18</v>
      </c>
      <c r="N35">
        <v>6679576.7199999997</v>
      </c>
      <c r="O35">
        <v>1804415.74</v>
      </c>
      <c r="P35" t="s">
        <v>35</v>
      </c>
      <c r="Q35" t="s">
        <v>51</v>
      </c>
    </row>
    <row r="36" spans="1:17" x14ac:dyDescent="0.25">
      <c r="A36">
        <v>35</v>
      </c>
      <c r="B36" s="2">
        <v>45802</v>
      </c>
      <c r="C36" t="s">
        <v>45</v>
      </c>
      <c r="D36" t="s">
        <v>58</v>
      </c>
      <c r="E36" t="s">
        <v>50</v>
      </c>
      <c r="F36" t="s">
        <v>22</v>
      </c>
      <c r="G36">
        <v>125255</v>
      </c>
      <c r="H36">
        <v>320871</v>
      </c>
      <c r="I36">
        <v>39576</v>
      </c>
      <c r="J36">
        <v>90.25</v>
      </c>
      <c r="K36">
        <v>15.4</v>
      </c>
      <c r="L36">
        <v>6.4</v>
      </c>
      <c r="M36" t="s">
        <v>24</v>
      </c>
      <c r="N36">
        <v>11304263.75</v>
      </c>
      <c r="O36">
        <v>1928927</v>
      </c>
      <c r="P36" t="s">
        <v>41</v>
      </c>
    </row>
    <row r="37" spans="1:17" x14ac:dyDescent="0.25">
      <c r="A37">
        <v>36</v>
      </c>
      <c r="B37" s="2">
        <v>45973</v>
      </c>
      <c r="C37" t="s">
        <v>45</v>
      </c>
      <c r="D37" t="s">
        <v>16</v>
      </c>
      <c r="E37" t="s">
        <v>57</v>
      </c>
      <c r="F37" t="s">
        <v>58</v>
      </c>
      <c r="G37">
        <v>83890</v>
      </c>
      <c r="H37">
        <v>204351</v>
      </c>
      <c r="I37">
        <v>24150</v>
      </c>
      <c r="J37">
        <v>71.33</v>
      </c>
      <c r="K37">
        <v>15.24</v>
      </c>
      <c r="L37">
        <v>6.5</v>
      </c>
      <c r="M37" t="s">
        <v>30</v>
      </c>
      <c r="N37">
        <v>5983873.7000000002</v>
      </c>
      <c r="O37">
        <v>1278483.6000000001</v>
      </c>
      <c r="P37" t="s">
        <v>25</v>
      </c>
      <c r="Q37" t="s">
        <v>26</v>
      </c>
    </row>
    <row r="38" spans="1:17" x14ac:dyDescent="0.25">
      <c r="A38">
        <v>37</v>
      </c>
      <c r="B38" s="2">
        <v>45767</v>
      </c>
      <c r="C38" t="s">
        <v>45</v>
      </c>
      <c r="D38" t="s">
        <v>33</v>
      </c>
      <c r="E38" t="s">
        <v>46</v>
      </c>
      <c r="F38" t="s">
        <v>22</v>
      </c>
      <c r="G38">
        <v>69659</v>
      </c>
      <c r="H38">
        <v>91923</v>
      </c>
      <c r="I38">
        <v>8496</v>
      </c>
      <c r="J38">
        <v>78.03</v>
      </c>
      <c r="K38">
        <v>21.27</v>
      </c>
      <c r="L38">
        <v>47.2</v>
      </c>
      <c r="M38" t="s">
        <v>18</v>
      </c>
      <c r="N38">
        <v>5435491.7699999996</v>
      </c>
      <c r="O38">
        <v>1481646.93</v>
      </c>
      <c r="P38" t="s">
        <v>19</v>
      </c>
      <c r="Q38" t="s">
        <v>52</v>
      </c>
    </row>
    <row r="39" spans="1:17" x14ac:dyDescent="0.25">
      <c r="A39">
        <v>38</v>
      </c>
      <c r="B39" s="2">
        <v>45991</v>
      </c>
      <c r="C39" t="s">
        <v>32</v>
      </c>
      <c r="D39" t="s">
        <v>49</v>
      </c>
      <c r="E39" t="s">
        <v>57</v>
      </c>
      <c r="F39" t="s">
        <v>40</v>
      </c>
      <c r="G39">
        <v>139854</v>
      </c>
      <c r="H39">
        <v>263280</v>
      </c>
      <c r="I39">
        <v>35593</v>
      </c>
      <c r="J39">
        <v>79.709999999999994</v>
      </c>
      <c r="K39">
        <v>19.07</v>
      </c>
      <c r="L39">
        <v>2</v>
      </c>
      <c r="M39" t="s">
        <v>24</v>
      </c>
      <c r="N39">
        <v>11147762.34</v>
      </c>
      <c r="O39">
        <v>2667015.7799999998</v>
      </c>
      <c r="P39" t="s">
        <v>19</v>
      </c>
      <c r="Q39" t="s">
        <v>67</v>
      </c>
    </row>
    <row r="40" spans="1:17" x14ac:dyDescent="0.25">
      <c r="A40">
        <v>39</v>
      </c>
      <c r="B40" s="2">
        <v>45481</v>
      </c>
      <c r="C40" t="s">
        <v>42</v>
      </c>
      <c r="D40" t="s">
        <v>53</v>
      </c>
      <c r="E40" t="s">
        <v>29</v>
      </c>
      <c r="F40" t="s">
        <v>22</v>
      </c>
      <c r="G40">
        <v>131269</v>
      </c>
      <c r="H40">
        <v>122825</v>
      </c>
      <c r="I40">
        <v>6034</v>
      </c>
      <c r="J40">
        <v>66.47</v>
      </c>
      <c r="K40">
        <v>18.7</v>
      </c>
      <c r="L40">
        <v>6</v>
      </c>
      <c r="M40" t="s">
        <v>60</v>
      </c>
      <c r="N40">
        <v>8725450.4299999997</v>
      </c>
      <c r="O40">
        <v>2454730.2999999998</v>
      </c>
      <c r="P40" t="s">
        <v>31</v>
      </c>
      <c r="Q40" t="s">
        <v>26</v>
      </c>
    </row>
    <row r="41" spans="1:17" x14ac:dyDescent="0.25">
      <c r="A41">
        <v>40</v>
      </c>
      <c r="B41" s="2">
        <v>45978</v>
      </c>
      <c r="C41" t="s">
        <v>13</v>
      </c>
      <c r="D41" t="s">
        <v>14</v>
      </c>
      <c r="E41" t="s">
        <v>21</v>
      </c>
      <c r="F41" t="s">
        <v>58</v>
      </c>
      <c r="G41">
        <v>84111</v>
      </c>
      <c r="H41">
        <v>171740</v>
      </c>
      <c r="I41">
        <v>2739</v>
      </c>
      <c r="J41">
        <v>79.400000000000006</v>
      </c>
      <c r="K41">
        <v>10.76</v>
      </c>
      <c r="L41">
        <v>8.8000000000000007</v>
      </c>
      <c r="M41" t="s">
        <v>30</v>
      </c>
      <c r="N41">
        <v>6678413.4000000004</v>
      </c>
      <c r="O41">
        <v>905034.36</v>
      </c>
      <c r="P41" t="s">
        <v>19</v>
      </c>
    </row>
    <row r="42" spans="1:17" x14ac:dyDescent="0.25">
      <c r="A42">
        <v>41</v>
      </c>
      <c r="B42" s="2">
        <v>45854</v>
      </c>
      <c r="C42" t="s">
        <v>70</v>
      </c>
      <c r="D42" t="s">
        <v>16</v>
      </c>
      <c r="E42" t="s">
        <v>57</v>
      </c>
      <c r="F42" t="s">
        <v>63</v>
      </c>
      <c r="G42" t="s">
        <v>71</v>
      </c>
      <c r="H42">
        <v>144377</v>
      </c>
      <c r="I42">
        <v>6579</v>
      </c>
      <c r="J42">
        <v>73.790000000000006</v>
      </c>
      <c r="K42">
        <v>17.48</v>
      </c>
      <c r="L42">
        <v>38.799999999999997</v>
      </c>
      <c r="M42" t="s">
        <v>18</v>
      </c>
      <c r="N42">
        <v>6297164.8099999996</v>
      </c>
      <c r="O42">
        <v>1491725.72</v>
      </c>
      <c r="P42" t="s">
        <v>35</v>
      </c>
      <c r="Q42" t="s">
        <v>67</v>
      </c>
    </row>
    <row r="43" spans="1:17" x14ac:dyDescent="0.25">
      <c r="A43">
        <v>42</v>
      </c>
      <c r="B43" s="2">
        <v>45858</v>
      </c>
      <c r="C43" t="s">
        <v>27</v>
      </c>
      <c r="D43" t="s">
        <v>43</v>
      </c>
      <c r="E43" t="s">
        <v>62</v>
      </c>
      <c r="F43" t="s">
        <v>58</v>
      </c>
      <c r="G43">
        <v>58103</v>
      </c>
      <c r="H43">
        <v>72137</v>
      </c>
      <c r="I43">
        <v>1494</v>
      </c>
      <c r="J43">
        <v>76.58</v>
      </c>
      <c r="K43">
        <v>20.59</v>
      </c>
      <c r="L43">
        <v>8.9</v>
      </c>
      <c r="M43" t="s">
        <v>24</v>
      </c>
      <c r="N43">
        <v>4449527.74</v>
      </c>
      <c r="O43">
        <v>1196340.77</v>
      </c>
      <c r="P43" t="s">
        <v>41</v>
      </c>
      <c r="Q43" t="s">
        <v>52</v>
      </c>
    </row>
    <row r="44" spans="1:17" x14ac:dyDescent="0.25">
      <c r="A44">
        <v>43</v>
      </c>
      <c r="B44" s="2">
        <v>45535</v>
      </c>
      <c r="C44" t="s">
        <v>48</v>
      </c>
      <c r="D44" t="s">
        <v>38</v>
      </c>
      <c r="E44" t="s">
        <v>62</v>
      </c>
      <c r="F44" t="s">
        <v>63</v>
      </c>
      <c r="G44">
        <v>128655</v>
      </c>
      <c r="H44">
        <v>345726</v>
      </c>
      <c r="I44">
        <v>22322</v>
      </c>
      <c r="J44">
        <v>88.48</v>
      </c>
      <c r="K44">
        <v>17.11</v>
      </c>
      <c r="L44">
        <v>0</v>
      </c>
      <c r="M44" t="s">
        <v>30</v>
      </c>
      <c r="N44">
        <v>11383394.4</v>
      </c>
      <c r="O44">
        <v>2201287.0499999998</v>
      </c>
      <c r="P44" t="s">
        <v>19</v>
      </c>
      <c r="Q44" t="s">
        <v>44</v>
      </c>
    </row>
    <row r="45" spans="1:17" x14ac:dyDescent="0.25">
      <c r="A45">
        <v>44</v>
      </c>
      <c r="B45" s="2">
        <v>45796</v>
      </c>
      <c r="C45" t="s">
        <v>42</v>
      </c>
      <c r="D45" t="s">
        <v>58</v>
      </c>
      <c r="E45" t="s">
        <v>72</v>
      </c>
      <c r="F45" t="s">
        <v>58</v>
      </c>
      <c r="G45">
        <v>33430</v>
      </c>
      <c r="H45">
        <v>28826</v>
      </c>
      <c r="I45">
        <v>2730</v>
      </c>
      <c r="J45">
        <v>91.28</v>
      </c>
      <c r="K45">
        <v>21.59</v>
      </c>
      <c r="L45">
        <v>12.9</v>
      </c>
      <c r="M45" t="s">
        <v>55</v>
      </c>
      <c r="N45">
        <v>3051490.4</v>
      </c>
      <c r="O45">
        <v>721753.7</v>
      </c>
      <c r="P45" t="s">
        <v>25</v>
      </c>
      <c r="Q45" t="s">
        <v>36</v>
      </c>
    </row>
    <row r="46" spans="1:17" x14ac:dyDescent="0.25">
      <c r="A46">
        <v>45</v>
      </c>
      <c r="B46" s="2">
        <v>45422</v>
      </c>
      <c r="C46" t="s">
        <v>27</v>
      </c>
      <c r="D46" t="s">
        <v>73</v>
      </c>
      <c r="E46" t="s">
        <v>57</v>
      </c>
      <c r="F46" t="s">
        <v>40</v>
      </c>
      <c r="G46" t="s">
        <v>74</v>
      </c>
      <c r="H46">
        <v>144642</v>
      </c>
      <c r="I46">
        <v>17780</v>
      </c>
      <c r="J46">
        <v>75.260000000000005</v>
      </c>
      <c r="K46">
        <v>20.02</v>
      </c>
      <c r="L46">
        <v>3.9</v>
      </c>
      <c r="M46" t="s">
        <v>30</v>
      </c>
      <c r="N46">
        <v>9295738.9000000004</v>
      </c>
      <c r="O46">
        <v>2472770.2999999998</v>
      </c>
      <c r="P46" t="s">
        <v>25</v>
      </c>
      <c r="Q46" t="s">
        <v>52</v>
      </c>
    </row>
    <row r="47" spans="1:17" x14ac:dyDescent="0.25">
      <c r="A47">
        <v>46</v>
      </c>
      <c r="B47" s="2">
        <v>45776</v>
      </c>
      <c r="C47" t="s">
        <v>13</v>
      </c>
      <c r="D47" t="s">
        <v>43</v>
      </c>
      <c r="E47" t="s">
        <v>50</v>
      </c>
      <c r="F47" t="s">
        <v>22</v>
      </c>
      <c r="G47" t="s">
        <v>75</v>
      </c>
      <c r="H47">
        <v>64286</v>
      </c>
      <c r="I47">
        <v>8339</v>
      </c>
      <c r="J47">
        <v>83.78</v>
      </c>
      <c r="K47">
        <v>19.84</v>
      </c>
      <c r="L47">
        <v>33</v>
      </c>
      <c r="M47" t="s">
        <v>18</v>
      </c>
      <c r="N47">
        <v>6226110.7000000002</v>
      </c>
      <c r="O47">
        <v>1474409.6</v>
      </c>
      <c r="P47" t="s">
        <v>35</v>
      </c>
      <c r="Q47" t="s">
        <v>51</v>
      </c>
    </row>
    <row r="48" spans="1:17" x14ac:dyDescent="0.25">
      <c r="A48">
        <v>47</v>
      </c>
      <c r="B48" s="2">
        <v>45938</v>
      </c>
      <c r="C48" t="s">
        <v>13</v>
      </c>
      <c r="D48" t="s">
        <v>73</v>
      </c>
      <c r="E48" t="s">
        <v>29</v>
      </c>
      <c r="F48" t="s">
        <v>58</v>
      </c>
      <c r="G48">
        <v>132476</v>
      </c>
      <c r="H48">
        <v>139149</v>
      </c>
      <c r="I48">
        <v>13793</v>
      </c>
      <c r="J48">
        <v>81.93</v>
      </c>
      <c r="K48">
        <v>13.88</v>
      </c>
      <c r="L48">
        <v>3.8</v>
      </c>
      <c r="M48" t="s">
        <v>30</v>
      </c>
      <c r="N48">
        <v>10853758.68</v>
      </c>
      <c r="O48">
        <v>1838766.88</v>
      </c>
      <c r="P48" t="s">
        <v>35</v>
      </c>
      <c r="Q48" t="s">
        <v>51</v>
      </c>
    </row>
    <row r="49" spans="1:17" x14ac:dyDescent="0.25">
      <c r="A49">
        <v>48</v>
      </c>
      <c r="B49" s="2">
        <v>45312</v>
      </c>
      <c r="C49" t="s">
        <v>37</v>
      </c>
      <c r="D49" t="s">
        <v>73</v>
      </c>
      <c r="E49" t="s">
        <v>21</v>
      </c>
      <c r="F49" t="s">
        <v>28</v>
      </c>
      <c r="G49">
        <v>29520</v>
      </c>
      <c r="H49">
        <v>70704</v>
      </c>
      <c r="I49">
        <v>3560</v>
      </c>
      <c r="J49">
        <v>75.47</v>
      </c>
      <c r="K49">
        <v>15.04</v>
      </c>
      <c r="L49">
        <v>46.1</v>
      </c>
      <c r="M49" t="s">
        <v>47</v>
      </c>
      <c r="N49">
        <v>2227874.4</v>
      </c>
      <c r="O49">
        <v>443980.79999999999</v>
      </c>
      <c r="P49" t="s">
        <v>19</v>
      </c>
      <c r="Q49" t="s">
        <v>36</v>
      </c>
    </row>
    <row r="50" spans="1:17" x14ac:dyDescent="0.25">
      <c r="A50">
        <v>49</v>
      </c>
      <c r="B50" s="2">
        <v>45458</v>
      </c>
      <c r="C50" t="s">
        <v>59</v>
      </c>
      <c r="D50" t="s">
        <v>58</v>
      </c>
      <c r="E50" t="s">
        <v>15</v>
      </c>
      <c r="F50" t="s">
        <v>34</v>
      </c>
      <c r="G50">
        <v>86693</v>
      </c>
      <c r="H50">
        <v>152569</v>
      </c>
      <c r="I50">
        <v>13426</v>
      </c>
      <c r="J50">
        <v>77.8</v>
      </c>
      <c r="K50">
        <v>17.309999999999999</v>
      </c>
      <c r="L50">
        <v>0.6</v>
      </c>
      <c r="M50" t="s">
        <v>30</v>
      </c>
      <c r="N50">
        <v>6744715.4000000004</v>
      </c>
      <c r="O50">
        <v>1500655.83</v>
      </c>
      <c r="P50" t="s">
        <v>41</v>
      </c>
      <c r="Q50" t="s">
        <v>52</v>
      </c>
    </row>
    <row r="51" spans="1:17" x14ac:dyDescent="0.25">
      <c r="A51">
        <v>50</v>
      </c>
      <c r="B51" s="2">
        <v>45565</v>
      </c>
      <c r="C51" t="s">
        <v>48</v>
      </c>
      <c r="D51" t="s">
        <v>40</v>
      </c>
      <c r="E51" t="s">
        <v>50</v>
      </c>
      <c r="G51">
        <v>125705</v>
      </c>
      <c r="H51">
        <v>110525</v>
      </c>
      <c r="I51">
        <v>8009</v>
      </c>
      <c r="K51">
        <v>19.489999999999998</v>
      </c>
      <c r="L51">
        <v>6.4</v>
      </c>
      <c r="M51" t="s">
        <v>60</v>
      </c>
      <c r="N51">
        <v>8705071.25</v>
      </c>
      <c r="O51">
        <v>2449990.4500000002</v>
      </c>
      <c r="P51" t="s">
        <v>25</v>
      </c>
      <c r="Q51" t="s">
        <v>52</v>
      </c>
    </row>
    <row r="52" spans="1:17" x14ac:dyDescent="0.25">
      <c r="A52">
        <v>51</v>
      </c>
      <c r="B52" s="2">
        <v>45679</v>
      </c>
      <c r="C52" t="s">
        <v>37</v>
      </c>
      <c r="D52" t="s">
        <v>28</v>
      </c>
      <c r="E52" t="s">
        <v>50</v>
      </c>
      <c r="F52" t="s">
        <v>16</v>
      </c>
      <c r="G52">
        <v>56255</v>
      </c>
      <c r="H52">
        <v>46103</v>
      </c>
      <c r="I52">
        <v>2418</v>
      </c>
      <c r="J52" t="s">
        <v>76</v>
      </c>
      <c r="K52">
        <v>27.61</v>
      </c>
      <c r="L52">
        <v>53.6</v>
      </c>
      <c r="M52" t="s">
        <v>47</v>
      </c>
      <c r="N52">
        <v>4206186.3499999996</v>
      </c>
      <c r="O52">
        <v>1553200.55</v>
      </c>
      <c r="P52" t="s">
        <v>19</v>
      </c>
      <c r="Q52" t="s">
        <v>51</v>
      </c>
    </row>
    <row r="53" spans="1:17" x14ac:dyDescent="0.25">
      <c r="A53">
        <v>52</v>
      </c>
      <c r="B53" s="2">
        <v>45892</v>
      </c>
      <c r="C53" t="s">
        <v>59</v>
      </c>
      <c r="D53" t="s">
        <v>28</v>
      </c>
      <c r="E53" t="s">
        <v>29</v>
      </c>
      <c r="F53" t="s">
        <v>28</v>
      </c>
      <c r="G53">
        <v>40464</v>
      </c>
      <c r="H53">
        <v>43112</v>
      </c>
      <c r="I53">
        <v>3612</v>
      </c>
      <c r="J53">
        <v>78.3</v>
      </c>
      <c r="K53">
        <v>16.920000000000002</v>
      </c>
      <c r="L53">
        <v>14.9</v>
      </c>
      <c r="M53" t="s">
        <v>47</v>
      </c>
      <c r="N53">
        <v>3168331.2</v>
      </c>
      <c r="O53">
        <v>684650.88</v>
      </c>
      <c r="P53" t="s">
        <v>19</v>
      </c>
      <c r="Q53" t="s">
        <v>26</v>
      </c>
    </row>
    <row r="54" spans="1:17" x14ac:dyDescent="0.25">
      <c r="A54">
        <v>53</v>
      </c>
      <c r="B54" s="2">
        <v>45607</v>
      </c>
      <c r="C54" t="s">
        <v>48</v>
      </c>
      <c r="D54" t="s">
        <v>49</v>
      </c>
      <c r="E54" t="s">
        <v>15</v>
      </c>
      <c r="F54" t="s">
        <v>58</v>
      </c>
      <c r="G54">
        <v>83869</v>
      </c>
      <c r="H54">
        <v>185598</v>
      </c>
      <c r="I54">
        <v>2618</v>
      </c>
      <c r="J54">
        <v>82.99</v>
      </c>
      <c r="K54">
        <v>16.03</v>
      </c>
      <c r="L54">
        <v>16.5</v>
      </c>
      <c r="M54" t="s">
        <v>47</v>
      </c>
      <c r="N54">
        <v>6960288.3099999996</v>
      </c>
      <c r="O54">
        <v>1344420.07</v>
      </c>
      <c r="P54" t="s">
        <v>25</v>
      </c>
      <c r="Q54" t="s">
        <v>51</v>
      </c>
    </row>
    <row r="55" spans="1:17" x14ac:dyDescent="0.25">
      <c r="A55">
        <v>54</v>
      </c>
      <c r="B55" s="2">
        <v>45305</v>
      </c>
      <c r="C55" t="s">
        <v>77</v>
      </c>
      <c r="D55" t="s">
        <v>22</v>
      </c>
      <c r="E55" t="s">
        <v>50</v>
      </c>
      <c r="F55" t="s">
        <v>22</v>
      </c>
      <c r="G55">
        <v>149359</v>
      </c>
      <c r="H55">
        <v>358978</v>
      </c>
      <c r="I55">
        <v>19431</v>
      </c>
      <c r="J55">
        <v>80.86</v>
      </c>
      <c r="K55">
        <v>19.57</v>
      </c>
      <c r="L55">
        <v>7.4</v>
      </c>
      <c r="M55" t="s">
        <v>30</v>
      </c>
      <c r="N55">
        <v>12077168.74</v>
      </c>
      <c r="O55">
        <v>2922955.63</v>
      </c>
      <c r="P55" t="s">
        <v>41</v>
      </c>
      <c r="Q55" t="s">
        <v>64</v>
      </c>
    </row>
    <row r="56" spans="1:17" x14ac:dyDescent="0.25">
      <c r="A56">
        <v>55</v>
      </c>
      <c r="B56" s="2">
        <v>45533</v>
      </c>
      <c r="C56" t="s">
        <v>42</v>
      </c>
      <c r="D56" t="s">
        <v>73</v>
      </c>
      <c r="E56" t="s">
        <v>29</v>
      </c>
      <c r="F56" t="s">
        <v>28</v>
      </c>
      <c r="G56">
        <v>74606</v>
      </c>
      <c r="H56">
        <v>168847</v>
      </c>
      <c r="I56">
        <v>3480</v>
      </c>
      <c r="J56">
        <v>85.6</v>
      </c>
      <c r="K56">
        <v>17.21</v>
      </c>
      <c r="L56">
        <v>33.700000000000003</v>
      </c>
      <c r="M56" t="s">
        <v>18</v>
      </c>
      <c r="N56">
        <v>6386273.5999999996</v>
      </c>
      <c r="O56">
        <v>1283969.26</v>
      </c>
      <c r="P56" t="s">
        <v>41</v>
      </c>
      <c r="Q56" t="s">
        <v>67</v>
      </c>
    </row>
    <row r="57" spans="1:17" x14ac:dyDescent="0.25">
      <c r="A57">
        <v>56</v>
      </c>
      <c r="B57" s="2">
        <v>45637</v>
      </c>
      <c r="C57" t="s">
        <v>65</v>
      </c>
      <c r="D57" t="s">
        <v>53</v>
      </c>
      <c r="E57" t="s">
        <v>15</v>
      </c>
      <c r="F57" t="s">
        <v>58</v>
      </c>
      <c r="G57">
        <v>64052</v>
      </c>
      <c r="H57">
        <v>115062</v>
      </c>
      <c r="I57">
        <v>9458</v>
      </c>
      <c r="J57">
        <v>73.77</v>
      </c>
      <c r="K57">
        <v>20.47</v>
      </c>
      <c r="L57">
        <v>9.6</v>
      </c>
      <c r="M57" t="s">
        <v>30</v>
      </c>
      <c r="N57">
        <v>4725116.04</v>
      </c>
      <c r="O57">
        <v>1311144.44</v>
      </c>
      <c r="P57" t="s">
        <v>35</v>
      </c>
    </row>
    <row r="58" spans="1:17" x14ac:dyDescent="0.25">
      <c r="A58">
        <v>57</v>
      </c>
      <c r="B58" s="2">
        <v>45856</v>
      </c>
      <c r="C58" t="s">
        <v>42</v>
      </c>
      <c r="D58" t="s">
        <v>14</v>
      </c>
      <c r="E58" t="s">
        <v>39</v>
      </c>
      <c r="F58" t="s">
        <v>28</v>
      </c>
      <c r="G58">
        <v>67003</v>
      </c>
      <c r="H58">
        <v>144757</v>
      </c>
      <c r="I58">
        <v>2806</v>
      </c>
      <c r="J58">
        <v>84.03</v>
      </c>
      <c r="K58">
        <v>13.49</v>
      </c>
      <c r="L58">
        <v>6.8</v>
      </c>
      <c r="M58" t="s">
        <v>30</v>
      </c>
      <c r="N58">
        <v>5630262.0899999999</v>
      </c>
      <c r="O58">
        <v>903870.47</v>
      </c>
      <c r="P58" t="s">
        <v>41</v>
      </c>
      <c r="Q58" t="s">
        <v>52</v>
      </c>
    </row>
    <row r="59" spans="1:17" x14ac:dyDescent="0.25">
      <c r="A59">
        <v>58</v>
      </c>
      <c r="B59" s="2">
        <v>45631</v>
      </c>
      <c r="C59" t="s">
        <v>70</v>
      </c>
      <c r="D59" t="s">
        <v>33</v>
      </c>
      <c r="E59" t="s">
        <v>57</v>
      </c>
      <c r="F59" t="s">
        <v>34</v>
      </c>
      <c r="G59">
        <v>127731</v>
      </c>
      <c r="H59">
        <v>210882</v>
      </c>
      <c r="I59">
        <v>11593</v>
      </c>
      <c r="J59">
        <v>77.11</v>
      </c>
      <c r="K59">
        <v>21.73</v>
      </c>
      <c r="L59">
        <v>8.4</v>
      </c>
      <c r="M59" t="s">
        <v>30</v>
      </c>
      <c r="N59">
        <v>9849337.4100000001</v>
      </c>
      <c r="O59">
        <v>2775594.63</v>
      </c>
      <c r="P59" t="s">
        <v>25</v>
      </c>
      <c r="Q59" t="s">
        <v>36</v>
      </c>
    </row>
    <row r="60" spans="1:17" x14ac:dyDescent="0.25">
      <c r="A60">
        <v>59</v>
      </c>
      <c r="B60" s="2">
        <v>45383</v>
      </c>
      <c r="C60" t="s">
        <v>13</v>
      </c>
      <c r="D60" t="s">
        <v>33</v>
      </c>
      <c r="E60" t="s">
        <v>61</v>
      </c>
      <c r="F60" t="s">
        <v>58</v>
      </c>
      <c r="G60">
        <v>39250</v>
      </c>
      <c r="H60">
        <v>64505</v>
      </c>
      <c r="I60">
        <v>2966</v>
      </c>
      <c r="J60">
        <v>94.01</v>
      </c>
      <c r="K60">
        <v>17.579999999999998</v>
      </c>
      <c r="L60">
        <v>32.200000000000003</v>
      </c>
      <c r="M60" t="s">
        <v>55</v>
      </c>
      <c r="N60">
        <v>3689892.5</v>
      </c>
      <c r="O60">
        <v>690015</v>
      </c>
      <c r="P60" t="s">
        <v>31</v>
      </c>
      <c r="Q60" t="s">
        <v>67</v>
      </c>
    </row>
    <row r="61" spans="1:17" x14ac:dyDescent="0.25">
      <c r="A61">
        <v>60</v>
      </c>
      <c r="B61" s="2">
        <v>45658</v>
      </c>
      <c r="C61" t="s">
        <v>65</v>
      </c>
      <c r="D61" t="s">
        <v>43</v>
      </c>
      <c r="E61" t="s">
        <v>62</v>
      </c>
      <c r="F61" t="s">
        <v>40</v>
      </c>
      <c r="G61">
        <v>119014</v>
      </c>
      <c r="H61">
        <v>245540</v>
      </c>
      <c r="I61">
        <v>25857</v>
      </c>
      <c r="J61">
        <v>79.430000000000007</v>
      </c>
      <c r="K61">
        <v>20.13</v>
      </c>
      <c r="L61">
        <v>0</v>
      </c>
      <c r="M61" t="s">
        <v>30</v>
      </c>
      <c r="N61">
        <v>9453282.0199999996</v>
      </c>
      <c r="O61">
        <v>2395751.8199999998</v>
      </c>
      <c r="P61" t="s">
        <v>41</v>
      </c>
      <c r="Q61" t="s">
        <v>36</v>
      </c>
    </row>
    <row r="62" spans="1:17" x14ac:dyDescent="0.25">
      <c r="A62">
        <v>61</v>
      </c>
      <c r="B62" s="2">
        <v>45746</v>
      </c>
      <c r="C62" t="s">
        <v>59</v>
      </c>
      <c r="D62" t="s">
        <v>78</v>
      </c>
      <c r="E62" t="s">
        <v>46</v>
      </c>
      <c r="F62" t="s">
        <v>16</v>
      </c>
      <c r="G62" t="s">
        <v>79</v>
      </c>
      <c r="H62">
        <v>183415</v>
      </c>
      <c r="I62">
        <v>12452</v>
      </c>
      <c r="J62">
        <v>72.52</v>
      </c>
      <c r="K62">
        <v>19.3</v>
      </c>
      <c r="L62">
        <v>27.7</v>
      </c>
      <c r="M62" t="s">
        <v>18</v>
      </c>
      <c r="N62">
        <v>5233623.3600000003</v>
      </c>
      <c r="O62">
        <v>1392842.4</v>
      </c>
      <c r="P62" t="s">
        <v>25</v>
      </c>
    </row>
    <row r="63" spans="1:17" x14ac:dyDescent="0.25">
      <c r="A63">
        <v>62</v>
      </c>
      <c r="B63" s="2">
        <v>45719</v>
      </c>
      <c r="C63" t="s">
        <v>59</v>
      </c>
      <c r="D63" t="s">
        <v>49</v>
      </c>
      <c r="E63" t="s">
        <v>62</v>
      </c>
      <c r="F63" t="s">
        <v>40</v>
      </c>
      <c r="G63">
        <v>24913</v>
      </c>
      <c r="H63">
        <v>32792</v>
      </c>
      <c r="I63">
        <v>3128</v>
      </c>
      <c r="J63">
        <v>79.88</v>
      </c>
      <c r="K63">
        <v>13.38</v>
      </c>
      <c r="L63">
        <v>23.6</v>
      </c>
      <c r="M63" t="s">
        <v>18</v>
      </c>
      <c r="N63">
        <v>1990050.44</v>
      </c>
      <c r="O63">
        <v>333335.94</v>
      </c>
      <c r="P63" t="s">
        <v>19</v>
      </c>
    </row>
    <row r="64" spans="1:17" x14ac:dyDescent="0.25">
      <c r="A64">
        <v>63</v>
      </c>
      <c r="B64" s="2">
        <v>45800</v>
      </c>
      <c r="C64" t="s">
        <v>70</v>
      </c>
      <c r="D64" t="s">
        <v>16</v>
      </c>
      <c r="E64" t="s">
        <v>39</v>
      </c>
      <c r="F64" t="s">
        <v>40</v>
      </c>
      <c r="G64">
        <v>71734</v>
      </c>
      <c r="H64">
        <v>131958</v>
      </c>
      <c r="I64">
        <v>7101</v>
      </c>
      <c r="J64">
        <v>72.34</v>
      </c>
      <c r="K64">
        <v>11.78</v>
      </c>
      <c r="L64">
        <v>8.1999999999999993</v>
      </c>
      <c r="M64" t="s">
        <v>55</v>
      </c>
      <c r="N64">
        <v>5189237.5599999996</v>
      </c>
      <c r="O64">
        <v>845026.52</v>
      </c>
      <c r="P64" t="s">
        <v>35</v>
      </c>
    </row>
    <row r="65" spans="1:17" x14ac:dyDescent="0.25">
      <c r="A65">
        <v>64</v>
      </c>
      <c r="B65" s="2">
        <v>45326</v>
      </c>
      <c r="C65" t="s">
        <v>32</v>
      </c>
      <c r="D65" t="s">
        <v>22</v>
      </c>
      <c r="E65" t="s">
        <v>61</v>
      </c>
      <c r="F65" t="s">
        <v>22</v>
      </c>
      <c r="G65">
        <v>87222</v>
      </c>
      <c r="H65" t="s">
        <v>80</v>
      </c>
      <c r="I65">
        <v>6123</v>
      </c>
      <c r="J65">
        <v>87.87</v>
      </c>
      <c r="K65">
        <v>20.6</v>
      </c>
      <c r="L65">
        <v>0</v>
      </c>
      <c r="M65" t="s">
        <v>24</v>
      </c>
      <c r="N65">
        <v>7664197.1399999997</v>
      </c>
      <c r="O65">
        <v>1796773.2</v>
      </c>
      <c r="P65" t="s">
        <v>25</v>
      </c>
      <c r="Q65" t="s">
        <v>64</v>
      </c>
    </row>
    <row r="66" spans="1:17" x14ac:dyDescent="0.25">
      <c r="A66">
        <v>65</v>
      </c>
      <c r="B66" s="2">
        <v>45497</v>
      </c>
      <c r="C66" t="s">
        <v>48</v>
      </c>
      <c r="D66" t="s">
        <v>58</v>
      </c>
      <c r="E66" t="s">
        <v>29</v>
      </c>
      <c r="F66" t="s">
        <v>63</v>
      </c>
      <c r="G66">
        <v>84875</v>
      </c>
      <c r="H66">
        <v>215289</v>
      </c>
      <c r="I66">
        <v>7914</v>
      </c>
      <c r="J66">
        <v>87.78</v>
      </c>
      <c r="K66">
        <v>22.86</v>
      </c>
      <c r="L66">
        <v>30.2</v>
      </c>
      <c r="M66" t="s">
        <v>55</v>
      </c>
      <c r="N66">
        <v>7450327.5</v>
      </c>
      <c r="O66">
        <v>1940242.5</v>
      </c>
      <c r="P66" t="s">
        <v>41</v>
      </c>
      <c r="Q66" t="s">
        <v>64</v>
      </c>
    </row>
    <row r="67" spans="1:17" x14ac:dyDescent="0.25">
      <c r="A67">
        <v>66</v>
      </c>
      <c r="B67" s="2">
        <v>45372</v>
      </c>
      <c r="C67" t="s">
        <v>32</v>
      </c>
      <c r="D67" t="s">
        <v>58</v>
      </c>
      <c r="E67" t="s">
        <v>39</v>
      </c>
      <c r="F67" t="s">
        <v>16</v>
      </c>
      <c r="G67">
        <v>85193</v>
      </c>
      <c r="H67">
        <v>227739</v>
      </c>
      <c r="I67">
        <v>3442</v>
      </c>
      <c r="J67">
        <v>73.59</v>
      </c>
      <c r="K67">
        <v>18.190000000000001</v>
      </c>
      <c r="L67">
        <v>0.6</v>
      </c>
      <c r="M67" t="s">
        <v>24</v>
      </c>
      <c r="N67">
        <v>6269352.8700000001</v>
      </c>
      <c r="O67">
        <v>1549660.67</v>
      </c>
      <c r="P67" t="s">
        <v>41</v>
      </c>
      <c r="Q67" t="s">
        <v>36</v>
      </c>
    </row>
    <row r="68" spans="1:17" x14ac:dyDescent="0.25">
      <c r="A68">
        <v>67</v>
      </c>
      <c r="B68" s="2">
        <v>45853</v>
      </c>
      <c r="C68" t="s">
        <v>42</v>
      </c>
      <c r="D68" t="s">
        <v>28</v>
      </c>
      <c r="E68" t="s">
        <v>15</v>
      </c>
      <c r="F68" t="s">
        <v>28</v>
      </c>
      <c r="G68">
        <v>91072</v>
      </c>
      <c r="I68">
        <v>2546</v>
      </c>
      <c r="J68">
        <v>69.72</v>
      </c>
      <c r="K68">
        <v>17.239999999999998</v>
      </c>
      <c r="L68">
        <v>6.2</v>
      </c>
      <c r="M68" t="s">
        <v>24</v>
      </c>
      <c r="N68">
        <v>6349539.8399999999</v>
      </c>
      <c r="O68">
        <v>1570081.28</v>
      </c>
      <c r="P68" t="s">
        <v>31</v>
      </c>
      <c r="Q68" t="s">
        <v>64</v>
      </c>
    </row>
    <row r="69" spans="1:17" x14ac:dyDescent="0.25">
      <c r="A69">
        <v>68</v>
      </c>
      <c r="B69" s="2">
        <v>45679</v>
      </c>
      <c r="C69" t="s">
        <v>59</v>
      </c>
      <c r="D69" t="s">
        <v>14</v>
      </c>
      <c r="E69" t="s">
        <v>50</v>
      </c>
      <c r="F69" t="s">
        <v>14</v>
      </c>
      <c r="G69">
        <v>99180</v>
      </c>
      <c r="H69">
        <v>181618</v>
      </c>
      <c r="I69">
        <v>13358</v>
      </c>
      <c r="J69">
        <v>81.62</v>
      </c>
      <c r="K69">
        <v>17.47</v>
      </c>
      <c r="L69">
        <v>9.4</v>
      </c>
      <c r="M69" t="s">
        <v>30</v>
      </c>
      <c r="N69">
        <v>8095071.5999999996</v>
      </c>
      <c r="O69">
        <v>1732674.6</v>
      </c>
      <c r="P69" t="s">
        <v>31</v>
      </c>
      <c r="Q69" t="s">
        <v>26</v>
      </c>
    </row>
    <row r="70" spans="1:17" x14ac:dyDescent="0.25">
      <c r="A70">
        <v>69</v>
      </c>
      <c r="B70" s="2">
        <v>45293</v>
      </c>
      <c r="C70" t="s">
        <v>42</v>
      </c>
      <c r="D70" t="s">
        <v>14</v>
      </c>
      <c r="E70" t="s">
        <v>50</v>
      </c>
      <c r="F70" t="s">
        <v>34</v>
      </c>
      <c r="G70">
        <v>57810</v>
      </c>
      <c r="H70">
        <v>57105</v>
      </c>
      <c r="I70">
        <v>5564</v>
      </c>
      <c r="J70">
        <v>81.23</v>
      </c>
      <c r="K70">
        <v>14.25</v>
      </c>
      <c r="L70">
        <v>26.2</v>
      </c>
      <c r="M70" t="s">
        <v>55</v>
      </c>
      <c r="N70">
        <v>4695906.3</v>
      </c>
      <c r="O70">
        <v>823792.5</v>
      </c>
      <c r="P70" t="s">
        <v>41</v>
      </c>
    </row>
    <row r="71" spans="1:17" x14ac:dyDescent="0.25">
      <c r="A71">
        <v>70</v>
      </c>
      <c r="B71" s="2">
        <v>45681</v>
      </c>
      <c r="C71" t="s">
        <v>45</v>
      </c>
      <c r="D71" t="s">
        <v>73</v>
      </c>
      <c r="E71" t="s">
        <v>21</v>
      </c>
      <c r="F71" t="s">
        <v>22</v>
      </c>
      <c r="G71">
        <v>127192</v>
      </c>
      <c r="H71">
        <v>314957</v>
      </c>
      <c r="I71">
        <v>41826</v>
      </c>
      <c r="J71">
        <v>76.69</v>
      </c>
      <c r="K71">
        <v>20.190000000000001</v>
      </c>
      <c r="L71">
        <v>0</v>
      </c>
      <c r="M71" t="s">
        <v>24</v>
      </c>
      <c r="N71">
        <v>9754354.4800000004</v>
      </c>
      <c r="O71">
        <v>2568006.48</v>
      </c>
      <c r="P71" t="s">
        <v>31</v>
      </c>
    </row>
    <row r="72" spans="1:17" x14ac:dyDescent="0.25">
      <c r="A72">
        <v>71</v>
      </c>
      <c r="B72" s="2">
        <v>45857</v>
      </c>
      <c r="C72" t="s">
        <v>32</v>
      </c>
      <c r="D72" t="s">
        <v>22</v>
      </c>
      <c r="E72" t="s">
        <v>39</v>
      </c>
      <c r="F72" t="s">
        <v>34</v>
      </c>
      <c r="G72">
        <v>94073</v>
      </c>
      <c r="H72">
        <v>182616</v>
      </c>
      <c r="I72">
        <v>2548</v>
      </c>
      <c r="J72">
        <v>94.03</v>
      </c>
      <c r="K72">
        <v>21.85</v>
      </c>
      <c r="M72" t="s">
        <v>30</v>
      </c>
      <c r="N72">
        <v>8845684.1899999995</v>
      </c>
      <c r="O72">
        <v>2055495.05</v>
      </c>
      <c r="P72" t="s">
        <v>31</v>
      </c>
      <c r="Q72" t="s">
        <v>36</v>
      </c>
    </row>
    <row r="73" spans="1:17" x14ac:dyDescent="0.25">
      <c r="A73">
        <v>72</v>
      </c>
      <c r="B73" s="2">
        <v>45397</v>
      </c>
      <c r="C73" t="s">
        <v>65</v>
      </c>
      <c r="D73" t="s">
        <v>20</v>
      </c>
      <c r="E73" t="s">
        <v>29</v>
      </c>
      <c r="F73" t="s">
        <v>28</v>
      </c>
      <c r="G73">
        <v>100926</v>
      </c>
      <c r="H73" t="s">
        <v>81</v>
      </c>
      <c r="I73">
        <v>13081</v>
      </c>
      <c r="J73">
        <v>81.59</v>
      </c>
      <c r="K73">
        <v>13.69</v>
      </c>
      <c r="M73" t="s">
        <v>24</v>
      </c>
      <c r="N73">
        <v>8234552.3399999999</v>
      </c>
      <c r="O73">
        <v>1381676.94</v>
      </c>
      <c r="P73" t="s">
        <v>25</v>
      </c>
      <c r="Q73" t="s">
        <v>64</v>
      </c>
    </row>
    <row r="74" spans="1:17" x14ac:dyDescent="0.25">
      <c r="A74">
        <v>73</v>
      </c>
      <c r="B74" s="2">
        <v>45768</v>
      </c>
      <c r="C74" t="s">
        <v>59</v>
      </c>
      <c r="D74" t="s">
        <v>73</v>
      </c>
      <c r="E74" t="s">
        <v>46</v>
      </c>
      <c r="F74" t="s">
        <v>22</v>
      </c>
      <c r="G74">
        <v>46592</v>
      </c>
      <c r="H74">
        <v>106085</v>
      </c>
      <c r="I74">
        <v>13177</v>
      </c>
      <c r="J74">
        <v>80.37</v>
      </c>
      <c r="K74">
        <v>22.02</v>
      </c>
      <c r="L74">
        <v>58.5</v>
      </c>
      <c r="M74" t="s">
        <v>47</v>
      </c>
      <c r="N74">
        <v>3744599.04</v>
      </c>
      <c r="O74">
        <v>1025955.84</v>
      </c>
      <c r="P74" t="s">
        <v>31</v>
      </c>
    </row>
    <row r="75" spans="1:17" x14ac:dyDescent="0.25">
      <c r="A75">
        <v>74</v>
      </c>
      <c r="B75" s="2">
        <v>45994</v>
      </c>
      <c r="C75" t="s">
        <v>42</v>
      </c>
      <c r="D75" t="s">
        <v>20</v>
      </c>
      <c r="E75" t="s">
        <v>62</v>
      </c>
      <c r="F75" t="s">
        <v>28</v>
      </c>
      <c r="G75">
        <v>44456</v>
      </c>
      <c r="H75">
        <v>103341</v>
      </c>
      <c r="I75">
        <v>11752</v>
      </c>
      <c r="J75">
        <v>70.53</v>
      </c>
      <c r="K75">
        <v>22.19</v>
      </c>
      <c r="L75">
        <v>6.8</v>
      </c>
      <c r="M75" t="s">
        <v>24</v>
      </c>
      <c r="N75">
        <v>3135481.68</v>
      </c>
      <c r="O75">
        <v>986478.64</v>
      </c>
      <c r="P75" t="s">
        <v>41</v>
      </c>
      <c r="Q75" t="s">
        <v>67</v>
      </c>
    </row>
    <row r="76" spans="1:17" x14ac:dyDescent="0.25">
      <c r="A76">
        <v>75</v>
      </c>
      <c r="B76" s="2">
        <v>45693</v>
      </c>
      <c r="C76" t="s">
        <v>65</v>
      </c>
      <c r="D76" t="s">
        <v>43</v>
      </c>
      <c r="E76" t="s">
        <v>29</v>
      </c>
      <c r="F76" t="s">
        <v>34</v>
      </c>
      <c r="G76">
        <v>133692</v>
      </c>
      <c r="H76" t="s">
        <v>82</v>
      </c>
      <c r="I76">
        <v>5663</v>
      </c>
      <c r="J76">
        <v>75.91</v>
      </c>
      <c r="K76">
        <v>18.48</v>
      </c>
      <c r="L76">
        <v>0</v>
      </c>
      <c r="M76" t="s">
        <v>24</v>
      </c>
      <c r="N76">
        <v>10148559.720000001</v>
      </c>
      <c r="O76">
        <v>2470628.16</v>
      </c>
      <c r="P76" t="s">
        <v>19</v>
      </c>
      <c r="Q76" t="s">
        <v>44</v>
      </c>
    </row>
    <row r="77" spans="1:17" x14ac:dyDescent="0.25">
      <c r="A77">
        <v>76</v>
      </c>
      <c r="B77" s="2">
        <v>46021</v>
      </c>
      <c r="C77" t="s">
        <v>37</v>
      </c>
      <c r="D77" t="s">
        <v>83</v>
      </c>
      <c r="E77" t="s">
        <v>15</v>
      </c>
      <c r="F77" t="s">
        <v>34</v>
      </c>
      <c r="G77">
        <v>56659</v>
      </c>
      <c r="H77">
        <v>96172</v>
      </c>
      <c r="I77">
        <v>3932</v>
      </c>
      <c r="J77">
        <v>64.849999999999994</v>
      </c>
      <c r="K77">
        <v>14.46</v>
      </c>
      <c r="L77">
        <v>11.8</v>
      </c>
      <c r="M77" t="s">
        <v>30</v>
      </c>
      <c r="N77">
        <v>3674336.15</v>
      </c>
      <c r="O77">
        <v>819289.14</v>
      </c>
      <c r="P77" t="s">
        <v>41</v>
      </c>
      <c r="Q77" t="s">
        <v>67</v>
      </c>
    </row>
    <row r="78" spans="1:17" x14ac:dyDescent="0.25">
      <c r="A78">
        <v>77</v>
      </c>
      <c r="B78" s="2">
        <v>45847</v>
      </c>
      <c r="C78" t="s">
        <v>42</v>
      </c>
      <c r="D78" t="s">
        <v>58</v>
      </c>
      <c r="E78" t="s">
        <v>62</v>
      </c>
      <c r="F78" t="s">
        <v>28</v>
      </c>
      <c r="G78">
        <v>56205</v>
      </c>
      <c r="H78">
        <v>120078</v>
      </c>
      <c r="I78">
        <v>10871</v>
      </c>
      <c r="J78">
        <v>73.19</v>
      </c>
      <c r="K78">
        <v>18.68</v>
      </c>
      <c r="L78">
        <v>0.5</v>
      </c>
      <c r="M78" t="s">
        <v>60</v>
      </c>
      <c r="N78">
        <v>4113643.95</v>
      </c>
      <c r="O78">
        <v>1049909.3999999999</v>
      </c>
      <c r="P78" t="s">
        <v>35</v>
      </c>
    </row>
    <row r="79" spans="1:17" x14ac:dyDescent="0.25">
      <c r="A79">
        <v>78</v>
      </c>
      <c r="B79" s="2">
        <v>45453</v>
      </c>
      <c r="C79" t="s">
        <v>48</v>
      </c>
      <c r="D79" t="s">
        <v>20</v>
      </c>
      <c r="E79" t="s">
        <v>29</v>
      </c>
      <c r="F79" t="s">
        <v>63</v>
      </c>
      <c r="G79">
        <v>27527</v>
      </c>
      <c r="H79">
        <v>48402</v>
      </c>
      <c r="I79">
        <v>645</v>
      </c>
      <c r="J79">
        <v>72.540000000000006</v>
      </c>
      <c r="K79">
        <v>18.239999999999998</v>
      </c>
      <c r="L79">
        <v>9.6</v>
      </c>
      <c r="M79" t="s">
        <v>30</v>
      </c>
      <c r="N79">
        <v>1996808.58</v>
      </c>
      <c r="O79">
        <v>502092.48</v>
      </c>
      <c r="P79" t="s">
        <v>25</v>
      </c>
    </row>
    <row r="80" spans="1:17" x14ac:dyDescent="0.25">
      <c r="A80">
        <v>79</v>
      </c>
      <c r="B80" s="2">
        <v>45493</v>
      </c>
      <c r="C80" t="s">
        <v>42</v>
      </c>
      <c r="D80" t="s">
        <v>49</v>
      </c>
      <c r="E80" t="s">
        <v>46</v>
      </c>
      <c r="F80" t="s">
        <v>22</v>
      </c>
      <c r="G80">
        <v>47174</v>
      </c>
      <c r="H80">
        <v>109904</v>
      </c>
      <c r="I80">
        <v>12715</v>
      </c>
      <c r="J80">
        <v>65.739999999999995</v>
      </c>
      <c r="K80">
        <v>23.78</v>
      </c>
      <c r="L80">
        <v>29.3</v>
      </c>
      <c r="M80" t="s">
        <v>18</v>
      </c>
      <c r="N80">
        <v>3101218.76</v>
      </c>
      <c r="O80">
        <v>1121797.72</v>
      </c>
      <c r="P80" t="s">
        <v>41</v>
      </c>
      <c r="Q80" t="s">
        <v>67</v>
      </c>
    </row>
    <row r="81" spans="1:17" x14ac:dyDescent="0.25">
      <c r="A81">
        <v>80</v>
      </c>
      <c r="B81" s="2">
        <v>45561</v>
      </c>
      <c r="C81" t="s">
        <v>32</v>
      </c>
      <c r="D81" t="s">
        <v>58</v>
      </c>
      <c r="E81" t="s">
        <v>61</v>
      </c>
      <c r="F81" t="s">
        <v>58</v>
      </c>
      <c r="G81">
        <v>87419</v>
      </c>
      <c r="H81">
        <v>87667</v>
      </c>
      <c r="I81">
        <v>6414</v>
      </c>
      <c r="J81">
        <v>81.14</v>
      </c>
      <c r="K81">
        <v>17.239999999999998</v>
      </c>
      <c r="L81">
        <v>6.8</v>
      </c>
      <c r="M81" t="s">
        <v>30</v>
      </c>
      <c r="N81">
        <v>7093177.6600000001</v>
      </c>
      <c r="O81">
        <v>1507103.56</v>
      </c>
      <c r="P81" t="s">
        <v>19</v>
      </c>
    </row>
    <row r="82" spans="1:17" x14ac:dyDescent="0.25">
      <c r="A82">
        <v>81</v>
      </c>
      <c r="B82" s="2">
        <v>45562</v>
      </c>
      <c r="C82" t="s">
        <v>48</v>
      </c>
      <c r="D82" t="s">
        <v>73</v>
      </c>
      <c r="E82" t="s">
        <v>50</v>
      </c>
      <c r="F82" t="s">
        <v>63</v>
      </c>
      <c r="H82">
        <v>129383</v>
      </c>
      <c r="I82">
        <v>6530</v>
      </c>
      <c r="K82">
        <v>21.88</v>
      </c>
      <c r="L82">
        <v>0.9</v>
      </c>
      <c r="M82" t="s">
        <v>24</v>
      </c>
      <c r="N82">
        <v>4830694.66</v>
      </c>
      <c r="O82">
        <v>1507138.16</v>
      </c>
      <c r="P82" t="s">
        <v>31</v>
      </c>
      <c r="Q82" t="s">
        <v>64</v>
      </c>
    </row>
    <row r="83" spans="1:17" x14ac:dyDescent="0.25">
      <c r="A83">
        <v>82</v>
      </c>
      <c r="B83" s="2">
        <v>45747</v>
      </c>
      <c r="C83" t="s">
        <v>32</v>
      </c>
      <c r="D83" t="s">
        <v>33</v>
      </c>
      <c r="E83" t="s">
        <v>62</v>
      </c>
      <c r="F83" t="s">
        <v>63</v>
      </c>
      <c r="G83">
        <v>140435</v>
      </c>
      <c r="H83">
        <v>146582</v>
      </c>
      <c r="I83">
        <v>4918</v>
      </c>
      <c r="J83">
        <v>84.18</v>
      </c>
      <c r="K83">
        <v>15.59</v>
      </c>
      <c r="L83">
        <v>0</v>
      </c>
      <c r="M83" t="s">
        <v>24</v>
      </c>
      <c r="N83">
        <v>11821818.300000001</v>
      </c>
      <c r="O83">
        <v>2189381.65</v>
      </c>
      <c r="P83" t="s">
        <v>19</v>
      </c>
      <c r="Q83" t="s">
        <v>56</v>
      </c>
    </row>
    <row r="84" spans="1:17" x14ac:dyDescent="0.25">
      <c r="A84">
        <v>83</v>
      </c>
      <c r="B84" s="2">
        <v>45753</v>
      </c>
      <c r="C84" t="s">
        <v>70</v>
      </c>
      <c r="D84" t="s">
        <v>20</v>
      </c>
      <c r="E84" t="s">
        <v>39</v>
      </c>
      <c r="F84" t="s">
        <v>22</v>
      </c>
      <c r="G84">
        <v>65924</v>
      </c>
      <c r="H84">
        <v>66831</v>
      </c>
      <c r="I84">
        <v>5597</v>
      </c>
      <c r="J84">
        <v>82.41</v>
      </c>
      <c r="K84">
        <v>25.39</v>
      </c>
      <c r="L84">
        <v>5.0999999999999996</v>
      </c>
      <c r="M84" t="s">
        <v>24</v>
      </c>
      <c r="N84">
        <v>5432796.8399999999</v>
      </c>
      <c r="O84">
        <v>1673810.36</v>
      </c>
      <c r="P84" t="s">
        <v>19</v>
      </c>
      <c r="Q84" t="s">
        <v>56</v>
      </c>
    </row>
    <row r="85" spans="1:17" x14ac:dyDescent="0.25">
      <c r="A85">
        <v>84</v>
      </c>
      <c r="B85" s="2">
        <v>46018</v>
      </c>
      <c r="C85" t="s">
        <v>70</v>
      </c>
      <c r="D85" t="s">
        <v>33</v>
      </c>
      <c r="E85" t="s">
        <v>84</v>
      </c>
      <c r="F85" t="s">
        <v>63</v>
      </c>
      <c r="G85">
        <v>136922</v>
      </c>
      <c r="H85">
        <v>282922</v>
      </c>
      <c r="I85">
        <v>37822</v>
      </c>
      <c r="J85">
        <v>77.400000000000006</v>
      </c>
      <c r="K85">
        <v>15.68</v>
      </c>
      <c r="L85">
        <v>4.3</v>
      </c>
      <c r="M85" t="s">
        <v>30</v>
      </c>
      <c r="N85">
        <v>10597762.800000001</v>
      </c>
      <c r="O85">
        <v>2146936.96</v>
      </c>
      <c r="P85" t="s">
        <v>31</v>
      </c>
      <c r="Q85" t="s">
        <v>56</v>
      </c>
    </row>
    <row r="86" spans="1:17" x14ac:dyDescent="0.25">
      <c r="A86">
        <v>85</v>
      </c>
      <c r="B86" s="2">
        <v>45543</v>
      </c>
      <c r="C86" t="s">
        <v>32</v>
      </c>
      <c r="D86" t="s">
        <v>28</v>
      </c>
      <c r="E86" t="s">
        <v>57</v>
      </c>
      <c r="F86" t="s">
        <v>40</v>
      </c>
      <c r="G86">
        <v>131184</v>
      </c>
      <c r="H86">
        <v>160581</v>
      </c>
      <c r="I86">
        <v>14360</v>
      </c>
      <c r="J86">
        <v>81.069999999999993</v>
      </c>
      <c r="K86">
        <v>16.86</v>
      </c>
      <c r="L86">
        <v>6</v>
      </c>
      <c r="M86" t="s">
        <v>60</v>
      </c>
      <c r="N86">
        <v>10635086.880000001</v>
      </c>
      <c r="O86">
        <v>2211762.2400000002</v>
      </c>
      <c r="P86" t="s">
        <v>31</v>
      </c>
    </row>
    <row r="87" spans="1:17" x14ac:dyDescent="0.25">
      <c r="A87">
        <v>86</v>
      </c>
      <c r="B87" s="2">
        <v>45993</v>
      </c>
      <c r="C87" t="s">
        <v>65</v>
      </c>
      <c r="D87" t="s">
        <v>73</v>
      </c>
      <c r="E87" t="s">
        <v>46</v>
      </c>
      <c r="G87">
        <v>129482</v>
      </c>
      <c r="H87">
        <v>164927</v>
      </c>
      <c r="I87">
        <v>18384</v>
      </c>
      <c r="J87">
        <v>75.59</v>
      </c>
      <c r="K87">
        <v>16.899999999999999</v>
      </c>
      <c r="L87">
        <v>7.8</v>
      </c>
      <c r="M87" t="s">
        <v>24</v>
      </c>
      <c r="N87">
        <v>9787544.3800000008</v>
      </c>
      <c r="O87">
        <v>2188245.7999999998</v>
      </c>
      <c r="P87" t="s">
        <v>31</v>
      </c>
      <c r="Q87" t="s">
        <v>36</v>
      </c>
    </row>
    <row r="88" spans="1:17" x14ac:dyDescent="0.25">
      <c r="A88">
        <v>87</v>
      </c>
      <c r="B88" s="2">
        <v>45587</v>
      </c>
      <c r="C88" t="s">
        <v>48</v>
      </c>
      <c r="D88" t="s">
        <v>43</v>
      </c>
      <c r="E88" t="s">
        <v>57</v>
      </c>
      <c r="F88" t="s">
        <v>63</v>
      </c>
      <c r="G88">
        <v>79591</v>
      </c>
      <c r="H88">
        <v>135586</v>
      </c>
      <c r="I88">
        <v>11696</v>
      </c>
      <c r="J88">
        <v>73.52</v>
      </c>
      <c r="K88">
        <v>25.28</v>
      </c>
      <c r="L88">
        <v>15.9</v>
      </c>
      <c r="M88" t="s">
        <v>85</v>
      </c>
      <c r="N88">
        <v>5851530.3200000003</v>
      </c>
      <c r="O88">
        <v>2012060.48</v>
      </c>
      <c r="P88" t="s">
        <v>19</v>
      </c>
      <c r="Q88" t="s">
        <v>44</v>
      </c>
    </row>
    <row r="89" spans="1:17" x14ac:dyDescent="0.25">
      <c r="A89">
        <v>88</v>
      </c>
      <c r="B89" s="2">
        <v>46016</v>
      </c>
      <c r="C89" t="s">
        <v>42</v>
      </c>
      <c r="D89" t="s">
        <v>49</v>
      </c>
      <c r="E89" t="s">
        <v>57</v>
      </c>
      <c r="F89" t="s">
        <v>16</v>
      </c>
      <c r="G89">
        <v>50744</v>
      </c>
      <c r="H89">
        <v>105748</v>
      </c>
      <c r="I89">
        <v>9403</v>
      </c>
      <c r="J89">
        <v>72.12</v>
      </c>
      <c r="K89">
        <v>16.579999999999998</v>
      </c>
      <c r="L89">
        <v>15.9</v>
      </c>
      <c r="M89" t="s">
        <v>47</v>
      </c>
      <c r="N89">
        <v>3659657.28</v>
      </c>
      <c r="O89">
        <v>841335.52</v>
      </c>
      <c r="P89" t="s">
        <v>35</v>
      </c>
      <c r="Q89" t="s">
        <v>44</v>
      </c>
    </row>
    <row r="90" spans="1:17" x14ac:dyDescent="0.25">
      <c r="A90">
        <v>89</v>
      </c>
      <c r="B90" s="2">
        <v>46011</v>
      </c>
      <c r="C90" t="s">
        <v>13</v>
      </c>
      <c r="D90" t="s">
        <v>33</v>
      </c>
      <c r="E90" t="s">
        <v>15</v>
      </c>
      <c r="F90" t="s">
        <v>16</v>
      </c>
      <c r="G90">
        <v>38903</v>
      </c>
      <c r="H90">
        <v>41738</v>
      </c>
      <c r="I90">
        <v>4189</v>
      </c>
      <c r="J90">
        <v>80.14</v>
      </c>
      <c r="K90">
        <v>23.84</v>
      </c>
      <c r="L90">
        <v>40.799999999999997</v>
      </c>
      <c r="M90" t="s">
        <v>47</v>
      </c>
      <c r="N90">
        <v>3117686.42</v>
      </c>
      <c r="O90">
        <v>927447.52</v>
      </c>
      <c r="P90" t="s">
        <v>41</v>
      </c>
    </row>
    <row r="91" spans="1:17" x14ac:dyDescent="0.25">
      <c r="A91">
        <v>90</v>
      </c>
      <c r="B91" s="2">
        <v>45629</v>
      </c>
      <c r="C91" t="s">
        <v>59</v>
      </c>
      <c r="D91" t="s">
        <v>49</v>
      </c>
      <c r="E91" t="s">
        <v>50</v>
      </c>
      <c r="F91" t="s">
        <v>40</v>
      </c>
      <c r="G91">
        <v>51931</v>
      </c>
      <c r="H91">
        <v>144499</v>
      </c>
      <c r="I91">
        <v>3857</v>
      </c>
      <c r="J91">
        <v>62.7</v>
      </c>
      <c r="K91">
        <v>21.91</v>
      </c>
      <c r="L91">
        <v>9.5</v>
      </c>
      <c r="M91" t="s">
        <v>30</v>
      </c>
      <c r="N91">
        <v>3256073.7</v>
      </c>
      <c r="O91">
        <v>1137808.21</v>
      </c>
      <c r="P91" t="s">
        <v>19</v>
      </c>
      <c r="Q91" t="s">
        <v>44</v>
      </c>
    </row>
    <row r="92" spans="1:17" x14ac:dyDescent="0.25">
      <c r="A92">
        <v>91</v>
      </c>
      <c r="B92" s="2">
        <v>45344</v>
      </c>
      <c r="C92" t="s">
        <v>45</v>
      </c>
      <c r="D92" t="s">
        <v>33</v>
      </c>
      <c r="E92" t="s">
        <v>61</v>
      </c>
      <c r="F92" t="s">
        <v>86</v>
      </c>
      <c r="G92">
        <v>104080</v>
      </c>
      <c r="H92">
        <v>99796</v>
      </c>
      <c r="I92">
        <v>2109</v>
      </c>
      <c r="J92">
        <v>73.73</v>
      </c>
      <c r="K92">
        <v>11.51</v>
      </c>
      <c r="L92">
        <v>6.8</v>
      </c>
      <c r="M92" t="s">
        <v>30</v>
      </c>
      <c r="N92">
        <v>7673818.4000000004</v>
      </c>
      <c r="O92">
        <v>1197960.8</v>
      </c>
      <c r="P92" t="s">
        <v>35</v>
      </c>
    </row>
    <row r="93" spans="1:17" x14ac:dyDescent="0.25">
      <c r="A93">
        <v>92</v>
      </c>
      <c r="B93" s="2">
        <v>45508</v>
      </c>
      <c r="C93" t="s">
        <v>45</v>
      </c>
      <c r="D93" t="s">
        <v>40</v>
      </c>
      <c r="E93" t="s">
        <v>21</v>
      </c>
      <c r="F93" t="s">
        <v>63</v>
      </c>
      <c r="G93">
        <v>61976</v>
      </c>
      <c r="H93">
        <v>113919</v>
      </c>
      <c r="I93">
        <v>2140</v>
      </c>
      <c r="J93">
        <v>72.31</v>
      </c>
      <c r="K93">
        <v>15.65</v>
      </c>
      <c r="L93">
        <v>3</v>
      </c>
      <c r="M93" t="s">
        <v>24</v>
      </c>
      <c r="N93">
        <v>4481484.5599999996</v>
      </c>
      <c r="O93">
        <v>969924.4</v>
      </c>
      <c r="P93" t="s">
        <v>25</v>
      </c>
      <c r="Q93" t="s">
        <v>26</v>
      </c>
    </row>
    <row r="94" spans="1:17" x14ac:dyDescent="0.25">
      <c r="A94">
        <v>93</v>
      </c>
      <c r="B94" s="2">
        <v>45479</v>
      </c>
      <c r="C94" t="s">
        <v>32</v>
      </c>
      <c r="D94" t="s">
        <v>16</v>
      </c>
      <c r="E94" t="s">
        <v>62</v>
      </c>
      <c r="F94" t="s">
        <v>58</v>
      </c>
      <c r="G94">
        <v>76345</v>
      </c>
      <c r="H94">
        <v>160458</v>
      </c>
      <c r="I94">
        <v>12722</v>
      </c>
      <c r="J94">
        <v>83.61</v>
      </c>
      <c r="K94">
        <v>22.12</v>
      </c>
      <c r="L94">
        <v>4.5</v>
      </c>
      <c r="M94" t="s">
        <v>24</v>
      </c>
      <c r="N94">
        <v>6383205.4500000002</v>
      </c>
      <c r="O94">
        <v>1688751.4</v>
      </c>
      <c r="P94" t="s">
        <v>35</v>
      </c>
      <c r="Q94" t="s">
        <v>64</v>
      </c>
    </row>
    <row r="95" spans="1:17" x14ac:dyDescent="0.25">
      <c r="A95">
        <v>94</v>
      </c>
      <c r="B95" s="2">
        <v>45671</v>
      </c>
      <c r="C95" t="s">
        <v>27</v>
      </c>
      <c r="D95" t="s">
        <v>87</v>
      </c>
      <c r="E95" t="s">
        <v>88</v>
      </c>
      <c r="F95" t="s">
        <v>34</v>
      </c>
      <c r="G95">
        <v>59821</v>
      </c>
      <c r="H95">
        <v>135273</v>
      </c>
      <c r="I95">
        <v>9534</v>
      </c>
      <c r="J95">
        <v>68.13</v>
      </c>
      <c r="K95">
        <v>20.78</v>
      </c>
      <c r="L95">
        <v>13.7</v>
      </c>
      <c r="M95" t="s">
        <v>24</v>
      </c>
      <c r="N95">
        <v>4075604.73</v>
      </c>
      <c r="O95">
        <v>1243080.3799999999</v>
      </c>
      <c r="P95" t="s">
        <v>31</v>
      </c>
      <c r="Q95" t="s">
        <v>51</v>
      </c>
    </row>
    <row r="96" spans="1:17" x14ac:dyDescent="0.25">
      <c r="A96">
        <v>95</v>
      </c>
      <c r="B96" s="2">
        <v>45784</v>
      </c>
      <c r="C96" t="s">
        <v>65</v>
      </c>
      <c r="D96" t="s">
        <v>73</v>
      </c>
      <c r="E96" t="s">
        <v>29</v>
      </c>
      <c r="F96" t="s">
        <v>63</v>
      </c>
      <c r="G96">
        <v>61574</v>
      </c>
      <c r="H96">
        <v>104721</v>
      </c>
      <c r="I96">
        <v>11341</v>
      </c>
      <c r="J96">
        <v>72.55</v>
      </c>
      <c r="K96">
        <v>14.04</v>
      </c>
      <c r="L96">
        <v>29.4</v>
      </c>
      <c r="M96" t="s">
        <v>18</v>
      </c>
      <c r="N96">
        <v>4467193.7</v>
      </c>
      <c r="O96">
        <v>864498.96</v>
      </c>
      <c r="P96" t="s">
        <v>41</v>
      </c>
    </row>
    <row r="97" spans="1:17" x14ac:dyDescent="0.25">
      <c r="A97">
        <v>96</v>
      </c>
      <c r="B97" s="2">
        <v>45332</v>
      </c>
      <c r="C97" t="s">
        <v>45</v>
      </c>
      <c r="D97" t="s">
        <v>53</v>
      </c>
      <c r="E97" t="s">
        <v>39</v>
      </c>
      <c r="F97" t="s">
        <v>34</v>
      </c>
      <c r="G97">
        <v>113903</v>
      </c>
      <c r="H97">
        <v>302299</v>
      </c>
      <c r="I97">
        <v>24243</v>
      </c>
      <c r="J97">
        <v>68.28</v>
      </c>
      <c r="K97">
        <v>15.86</v>
      </c>
      <c r="L97">
        <v>10.6</v>
      </c>
      <c r="M97" t="s">
        <v>55</v>
      </c>
      <c r="N97">
        <v>7777296.8399999999</v>
      </c>
      <c r="O97">
        <v>1806501.58</v>
      </c>
      <c r="P97" t="s">
        <v>35</v>
      </c>
      <c r="Q97" t="s">
        <v>64</v>
      </c>
    </row>
    <row r="98" spans="1:17" x14ac:dyDescent="0.25">
      <c r="A98">
        <v>97</v>
      </c>
      <c r="B98" s="2">
        <v>45448</v>
      </c>
      <c r="C98" t="s">
        <v>70</v>
      </c>
      <c r="D98" t="s">
        <v>53</v>
      </c>
      <c r="E98" t="s">
        <v>61</v>
      </c>
      <c r="F98" t="s">
        <v>58</v>
      </c>
      <c r="G98" t="s">
        <v>89</v>
      </c>
      <c r="H98" t="s">
        <v>90</v>
      </c>
      <c r="I98">
        <v>5978</v>
      </c>
      <c r="J98" t="s">
        <v>91</v>
      </c>
      <c r="K98">
        <v>15</v>
      </c>
      <c r="L98">
        <v>5.0999999999999996</v>
      </c>
      <c r="M98" t="s">
        <v>24</v>
      </c>
      <c r="N98">
        <v>8540934.0999999996</v>
      </c>
      <c r="O98">
        <v>1458825</v>
      </c>
      <c r="P98" t="s">
        <v>31</v>
      </c>
      <c r="Q98" t="s">
        <v>52</v>
      </c>
    </row>
    <row r="99" spans="1:17" x14ac:dyDescent="0.25">
      <c r="A99">
        <v>98</v>
      </c>
      <c r="B99" s="2">
        <v>45306</v>
      </c>
      <c r="C99" t="s">
        <v>37</v>
      </c>
      <c r="D99" t="s">
        <v>20</v>
      </c>
      <c r="E99" t="s">
        <v>39</v>
      </c>
      <c r="F99" t="s">
        <v>22</v>
      </c>
      <c r="G99">
        <v>110112</v>
      </c>
      <c r="H99">
        <v>167400</v>
      </c>
      <c r="I99">
        <v>3581</v>
      </c>
      <c r="J99">
        <v>82.66</v>
      </c>
      <c r="K99">
        <v>13.72</v>
      </c>
      <c r="L99">
        <v>0</v>
      </c>
      <c r="M99" t="s">
        <v>24</v>
      </c>
      <c r="N99">
        <v>9101857.9199999999</v>
      </c>
      <c r="O99">
        <v>1510736.64</v>
      </c>
      <c r="P99" t="s">
        <v>19</v>
      </c>
      <c r="Q99" t="s">
        <v>67</v>
      </c>
    </row>
    <row r="100" spans="1:17" x14ac:dyDescent="0.25">
      <c r="A100">
        <v>99</v>
      </c>
      <c r="B100" s="2">
        <v>45356</v>
      </c>
      <c r="C100" t="s">
        <v>48</v>
      </c>
      <c r="D100" t="s">
        <v>43</v>
      </c>
      <c r="E100" t="s">
        <v>39</v>
      </c>
      <c r="F100" t="s">
        <v>14</v>
      </c>
      <c r="G100">
        <v>97615</v>
      </c>
      <c r="H100">
        <v>165399</v>
      </c>
      <c r="I100">
        <v>14568</v>
      </c>
      <c r="J100">
        <v>83.66</v>
      </c>
      <c r="K100">
        <v>14.61</v>
      </c>
      <c r="L100">
        <v>0</v>
      </c>
      <c r="M100" t="s">
        <v>24</v>
      </c>
      <c r="N100">
        <v>8166470.9000000004</v>
      </c>
      <c r="O100">
        <v>1426155.15</v>
      </c>
      <c r="P100" t="s">
        <v>41</v>
      </c>
      <c r="Q100" t="s">
        <v>36</v>
      </c>
    </row>
    <row r="101" spans="1:17" x14ac:dyDescent="0.25">
      <c r="A101">
        <v>100</v>
      </c>
      <c r="B101" s="2">
        <v>45812</v>
      </c>
      <c r="C101" t="s">
        <v>32</v>
      </c>
      <c r="D101" t="s">
        <v>53</v>
      </c>
      <c r="E101" t="s">
        <v>46</v>
      </c>
      <c r="F101" t="s">
        <v>28</v>
      </c>
      <c r="G101">
        <v>120089</v>
      </c>
      <c r="H101">
        <v>300565</v>
      </c>
      <c r="I101">
        <v>11153</v>
      </c>
      <c r="J101">
        <v>78.25</v>
      </c>
      <c r="K101">
        <v>19.010000000000002</v>
      </c>
      <c r="L101">
        <v>4</v>
      </c>
      <c r="M101" t="s">
        <v>24</v>
      </c>
      <c r="N101">
        <v>9396964.25</v>
      </c>
      <c r="O101">
        <v>2282891.89</v>
      </c>
      <c r="P101" t="s">
        <v>41</v>
      </c>
      <c r="Q101" t="s">
        <v>51</v>
      </c>
    </row>
    <row r="102" spans="1:17" x14ac:dyDescent="0.25">
      <c r="A102">
        <v>101</v>
      </c>
      <c r="B102" s="2">
        <v>45635</v>
      </c>
      <c r="C102" t="s">
        <v>92</v>
      </c>
      <c r="D102" t="s">
        <v>22</v>
      </c>
      <c r="E102" t="s">
        <v>50</v>
      </c>
      <c r="F102" t="s">
        <v>63</v>
      </c>
      <c r="G102">
        <v>81842</v>
      </c>
      <c r="H102">
        <v>115345</v>
      </c>
      <c r="I102">
        <v>2367</v>
      </c>
      <c r="J102">
        <v>87.33</v>
      </c>
      <c r="K102">
        <v>20.27</v>
      </c>
      <c r="L102">
        <v>7</v>
      </c>
      <c r="M102" t="s">
        <v>30</v>
      </c>
      <c r="N102">
        <v>7147261.8600000003</v>
      </c>
      <c r="O102">
        <v>1658937.34</v>
      </c>
      <c r="P102" t="s">
        <v>31</v>
      </c>
      <c r="Q102" t="s">
        <v>67</v>
      </c>
    </row>
    <row r="103" spans="1:17" x14ac:dyDescent="0.25">
      <c r="A103">
        <v>102</v>
      </c>
      <c r="B103" s="2">
        <v>45420</v>
      </c>
      <c r="C103" t="s">
        <v>27</v>
      </c>
      <c r="D103" t="s">
        <v>40</v>
      </c>
      <c r="E103" t="s">
        <v>29</v>
      </c>
      <c r="F103" t="s">
        <v>22</v>
      </c>
      <c r="G103">
        <v>59362</v>
      </c>
      <c r="H103">
        <v>163318</v>
      </c>
      <c r="I103">
        <v>15242</v>
      </c>
      <c r="J103">
        <v>75.180000000000007</v>
      </c>
      <c r="K103">
        <v>13.85</v>
      </c>
      <c r="L103">
        <v>10.6</v>
      </c>
      <c r="M103" t="s">
        <v>30</v>
      </c>
      <c r="N103">
        <v>4462835.16</v>
      </c>
      <c r="O103">
        <v>822163.7</v>
      </c>
      <c r="P103" t="s">
        <v>25</v>
      </c>
    </row>
    <row r="104" spans="1:17" x14ac:dyDescent="0.25">
      <c r="A104">
        <v>103</v>
      </c>
      <c r="B104" s="2">
        <v>45939</v>
      </c>
      <c r="C104" t="s">
        <v>32</v>
      </c>
      <c r="D104" t="s">
        <v>58</v>
      </c>
      <c r="E104" t="s">
        <v>39</v>
      </c>
      <c r="F104" t="s">
        <v>40</v>
      </c>
      <c r="G104">
        <v>57575</v>
      </c>
      <c r="H104">
        <v>103930</v>
      </c>
      <c r="I104">
        <v>6426</v>
      </c>
      <c r="J104">
        <v>79.58</v>
      </c>
      <c r="K104">
        <v>27.86</v>
      </c>
      <c r="L104">
        <v>38.6</v>
      </c>
      <c r="M104" t="s">
        <v>18</v>
      </c>
      <c r="N104">
        <v>4581818.5</v>
      </c>
      <c r="O104">
        <v>1604039.5</v>
      </c>
      <c r="P104" t="s">
        <v>19</v>
      </c>
      <c r="Q104" t="s">
        <v>64</v>
      </c>
    </row>
    <row r="105" spans="1:17" x14ac:dyDescent="0.25">
      <c r="A105">
        <v>104</v>
      </c>
      <c r="B105" s="2">
        <v>45763</v>
      </c>
      <c r="C105" t="s">
        <v>48</v>
      </c>
      <c r="D105" t="s">
        <v>20</v>
      </c>
      <c r="E105" t="s">
        <v>50</v>
      </c>
      <c r="F105" t="s">
        <v>16</v>
      </c>
      <c r="G105">
        <v>83848</v>
      </c>
      <c r="H105">
        <v>139607</v>
      </c>
      <c r="I105">
        <v>7055</v>
      </c>
      <c r="J105">
        <v>70.06</v>
      </c>
      <c r="K105">
        <v>20.03</v>
      </c>
      <c r="L105">
        <v>4.3</v>
      </c>
      <c r="M105" t="s">
        <v>60</v>
      </c>
      <c r="N105">
        <v>5874390.8799999999</v>
      </c>
      <c r="O105">
        <v>1679475.44</v>
      </c>
      <c r="P105" t="s">
        <v>41</v>
      </c>
      <c r="Q105" t="s">
        <v>52</v>
      </c>
    </row>
    <row r="106" spans="1:17" x14ac:dyDescent="0.25">
      <c r="A106">
        <v>105</v>
      </c>
      <c r="B106" s="2">
        <v>45354</v>
      </c>
      <c r="C106" t="s">
        <v>59</v>
      </c>
      <c r="D106" t="s">
        <v>43</v>
      </c>
      <c r="E106" t="s">
        <v>50</v>
      </c>
      <c r="F106" t="s">
        <v>40</v>
      </c>
      <c r="G106">
        <v>10002</v>
      </c>
      <c r="H106">
        <v>21008</v>
      </c>
      <c r="I106">
        <v>625</v>
      </c>
      <c r="J106">
        <v>80.349999999999994</v>
      </c>
      <c r="K106">
        <v>19.13</v>
      </c>
      <c r="L106">
        <v>23.4</v>
      </c>
      <c r="M106" t="s">
        <v>47</v>
      </c>
      <c r="N106">
        <v>803660.7</v>
      </c>
      <c r="O106">
        <v>191338.26</v>
      </c>
      <c r="P106" t="s">
        <v>25</v>
      </c>
      <c r="Q106" t="s">
        <v>36</v>
      </c>
    </row>
    <row r="107" spans="1:17" x14ac:dyDescent="0.25">
      <c r="A107">
        <v>106</v>
      </c>
      <c r="B107" s="2">
        <v>45430</v>
      </c>
      <c r="C107" t="s">
        <v>37</v>
      </c>
      <c r="D107" t="s">
        <v>14</v>
      </c>
      <c r="E107" t="s">
        <v>15</v>
      </c>
      <c r="F107" t="s">
        <v>34</v>
      </c>
      <c r="G107">
        <v>74339</v>
      </c>
      <c r="H107">
        <v>77518</v>
      </c>
      <c r="I107">
        <v>3831</v>
      </c>
      <c r="J107">
        <v>77.5</v>
      </c>
      <c r="K107">
        <v>15.75</v>
      </c>
      <c r="L107">
        <v>1.9</v>
      </c>
      <c r="M107" t="s">
        <v>24</v>
      </c>
      <c r="N107">
        <v>5761272.5</v>
      </c>
      <c r="O107">
        <v>1170839.25</v>
      </c>
      <c r="P107" t="s">
        <v>19</v>
      </c>
      <c r="Q107" t="s">
        <v>64</v>
      </c>
    </row>
    <row r="108" spans="1:17" x14ac:dyDescent="0.25">
      <c r="A108">
        <v>107</v>
      </c>
      <c r="B108" s="2">
        <v>45790</v>
      </c>
      <c r="C108" t="s">
        <v>13</v>
      </c>
      <c r="D108" t="s">
        <v>73</v>
      </c>
      <c r="E108" t="s">
        <v>29</v>
      </c>
      <c r="F108" t="s">
        <v>22</v>
      </c>
      <c r="G108">
        <v>76482</v>
      </c>
      <c r="H108">
        <v>155292</v>
      </c>
      <c r="I108">
        <v>7736</v>
      </c>
      <c r="J108">
        <v>72.98</v>
      </c>
      <c r="K108">
        <v>18.059999999999999</v>
      </c>
      <c r="L108">
        <v>71.8</v>
      </c>
      <c r="M108" t="s">
        <v>47</v>
      </c>
      <c r="N108">
        <v>5581656.3600000003</v>
      </c>
      <c r="O108">
        <v>1381264.92</v>
      </c>
      <c r="P108" t="s">
        <v>31</v>
      </c>
    </row>
    <row r="109" spans="1:17" x14ac:dyDescent="0.25">
      <c r="A109">
        <v>108</v>
      </c>
      <c r="B109" s="2">
        <v>45884</v>
      </c>
      <c r="C109" t="s">
        <v>13</v>
      </c>
      <c r="D109" t="s">
        <v>73</v>
      </c>
      <c r="E109" t="s">
        <v>39</v>
      </c>
      <c r="F109" t="s">
        <v>28</v>
      </c>
      <c r="G109">
        <v>109985</v>
      </c>
      <c r="H109">
        <v>283014</v>
      </c>
      <c r="I109">
        <v>19379</v>
      </c>
      <c r="J109">
        <v>96.31</v>
      </c>
      <c r="K109">
        <v>13.82</v>
      </c>
      <c r="L109">
        <v>3</v>
      </c>
      <c r="M109" t="s">
        <v>24</v>
      </c>
      <c r="N109">
        <v>10592655.35</v>
      </c>
      <c r="O109">
        <v>1519992.7</v>
      </c>
      <c r="P109" t="s">
        <v>41</v>
      </c>
      <c r="Q109" t="s">
        <v>67</v>
      </c>
    </row>
    <row r="110" spans="1:17" x14ac:dyDescent="0.25">
      <c r="A110">
        <v>109</v>
      </c>
      <c r="B110" s="2">
        <v>45683</v>
      </c>
      <c r="C110" t="s">
        <v>13</v>
      </c>
      <c r="D110" t="s">
        <v>49</v>
      </c>
      <c r="E110" t="s">
        <v>46</v>
      </c>
      <c r="F110" t="s">
        <v>58</v>
      </c>
      <c r="G110">
        <v>79786</v>
      </c>
      <c r="H110">
        <v>180893</v>
      </c>
      <c r="I110">
        <v>19900</v>
      </c>
      <c r="J110">
        <v>68.63</v>
      </c>
      <c r="K110">
        <v>22.83</v>
      </c>
      <c r="L110">
        <v>2.4</v>
      </c>
      <c r="M110" t="s">
        <v>24</v>
      </c>
      <c r="N110">
        <v>5475713.1799999997</v>
      </c>
      <c r="O110">
        <v>1821514.38</v>
      </c>
      <c r="P110" t="s">
        <v>35</v>
      </c>
      <c r="Q110" t="s">
        <v>36</v>
      </c>
    </row>
    <row r="111" spans="1:17" x14ac:dyDescent="0.25">
      <c r="A111">
        <v>110</v>
      </c>
      <c r="B111" s="2">
        <v>45966</v>
      </c>
      <c r="C111" t="s">
        <v>13</v>
      </c>
      <c r="D111" t="s">
        <v>16</v>
      </c>
      <c r="E111" t="s">
        <v>93</v>
      </c>
      <c r="F111" t="s">
        <v>63</v>
      </c>
      <c r="G111">
        <v>94103</v>
      </c>
      <c r="H111" t="s">
        <v>94</v>
      </c>
      <c r="I111">
        <v>13516</v>
      </c>
      <c r="J111">
        <v>76.61</v>
      </c>
      <c r="K111">
        <v>16.43</v>
      </c>
      <c r="L111">
        <v>3.9</v>
      </c>
      <c r="M111" t="s">
        <v>30</v>
      </c>
      <c r="N111">
        <v>7209230.8300000001</v>
      </c>
      <c r="O111">
        <v>1546112.29</v>
      </c>
      <c r="P111" t="s">
        <v>35</v>
      </c>
      <c r="Q111" t="s">
        <v>67</v>
      </c>
    </row>
    <row r="112" spans="1:17" x14ac:dyDescent="0.25">
      <c r="A112">
        <v>111</v>
      </c>
      <c r="B112" s="2">
        <v>45710</v>
      </c>
      <c r="C112" t="s">
        <v>70</v>
      </c>
      <c r="D112" t="s">
        <v>33</v>
      </c>
      <c r="E112" t="s">
        <v>21</v>
      </c>
      <c r="F112" t="s">
        <v>14</v>
      </c>
      <c r="G112">
        <v>98265</v>
      </c>
      <c r="H112">
        <v>186302</v>
      </c>
      <c r="I112">
        <v>12868</v>
      </c>
      <c r="J112">
        <v>69.05</v>
      </c>
      <c r="K112">
        <v>14.02</v>
      </c>
      <c r="L112">
        <v>3.8</v>
      </c>
      <c r="M112" t="s">
        <v>60</v>
      </c>
      <c r="N112">
        <v>6785198.25</v>
      </c>
      <c r="O112">
        <v>1377675.3</v>
      </c>
      <c r="P112" t="s">
        <v>35</v>
      </c>
    </row>
    <row r="113" spans="1:17" x14ac:dyDescent="0.25">
      <c r="A113">
        <v>112</v>
      </c>
      <c r="B113" s="2">
        <v>45580</v>
      </c>
      <c r="C113" t="s">
        <v>45</v>
      </c>
      <c r="D113" t="s">
        <v>33</v>
      </c>
      <c r="E113" t="s">
        <v>15</v>
      </c>
      <c r="F113" t="s">
        <v>28</v>
      </c>
      <c r="G113">
        <v>42201</v>
      </c>
      <c r="H113">
        <v>67055</v>
      </c>
      <c r="I113">
        <v>4676</v>
      </c>
      <c r="J113">
        <v>77.680000000000007</v>
      </c>
      <c r="K113">
        <v>22.67</v>
      </c>
      <c r="L113">
        <v>27</v>
      </c>
      <c r="M113" t="s">
        <v>18</v>
      </c>
      <c r="N113">
        <v>3278173.68</v>
      </c>
      <c r="O113">
        <v>956696.67</v>
      </c>
      <c r="P113" t="s">
        <v>41</v>
      </c>
      <c r="Q113" t="s">
        <v>36</v>
      </c>
    </row>
    <row r="114" spans="1:17" x14ac:dyDescent="0.25">
      <c r="A114">
        <v>113</v>
      </c>
      <c r="B114" s="2">
        <v>45670</v>
      </c>
      <c r="C114" t="s">
        <v>42</v>
      </c>
      <c r="D114" t="s">
        <v>53</v>
      </c>
      <c r="E114" t="s">
        <v>29</v>
      </c>
      <c r="F114" t="s">
        <v>63</v>
      </c>
      <c r="G114">
        <v>103546</v>
      </c>
      <c r="H114">
        <v>173461</v>
      </c>
      <c r="I114">
        <v>7477</v>
      </c>
      <c r="J114">
        <v>79.66</v>
      </c>
      <c r="K114">
        <v>22.57</v>
      </c>
      <c r="L114">
        <v>0</v>
      </c>
      <c r="M114" t="s">
        <v>24</v>
      </c>
      <c r="N114">
        <v>8248474.3600000003</v>
      </c>
      <c r="O114">
        <v>2337033.2200000002</v>
      </c>
      <c r="P114" t="s">
        <v>41</v>
      </c>
      <c r="Q114" t="s">
        <v>44</v>
      </c>
    </row>
    <row r="115" spans="1:17" x14ac:dyDescent="0.25">
      <c r="A115">
        <v>114</v>
      </c>
      <c r="B115" s="2">
        <v>45781</v>
      </c>
      <c r="C115" t="s">
        <v>27</v>
      </c>
      <c r="D115" t="s">
        <v>53</v>
      </c>
      <c r="E115" t="s">
        <v>46</v>
      </c>
      <c r="F115" t="s">
        <v>40</v>
      </c>
      <c r="G115">
        <v>92349</v>
      </c>
      <c r="H115">
        <v>239206</v>
      </c>
      <c r="I115">
        <v>22190</v>
      </c>
      <c r="J115">
        <v>85.37</v>
      </c>
      <c r="K115">
        <v>23.64</v>
      </c>
      <c r="L115">
        <v>10.1</v>
      </c>
      <c r="M115" t="s">
        <v>60</v>
      </c>
      <c r="N115">
        <v>7883834.1299999999</v>
      </c>
      <c r="O115">
        <v>2183130.36</v>
      </c>
      <c r="P115" t="s">
        <v>19</v>
      </c>
      <c r="Q115" t="s">
        <v>52</v>
      </c>
    </row>
    <row r="116" spans="1:17" x14ac:dyDescent="0.25">
      <c r="A116">
        <v>115</v>
      </c>
      <c r="B116" s="2">
        <v>45522</v>
      </c>
      <c r="C116" t="s">
        <v>59</v>
      </c>
      <c r="D116" t="s">
        <v>22</v>
      </c>
      <c r="E116" t="s">
        <v>46</v>
      </c>
      <c r="G116">
        <v>47689</v>
      </c>
      <c r="H116">
        <v>103030</v>
      </c>
      <c r="I116">
        <v>1588</v>
      </c>
      <c r="J116">
        <v>79.349999999999994</v>
      </c>
      <c r="K116">
        <v>13.23</v>
      </c>
      <c r="L116">
        <v>55.7</v>
      </c>
      <c r="M116" t="s">
        <v>47</v>
      </c>
      <c r="N116">
        <v>3784122.15</v>
      </c>
      <c r="O116">
        <v>630925.47</v>
      </c>
      <c r="P116" t="s">
        <v>31</v>
      </c>
      <c r="Q116" t="s">
        <v>44</v>
      </c>
    </row>
    <row r="117" spans="1:17" x14ac:dyDescent="0.25">
      <c r="A117">
        <v>116</v>
      </c>
      <c r="B117" s="2">
        <v>45332</v>
      </c>
      <c r="C117" t="s">
        <v>27</v>
      </c>
      <c r="D117" t="s">
        <v>49</v>
      </c>
      <c r="E117" t="s">
        <v>29</v>
      </c>
      <c r="F117" t="s">
        <v>22</v>
      </c>
      <c r="G117" t="s">
        <v>95</v>
      </c>
      <c r="H117">
        <v>169096</v>
      </c>
      <c r="I117">
        <v>16230</v>
      </c>
      <c r="J117">
        <v>74.36</v>
      </c>
      <c r="K117">
        <v>14.79</v>
      </c>
      <c r="L117">
        <v>19.899999999999999</v>
      </c>
      <c r="M117" t="s">
        <v>18</v>
      </c>
      <c r="N117">
        <v>5352209.72</v>
      </c>
      <c r="O117">
        <v>1064539.83</v>
      </c>
      <c r="P117" t="s">
        <v>35</v>
      </c>
      <c r="Q117" t="s">
        <v>56</v>
      </c>
    </row>
    <row r="118" spans="1:17" x14ac:dyDescent="0.25">
      <c r="A118">
        <v>117</v>
      </c>
      <c r="B118" s="2">
        <v>45319</v>
      </c>
      <c r="C118" t="s">
        <v>48</v>
      </c>
      <c r="D118" t="s">
        <v>49</v>
      </c>
      <c r="E118" t="s">
        <v>96</v>
      </c>
      <c r="F118" t="s">
        <v>97</v>
      </c>
      <c r="G118">
        <v>81457</v>
      </c>
      <c r="H118">
        <v>189693</v>
      </c>
      <c r="I118">
        <v>8433</v>
      </c>
      <c r="J118">
        <v>74.510000000000005</v>
      </c>
      <c r="K118">
        <v>19.13</v>
      </c>
      <c r="L118">
        <v>0.5</v>
      </c>
      <c r="M118" t="s">
        <v>60</v>
      </c>
      <c r="N118">
        <v>6069361.0700000003</v>
      </c>
      <c r="O118">
        <v>1558272.41</v>
      </c>
      <c r="P118" t="s">
        <v>35</v>
      </c>
    </row>
    <row r="119" spans="1:17" x14ac:dyDescent="0.25">
      <c r="A119">
        <v>118</v>
      </c>
      <c r="B119" s="2">
        <v>45426</v>
      </c>
      <c r="C119" t="s">
        <v>27</v>
      </c>
      <c r="D119" t="s">
        <v>28</v>
      </c>
      <c r="E119" t="s">
        <v>15</v>
      </c>
      <c r="F119" t="s">
        <v>16</v>
      </c>
      <c r="G119">
        <v>113213</v>
      </c>
      <c r="H119">
        <v>118055</v>
      </c>
      <c r="I119">
        <v>10619</v>
      </c>
      <c r="J119">
        <v>88.49</v>
      </c>
      <c r="K119">
        <v>12.99</v>
      </c>
      <c r="M119" t="s">
        <v>24</v>
      </c>
      <c r="N119">
        <v>10018218.369999999</v>
      </c>
      <c r="O119">
        <v>1470636.87</v>
      </c>
      <c r="P119" t="s">
        <v>19</v>
      </c>
      <c r="Q119" t="s">
        <v>52</v>
      </c>
    </row>
    <row r="120" spans="1:17" x14ac:dyDescent="0.25">
      <c r="A120">
        <v>119</v>
      </c>
      <c r="B120" s="2">
        <v>45492</v>
      </c>
      <c r="C120" t="s">
        <v>42</v>
      </c>
      <c r="D120" t="s">
        <v>20</v>
      </c>
      <c r="E120" t="s">
        <v>46</v>
      </c>
      <c r="F120" t="s">
        <v>63</v>
      </c>
      <c r="G120">
        <v>89063</v>
      </c>
      <c r="H120">
        <v>123410</v>
      </c>
      <c r="I120">
        <v>16956</v>
      </c>
      <c r="J120">
        <v>87.8</v>
      </c>
      <c r="K120">
        <v>15.67</v>
      </c>
      <c r="L120">
        <v>35.1</v>
      </c>
      <c r="M120" t="s">
        <v>55</v>
      </c>
      <c r="N120">
        <v>7819731.4000000004</v>
      </c>
      <c r="O120">
        <v>1395617.21</v>
      </c>
      <c r="P120" t="s">
        <v>35</v>
      </c>
      <c r="Q120" t="s">
        <v>51</v>
      </c>
    </row>
    <row r="121" spans="1:17" x14ac:dyDescent="0.25">
      <c r="A121">
        <v>120</v>
      </c>
      <c r="B121" s="2">
        <v>45324</v>
      </c>
      <c r="C121" t="s">
        <v>65</v>
      </c>
      <c r="D121" t="s">
        <v>40</v>
      </c>
      <c r="E121" t="s">
        <v>46</v>
      </c>
      <c r="F121" t="s">
        <v>63</v>
      </c>
      <c r="G121">
        <v>68617</v>
      </c>
      <c r="H121" t="s">
        <v>98</v>
      </c>
      <c r="I121">
        <v>13237</v>
      </c>
      <c r="J121">
        <v>92.39</v>
      </c>
      <c r="K121">
        <v>20.98</v>
      </c>
      <c r="L121">
        <v>50.7</v>
      </c>
      <c r="M121" t="s">
        <v>47</v>
      </c>
      <c r="N121">
        <v>6339524.6299999999</v>
      </c>
      <c r="O121">
        <v>1439584.66</v>
      </c>
      <c r="P121" t="s">
        <v>41</v>
      </c>
    </row>
    <row r="122" spans="1:17" x14ac:dyDescent="0.25">
      <c r="A122">
        <v>121</v>
      </c>
      <c r="B122" s="2">
        <v>45339</v>
      </c>
      <c r="C122" t="s">
        <v>42</v>
      </c>
      <c r="D122" t="s">
        <v>58</v>
      </c>
      <c r="E122" t="s">
        <v>50</v>
      </c>
      <c r="F122" t="s">
        <v>16</v>
      </c>
      <c r="G122">
        <v>64045</v>
      </c>
      <c r="H122">
        <v>82066</v>
      </c>
      <c r="I122">
        <v>2117</v>
      </c>
      <c r="J122">
        <v>67.75</v>
      </c>
      <c r="K122">
        <v>11.05</v>
      </c>
      <c r="L122">
        <v>24.4</v>
      </c>
      <c r="M122" t="s">
        <v>55</v>
      </c>
      <c r="N122">
        <v>4339048.75</v>
      </c>
      <c r="O122">
        <v>707697.25</v>
      </c>
      <c r="P122" t="s">
        <v>25</v>
      </c>
      <c r="Q122" t="s">
        <v>26</v>
      </c>
    </row>
    <row r="123" spans="1:17" x14ac:dyDescent="0.25">
      <c r="A123">
        <v>122</v>
      </c>
      <c r="B123" s="2">
        <v>45794</v>
      </c>
      <c r="C123" t="s">
        <v>65</v>
      </c>
      <c r="D123" t="s">
        <v>33</v>
      </c>
      <c r="E123" t="s">
        <v>61</v>
      </c>
      <c r="F123" t="s">
        <v>16</v>
      </c>
      <c r="G123">
        <v>86969</v>
      </c>
      <c r="H123">
        <v>216816</v>
      </c>
      <c r="I123">
        <v>28069</v>
      </c>
      <c r="J123">
        <v>76.680000000000007</v>
      </c>
      <c r="K123">
        <v>12.64</v>
      </c>
      <c r="L123">
        <v>40.6</v>
      </c>
      <c r="M123" t="s">
        <v>18</v>
      </c>
      <c r="N123">
        <v>6668782.9199999999</v>
      </c>
      <c r="O123">
        <v>1099288.1599999999</v>
      </c>
      <c r="P123" t="s">
        <v>35</v>
      </c>
      <c r="Q123" t="s">
        <v>36</v>
      </c>
    </row>
    <row r="124" spans="1:17" x14ac:dyDescent="0.25">
      <c r="A124">
        <v>123</v>
      </c>
      <c r="B124" s="2">
        <v>45698</v>
      </c>
      <c r="C124" t="s">
        <v>42</v>
      </c>
      <c r="D124" t="s">
        <v>33</v>
      </c>
      <c r="E124" t="s">
        <v>21</v>
      </c>
      <c r="F124" t="s">
        <v>14</v>
      </c>
      <c r="G124">
        <v>120126</v>
      </c>
      <c r="H124">
        <v>271122</v>
      </c>
      <c r="I124">
        <v>30078</v>
      </c>
      <c r="J124" t="s">
        <v>99</v>
      </c>
      <c r="K124">
        <v>22.85</v>
      </c>
      <c r="L124">
        <v>3.3</v>
      </c>
      <c r="M124" t="s">
        <v>30</v>
      </c>
      <c r="N124">
        <v>8587807.7400000002</v>
      </c>
      <c r="O124">
        <v>2744879.1</v>
      </c>
      <c r="P124" t="s">
        <v>19</v>
      </c>
    </row>
    <row r="125" spans="1:17" x14ac:dyDescent="0.25">
      <c r="A125">
        <v>124</v>
      </c>
      <c r="B125" s="2">
        <v>45865</v>
      </c>
      <c r="C125" t="s">
        <v>42</v>
      </c>
      <c r="D125" t="s">
        <v>58</v>
      </c>
      <c r="E125" t="s">
        <v>46</v>
      </c>
      <c r="F125" t="s">
        <v>40</v>
      </c>
      <c r="G125" t="s">
        <v>100</v>
      </c>
      <c r="H125">
        <v>33539</v>
      </c>
      <c r="I125">
        <v>910</v>
      </c>
      <c r="J125">
        <v>82.02</v>
      </c>
      <c r="K125">
        <v>19.309999999999999</v>
      </c>
      <c r="L125">
        <v>68.099999999999994</v>
      </c>
      <c r="M125" t="s">
        <v>47</v>
      </c>
      <c r="N125">
        <v>2435173.7999999998</v>
      </c>
      <c r="O125">
        <v>573313.9</v>
      </c>
      <c r="P125" t="s">
        <v>25</v>
      </c>
    </row>
    <row r="126" spans="1:17" x14ac:dyDescent="0.25">
      <c r="A126">
        <v>125</v>
      </c>
      <c r="B126" s="2">
        <v>46019</v>
      </c>
      <c r="C126" t="s">
        <v>65</v>
      </c>
      <c r="D126" t="s">
        <v>43</v>
      </c>
      <c r="E126" t="s">
        <v>15</v>
      </c>
      <c r="F126" t="s">
        <v>58</v>
      </c>
      <c r="G126">
        <v>119380</v>
      </c>
      <c r="H126">
        <v>296230</v>
      </c>
      <c r="I126">
        <v>31182</v>
      </c>
      <c r="J126">
        <v>82.62</v>
      </c>
      <c r="K126">
        <v>18.12</v>
      </c>
      <c r="L126">
        <v>0</v>
      </c>
      <c r="M126" t="s">
        <v>30</v>
      </c>
      <c r="N126">
        <v>9863175.5999999996</v>
      </c>
      <c r="O126">
        <v>2163165.6</v>
      </c>
      <c r="P126" t="s">
        <v>31</v>
      </c>
      <c r="Q126" t="s">
        <v>67</v>
      </c>
    </row>
    <row r="127" spans="1:17" x14ac:dyDescent="0.25">
      <c r="A127">
        <v>126</v>
      </c>
      <c r="B127" s="2">
        <v>45508</v>
      </c>
      <c r="C127" t="s">
        <v>42</v>
      </c>
      <c r="D127" t="s">
        <v>33</v>
      </c>
      <c r="E127" t="s">
        <v>61</v>
      </c>
      <c r="F127" t="s">
        <v>63</v>
      </c>
      <c r="G127">
        <v>164012</v>
      </c>
      <c r="H127">
        <v>316550</v>
      </c>
      <c r="I127">
        <v>31514</v>
      </c>
      <c r="J127">
        <v>86.6</v>
      </c>
      <c r="K127">
        <v>10.4</v>
      </c>
      <c r="L127">
        <v>4.4000000000000004</v>
      </c>
      <c r="M127" t="s">
        <v>30</v>
      </c>
      <c r="N127">
        <v>14203439.199999999</v>
      </c>
      <c r="O127">
        <v>1705724.8</v>
      </c>
      <c r="P127" t="s">
        <v>25</v>
      </c>
      <c r="Q127" t="s">
        <v>56</v>
      </c>
    </row>
    <row r="128" spans="1:17" x14ac:dyDescent="0.25">
      <c r="A128">
        <v>127</v>
      </c>
      <c r="B128" s="2">
        <v>45975</v>
      </c>
      <c r="C128" t="s">
        <v>37</v>
      </c>
      <c r="D128" t="s">
        <v>22</v>
      </c>
      <c r="E128" t="s">
        <v>57</v>
      </c>
      <c r="F128" t="s">
        <v>63</v>
      </c>
      <c r="G128">
        <v>104859</v>
      </c>
      <c r="H128">
        <v>180684</v>
      </c>
      <c r="I128">
        <v>2026</v>
      </c>
      <c r="J128">
        <v>85.2</v>
      </c>
      <c r="K128">
        <v>15.51</v>
      </c>
      <c r="L128">
        <v>6.4</v>
      </c>
      <c r="M128" t="s">
        <v>60</v>
      </c>
      <c r="N128">
        <v>8933986.8000000007</v>
      </c>
      <c r="O128">
        <v>1626363.09</v>
      </c>
      <c r="P128" t="s">
        <v>41</v>
      </c>
      <c r="Q128" t="s">
        <v>52</v>
      </c>
    </row>
    <row r="129" spans="1:17" x14ac:dyDescent="0.25">
      <c r="A129">
        <v>128</v>
      </c>
      <c r="B129" s="2">
        <v>46017</v>
      </c>
      <c r="C129" t="s">
        <v>70</v>
      </c>
      <c r="D129" t="s">
        <v>14</v>
      </c>
      <c r="E129" t="s">
        <v>15</v>
      </c>
      <c r="F129" t="s">
        <v>63</v>
      </c>
      <c r="G129">
        <v>119853</v>
      </c>
      <c r="H129">
        <v>144791</v>
      </c>
      <c r="I129">
        <v>11896</v>
      </c>
      <c r="J129">
        <v>70.59</v>
      </c>
      <c r="K129">
        <v>23.15</v>
      </c>
      <c r="L129">
        <v>1.9</v>
      </c>
      <c r="M129" t="s">
        <v>30</v>
      </c>
      <c r="N129">
        <v>8460423.2699999996</v>
      </c>
      <c r="O129">
        <v>2774596.95</v>
      </c>
      <c r="P129" t="s">
        <v>41</v>
      </c>
      <c r="Q129" t="s">
        <v>44</v>
      </c>
    </row>
    <row r="130" spans="1:17" x14ac:dyDescent="0.25">
      <c r="A130">
        <v>129</v>
      </c>
      <c r="B130" s="2">
        <v>45838</v>
      </c>
      <c r="C130" t="s">
        <v>45</v>
      </c>
      <c r="D130" t="s">
        <v>53</v>
      </c>
      <c r="E130" t="s">
        <v>50</v>
      </c>
      <c r="F130" t="s">
        <v>58</v>
      </c>
      <c r="G130">
        <v>116595</v>
      </c>
      <c r="H130">
        <v>276048</v>
      </c>
      <c r="I130">
        <v>22650</v>
      </c>
      <c r="J130">
        <v>89.57</v>
      </c>
      <c r="K130">
        <v>15.94</v>
      </c>
      <c r="L130">
        <v>0</v>
      </c>
      <c r="M130" t="s">
        <v>30</v>
      </c>
      <c r="N130">
        <v>10443414.15</v>
      </c>
      <c r="O130">
        <v>1858524.3</v>
      </c>
      <c r="P130" t="s">
        <v>19</v>
      </c>
      <c r="Q130" t="s">
        <v>51</v>
      </c>
    </row>
    <row r="131" spans="1:17" x14ac:dyDescent="0.25">
      <c r="A131">
        <v>130</v>
      </c>
      <c r="B131" s="2">
        <v>45904</v>
      </c>
      <c r="C131" t="s">
        <v>37</v>
      </c>
      <c r="D131" t="s">
        <v>22</v>
      </c>
      <c r="E131" t="s">
        <v>50</v>
      </c>
      <c r="F131" t="s">
        <v>16</v>
      </c>
      <c r="G131">
        <v>51504</v>
      </c>
      <c r="H131">
        <v>131505</v>
      </c>
      <c r="I131">
        <v>18348</v>
      </c>
      <c r="J131">
        <v>69.150000000000006</v>
      </c>
      <c r="K131">
        <v>16.18</v>
      </c>
      <c r="L131">
        <v>0</v>
      </c>
      <c r="M131" t="s">
        <v>30</v>
      </c>
      <c r="N131">
        <v>3561501.6</v>
      </c>
      <c r="O131">
        <v>833334.72</v>
      </c>
      <c r="P131" t="s">
        <v>31</v>
      </c>
      <c r="Q131" t="s">
        <v>56</v>
      </c>
    </row>
    <row r="132" spans="1:17" x14ac:dyDescent="0.25">
      <c r="A132">
        <v>131</v>
      </c>
      <c r="B132" s="2">
        <v>45753</v>
      </c>
      <c r="C132" t="s">
        <v>45</v>
      </c>
      <c r="D132" t="s">
        <v>73</v>
      </c>
      <c r="E132" t="s">
        <v>29</v>
      </c>
      <c r="F132" t="s">
        <v>34</v>
      </c>
      <c r="G132">
        <v>70484</v>
      </c>
      <c r="H132">
        <v>139987</v>
      </c>
      <c r="I132">
        <v>8525</v>
      </c>
      <c r="J132">
        <v>61.25</v>
      </c>
      <c r="K132">
        <v>20.36</v>
      </c>
      <c r="L132">
        <v>5.7</v>
      </c>
      <c r="M132" t="s">
        <v>60</v>
      </c>
      <c r="N132">
        <v>4317145</v>
      </c>
      <c r="O132">
        <v>1435054.24</v>
      </c>
      <c r="P132" t="s">
        <v>35</v>
      </c>
    </row>
    <row r="133" spans="1:17" x14ac:dyDescent="0.25">
      <c r="A133">
        <v>132</v>
      </c>
      <c r="B133" s="2">
        <v>45934</v>
      </c>
      <c r="C133" t="s">
        <v>42</v>
      </c>
      <c r="D133" t="s">
        <v>73</v>
      </c>
      <c r="E133" t="s">
        <v>62</v>
      </c>
      <c r="F133" t="s">
        <v>14</v>
      </c>
      <c r="G133">
        <v>145432</v>
      </c>
      <c r="H133">
        <v>143393</v>
      </c>
      <c r="I133">
        <v>12399</v>
      </c>
      <c r="J133">
        <v>71.989999999999995</v>
      </c>
      <c r="K133">
        <v>22.67</v>
      </c>
      <c r="L133">
        <v>1.1000000000000001</v>
      </c>
      <c r="M133" t="s">
        <v>30</v>
      </c>
      <c r="N133">
        <v>10469649.68</v>
      </c>
      <c r="O133">
        <v>3296943.44</v>
      </c>
      <c r="P133" t="s">
        <v>31</v>
      </c>
    </row>
    <row r="134" spans="1:17" x14ac:dyDescent="0.25">
      <c r="A134">
        <v>133</v>
      </c>
      <c r="B134" s="2">
        <v>45296</v>
      </c>
      <c r="C134" t="s">
        <v>13</v>
      </c>
      <c r="D134" t="s">
        <v>58</v>
      </c>
      <c r="E134" t="s">
        <v>29</v>
      </c>
      <c r="F134" t="s">
        <v>14</v>
      </c>
      <c r="G134">
        <v>161427</v>
      </c>
      <c r="H134">
        <v>310419</v>
      </c>
      <c r="I134">
        <v>25729</v>
      </c>
      <c r="J134">
        <v>75.63</v>
      </c>
      <c r="K134">
        <v>18.510000000000002</v>
      </c>
      <c r="L134">
        <v>0.6</v>
      </c>
      <c r="M134" t="s">
        <v>30</v>
      </c>
      <c r="N134">
        <v>12208724.01</v>
      </c>
      <c r="O134">
        <v>2988013.77</v>
      </c>
      <c r="P134" t="s">
        <v>19</v>
      </c>
      <c r="Q134" t="s">
        <v>64</v>
      </c>
    </row>
    <row r="135" spans="1:17" x14ac:dyDescent="0.25">
      <c r="A135">
        <v>134</v>
      </c>
      <c r="B135" s="2">
        <v>45509</v>
      </c>
      <c r="C135" t="s">
        <v>32</v>
      </c>
      <c r="D135" t="s">
        <v>43</v>
      </c>
      <c r="E135" t="s">
        <v>21</v>
      </c>
      <c r="F135" t="s">
        <v>22</v>
      </c>
      <c r="G135">
        <v>143927</v>
      </c>
      <c r="H135">
        <v>352635</v>
      </c>
      <c r="I135">
        <v>26368</v>
      </c>
      <c r="J135">
        <v>85.65</v>
      </c>
      <c r="K135">
        <v>15.5</v>
      </c>
      <c r="L135">
        <v>8.1</v>
      </c>
      <c r="M135" t="s">
        <v>30</v>
      </c>
      <c r="N135">
        <v>12327347.550000001</v>
      </c>
      <c r="O135">
        <v>2230868.5</v>
      </c>
      <c r="P135" t="s">
        <v>25</v>
      </c>
    </row>
    <row r="136" spans="1:17" x14ac:dyDescent="0.25">
      <c r="A136">
        <v>135</v>
      </c>
      <c r="B136" s="2">
        <v>45794</v>
      </c>
      <c r="C136" t="s">
        <v>45</v>
      </c>
      <c r="D136" t="s">
        <v>53</v>
      </c>
      <c r="E136" t="s">
        <v>57</v>
      </c>
      <c r="G136">
        <v>128477</v>
      </c>
      <c r="H136">
        <v>235696</v>
      </c>
      <c r="I136">
        <v>15845</v>
      </c>
      <c r="J136">
        <v>72.81</v>
      </c>
      <c r="K136">
        <v>21.79</v>
      </c>
      <c r="L136">
        <v>7.4</v>
      </c>
      <c r="M136" t="s">
        <v>30</v>
      </c>
      <c r="N136">
        <v>9354410.3699999992</v>
      </c>
      <c r="O136">
        <v>2799513.83</v>
      </c>
      <c r="P136" t="s">
        <v>19</v>
      </c>
      <c r="Q136" t="s">
        <v>36</v>
      </c>
    </row>
    <row r="137" spans="1:17" x14ac:dyDescent="0.25">
      <c r="A137">
        <v>136</v>
      </c>
      <c r="B137" s="2">
        <v>45689</v>
      </c>
      <c r="C137" t="s">
        <v>42</v>
      </c>
      <c r="D137" t="s">
        <v>33</v>
      </c>
      <c r="E137" t="s">
        <v>15</v>
      </c>
      <c r="F137" t="s">
        <v>63</v>
      </c>
      <c r="G137">
        <v>82046</v>
      </c>
      <c r="H137">
        <v>101837</v>
      </c>
      <c r="I137">
        <v>8938</v>
      </c>
      <c r="J137">
        <v>70.91</v>
      </c>
      <c r="K137">
        <v>14.63</v>
      </c>
      <c r="L137">
        <v>3.3</v>
      </c>
      <c r="M137" t="s">
        <v>30</v>
      </c>
      <c r="N137">
        <v>5817881.8600000003</v>
      </c>
      <c r="O137">
        <v>1200332.98</v>
      </c>
      <c r="P137" t="s">
        <v>19</v>
      </c>
      <c r="Q137" t="s">
        <v>67</v>
      </c>
    </row>
    <row r="138" spans="1:17" x14ac:dyDescent="0.25">
      <c r="A138">
        <v>137</v>
      </c>
      <c r="B138" s="2">
        <v>45684</v>
      </c>
      <c r="C138" t="s">
        <v>42</v>
      </c>
      <c r="D138" t="s">
        <v>20</v>
      </c>
      <c r="E138" t="s">
        <v>29</v>
      </c>
      <c r="F138" t="s">
        <v>34</v>
      </c>
      <c r="G138">
        <v>100695</v>
      </c>
      <c r="H138">
        <v>238778</v>
      </c>
      <c r="I138">
        <v>6061</v>
      </c>
      <c r="J138">
        <v>82.61</v>
      </c>
      <c r="K138">
        <v>25.45</v>
      </c>
      <c r="L138">
        <v>0</v>
      </c>
      <c r="M138" t="s">
        <v>30</v>
      </c>
      <c r="N138">
        <v>8318413.9500000002</v>
      </c>
      <c r="O138">
        <v>2562687.75</v>
      </c>
      <c r="P138" t="s">
        <v>31</v>
      </c>
      <c r="Q138" t="s">
        <v>56</v>
      </c>
    </row>
    <row r="139" spans="1:17" x14ac:dyDescent="0.25">
      <c r="A139">
        <v>138</v>
      </c>
      <c r="B139" s="2">
        <v>45498</v>
      </c>
      <c r="C139" t="s">
        <v>32</v>
      </c>
      <c r="D139" t="s">
        <v>20</v>
      </c>
      <c r="E139" t="s">
        <v>61</v>
      </c>
      <c r="F139" t="s">
        <v>14</v>
      </c>
      <c r="G139" t="s">
        <v>101</v>
      </c>
      <c r="H139">
        <v>255678</v>
      </c>
      <c r="I139">
        <v>8688</v>
      </c>
      <c r="J139">
        <v>75.569999999999993</v>
      </c>
      <c r="K139">
        <v>22.79</v>
      </c>
      <c r="L139">
        <v>0</v>
      </c>
      <c r="M139" t="s">
        <v>30</v>
      </c>
      <c r="N139">
        <v>9780420.5399999991</v>
      </c>
      <c r="O139">
        <v>2949527.38</v>
      </c>
      <c r="P139" t="s">
        <v>25</v>
      </c>
      <c r="Q139" t="s">
        <v>36</v>
      </c>
    </row>
    <row r="140" spans="1:17" x14ac:dyDescent="0.25">
      <c r="A140">
        <v>139</v>
      </c>
      <c r="B140" s="2">
        <v>45306</v>
      </c>
      <c r="C140" t="s">
        <v>27</v>
      </c>
      <c r="D140" t="s">
        <v>43</v>
      </c>
      <c r="E140" t="s">
        <v>15</v>
      </c>
      <c r="F140" t="s">
        <v>14</v>
      </c>
      <c r="G140">
        <v>52675</v>
      </c>
      <c r="H140">
        <v>96720</v>
      </c>
      <c r="I140">
        <v>4723</v>
      </c>
      <c r="J140">
        <v>68.599999999999994</v>
      </c>
      <c r="K140">
        <v>15.89</v>
      </c>
      <c r="L140">
        <v>7.9</v>
      </c>
      <c r="M140" t="s">
        <v>60</v>
      </c>
      <c r="N140">
        <v>3613505</v>
      </c>
      <c r="O140">
        <v>837005.75</v>
      </c>
      <c r="P140" t="s">
        <v>25</v>
      </c>
      <c r="Q140" t="s">
        <v>44</v>
      </c>
    </row>
    <row r="141" spans="1:17" x14ac:dyDescent="0.25">
      <c r="A141">
        <v>140</v>
      </c>
      <c r="B141" s="2">
        <v>45845</v>
      </c>
      <c r="C141" t="s">
        <v>48</v>
      </c>
      <c r="D141" t="s">
        <v>33</v>
      </c>
      <c r="E141" t="s">
        <v>15</v>
      </c>
      <c r="F141" t="s">
        <v>34</v>
      </c>
      <c r="G141">
        <v>76898</v>
      </c>
      <c r="H141">
        <v>135797</v>
      </c>
      <c r="I141">
        <v>3714</v>
      </c>
      <c r="J141">
        <v>76.44</v>
      </c>
      <c r="K141">
        <v>16.52</v>
      </c>
      <c r="L141">
        <v>59.8</v>
      </c>
      <c r="M141" t="s">
        <v>47</v>
      </c>
      <c r="N141">
        <v>5878083.1200000001</v>
      </c>
      <c r="O141">
        <v>1270354.96</v>
      </c>
      <c r="P141" t="s">
        <v>31</v>
      </c>
      <c r="Q141" t="s">
        <v>36</v>
      </c>
    </row>
    <row r="142" spans="1:17" x14ac:dyDescent="0.25">
      <c r="A142">
        <v>141</v>
      </c>
      <c r="B142" s="2">
        <v>45752</v>
      </c>
      <c r="C142" t="s">
        <v>65</v>
      </c>
      <c r="D142" t="s">
        <v>53</v>
      </c>
      <c r="E142" t="s">
        <v>57</v>
      </c>
      <c r="F142" t="s">
        <v>22</v>
      </c>
      <c r="G142">
        <v>101170</v>
      </c>
      <c r="H142">
        <v>228545</v>
      </c>
      <c r="I142">
        <v>25029</v>
      </c>
      <c r="J142">
        <v>74.97</v>
      </c>
      <c r="K142">
        <v>6.51</v>
      </c>
      <c r="L142">
        <v>3.2</v>
      </c>
      <c r="M142" t="s">
        <v>30</v>
      </c>
      <c r="N142">
        <v>7584714.9000000004</v>
      </c>
      <c r="O142">
        <v>658616.69999999995</v>
      </c>
      <c r="P142" t="s">
        <v>35</v>
      </c>
      <c r="Q142" t="s">
        <v>44</v>
      </c>
    </row>
    <row r="143" spans="1:17" x14ac:dyDescent="0.25">
      <c r="A143">
        <v>142</v>
      </c>
      <c r="B143" s="2">
        <v>45982</v>
      </c>
      <c r="C143" t="s">
        <v>59</v>
      </c>
      <c r="D143" t="s">
        <v>73</v>
      </c>
      <c r="E143" t="s">
        <v>15</v>
      </c>
      <c r="F143" t="s">
        <v>58</v>
      </c>
      <c r="H143">
        <v>223320</v>
      </c>
      <c r="I143">
        <v>30005</v>
      </c>
      <c r="J143">
        <v>69.22</v>
      </c>
      <c r="K143">
        <v>19.579999999999998</v>
      </c>
      <c r="L143">
        <v>1.1000000000000001</v>
      </c>
      <c r="M143" t="s">
        <v>30</v>
      </c>
      <c r="N143">
        <v>7312608.46</v>
      </c>
      <c r="O143">
        <v>2068489.94</v>
      </c>
      <c r="P143" t="s">
        <v>19</v>
      </c>
      <c r="Q143" t="s">
        <v>36</v>
      </c>
    </row>
    <row r="144" spans="1:17" x14ac:dyDescent="0.25">
      <c r="A144">
        <v>143</v>
      </c>
      <c r="B144" s="2">
        <v>45866</v>
      </c>
      <c r="C144" t="s">
        <v>37</v>
      </c>
      <c r="D144" t="s">
        <v>73</v>
      </c>
      <c r="E144" t="s">
        <v>39</v>
      </c>
      <c r="F144" t="s">
        <v>14</v>
      </c>
      <c r="G144">
        <v>65708</v>
      </c>
      <c r="H144">
        <v>85361</v>
      </c>
      <c r="I144">
        <v>3871</v>
      </c>
      <c r="J144">
        <v>70.86</v>
      </c>
      <c r="K144">
        <v>19.420000000000002</v>
      </c>
      <c r="L144">
        <v>2.9</v>
      </c>
      <c r="M144" t="s">
        <v>30</v>
      </c>
      <c r="N144">
        <v>4656068.88</v>
      </c>
      <c r="O144">
        <v>1276049.3600000001</v>
      </c>
      <c r="P144" t="s">
        <v>19</v>
      </c>
    </row>
    <row r="145" spans="1:17" x14ac:dyDescent="0.25">
      <c r="A145">
        <v>144</v>
      </c>
      <c r="B145" s="2">
        <v>45532</v>
      </c>
      <c r="C145" t="s">
        <v>48</v>
      </c>
      <c r="D145" t="s">
        <v>49</v>
      </c>
      <c r="E145" t="s">
        <v>57</v>
      </c>
      <c r="F145" t="s">
        <v>14</v>
      </c>
      <c r="G145">
        <v>85885</v>
      </c>
      <c r="H145">
        <v>79470</v>
      </c>
      <c r="I145">
        <v>10159</v>
      </c>
      <c r="J145">
        <v>90.54</v>
      </c>
      <c r="K145">
        <v>15.9</v>
      </c>
      <c r="L145">
        <v>3.9</v>
      </c>
      <c r="M145" t="s">
        <v>30</v>
      </c>
      <c r="N145">
        <v>7776027.9000000004</v>
      </c>
      <c r="O145">
        <v>1365571.5</v>
      </c>
      <c r="P145" t="s">
        <v>31</v>
      </c>
    </row>
    <row r="146" spans="1:17" x14ac:dyDescent="0.25">
      <c r="A146">
        <v>145</v>
      </c>
      <c r="B146" s="2">
        <v>45855</v>
      </c>
      <c r="C146" t="s">
        <v>45</v>
      </c>
      <c r="D146" t="s">
        <v>20</v>
      </c>
      <c r="E146" t="s">
        <v>57</v>
      </c>
      <c r="F146" t="s">
        <v>22</v>
      </c>
      <c r="G146">
        <v>98049</v>
      </c>
      <c r="H146">
        <v>254895</v>
      </c>
      <c r="I146">
        <v>3272</v>
      </c>
      <c r="J146">
        <v>68.95</v>
      </c>
      <c r="K146">
        <v>10.95</v>
      </c>
      <c r="L146">
        <v>0</v>
      </c>
      <c r="M146" t="s">
        <v>60</v>
      </c>
      <c r="N146">
        <v>6760478.5499999998</v>
      </c>
      <c r="O146">
        <v>1073636.55</v>
      </c>
      <c r="P146" t="s">
        <v>41</v>
      </c>
      <c r="Q146" t="s">
        <v>44</v>
      </c>
    </row>
    <row r="147" spans="1:17" x14ac:dyDescent="0.25">
      <c r="A147">
        <v>146</v>
      </c>
      <c r="B147" s="2">
        <v>45387</v>
      </c>
      <c r="C147" t="s">
        <v>45</v>
      </c>
      <c r="D147" t="s">
        <v>40</v>
      </c>
      <c r="E147" t="s">
        <v>46</v>
      </c>
      <c r="F147" t="s">
        <v>22</v>
      </c>
      <c r="G147">
        <v>102412</v>
      </c>
      <c r="H147">
        <v>92633</v>
      </c>
      <c r="I147">
        <v>5970</v>
      </c>
      <c r="J147">
        <v>78.7</v>
      </c>
      <c r="K147">
        <v>20.81</v>
      </c>
      <c r="L147">
        <v>4.5</v>
      </c>
      <c r="M147" t="s">
        <v>30</v>
      </c>
      <c r="N147">
        <v>8059824.4000000004</v>
      </c>
      <c r="O147">
        <v>2131193.7200000002</v>
      </c>
      <c r="P147" t="s">
        <v>41</v>
      </c>
      <c r="Q147" t="s">
        <v>36</v>
      </c>
    </row>
    <row r="148" spans="1:17" x14ac:dyDescent="0.25">
      <c r="A148">
        <v>147</v>
      </c>
      <c r="B148" s="2">
        <v>45776</v>
      </c>
      <c r="C148" t="s">
        <v>45</v>
      </c>
      <c r="D148" t="s">
        <v>33</v>
      </c>
      <c r="E148" t="s">
        <v>57</v>
      </c>
      <c r="F148" t="s">
        <v>14</v>
      </c>
      <c r="G148">
        <v>121538</v>
      </c>
      <c r="H148">
        <v>234649</v>
      </c>
      <c r="I148">
        <v>16498</v>
      </c>
      <c r="J148">
        <v>70.650000000000006</v>
      </c>
      <c r="K148">
        <v>13.56</v>
      </c>
      <c r="L148">
        <v>6.8</v>
      </c>
      <c r="M148" t="s">
        <v>24</v>
      </c>
      <c r="N148">
        <v>8586659.6999999993</v>
      </c>
      <c r="O148">
        <v>1648055.28</v>
      </c>
      <c r="P148" t="s">
        <v>31</v>
      </c>
      <c r="Q148" t="s">
        <v>51</v>
      </c>
    </row>
    <row r="149" spans="1:17" x14ac:dyDescent="0.25">
      <c r="A149">
        <v>148</v>
      </c>
      <c r="B149" s="2">
        <v>45698</v>
      </c>
      <c r="C149" t="s">
        <v>27</v>
      </c>
      <c r="D149" t="s">
        <v>53</v>
      </c>
      <c r="E149" t="s">
        <v>50</v>
      </c>
      <c r="F149" t="s">
        <v>28</v>
      </c>
      <c r="G149">
        <v>51510</v>
      </c>
      <c r="H149">
        <v>67063</v>
      </c>
      <c r="I149">
        <v>8086</v>
      </c>
      <c r="J149">
        <v>80.78</v>
      </c>
      <c r="K149">
        <v>14.77</v>
      </c>
      <c r="L149">
        <v>19.399999999999999</v>
      </c>
      <c r="M149" t="s">
        <v>47</v>
      </c>
      <c r="N149">
        <v>4160977.8</v>
      </c>
      <c r="O149">
        <v>760802.7</v>
      </c>
      <c r="P149" t="s">
        <v>41</v>
      </c>
      <c r="Q149" t="s">
        <v>52</v>
      </c>
    </row>
    <row r="150" spans="1:17" x14ac:dyDescent="0.25">
      <c r="A150">
        <v>149</v>
      </c>
      <c r="B150" s="2">
        <v>45522</v>
      </c>
      <c r="C150" t="s">
        <v>13</v>
      </c>
      <c r="D150" t="s">
        <v>16</v>
      </c>
      <c r="E150" t="s">
        <v>21</v>
      </c>
      <c r="F150" t="s">
        <v>58</v>
      </c>
      <c r="G150">
        <v>125525</v>
      </c>
      <c r="H150">
        <v>278122</v>
      </c>
      <c r="I150">
        <v>22433</v>
      </c>
      <c r="J150">
        <v>99.31</v>
      </c>
      <c r="K150">
        <v>16.82</v>
      </c>
      <c r="L150">
        <v>4.8</v>
      </c>
      <c r="M150" t="s">
        <v>60</v>
      </c>
      <c r="N150">
        <v>12465887.75</v>
      </c>
      <c r="O150">
        <v>2111330.5</v>
      </c>
      <c r="P150" t="s">
        <v>35</v>
      </c>
      <c r="Q150" t="s">
        <v>67</v>
      </c>
    </row>
    <row r="151" spans="1:17" x14ac:dyDescent="0.25">
      <c r="A151">
        <v>150</v>
      </c>
      <c r="B151" s="2">
        <v>45946</v>
      </c>
      <c r="C151" t="s">
        <v>27</v>
      </c>
      <c r="D151" t="s">
        <v>58</v>
      </c>
      <c r="E151" t="s">
        <v>21</v>
      </c>
      <c r="F151" t="s">
        <v>28</v>
      </c>
      <c r="H151">
        <v>249008</v>
      </c>
      <c r="I151">
        <v>30005</v>
      </c>
      <c r="J151" t="s">
        <v>102</v>
      </c>
      <c r="K151">
        <v>12.93</v>
      </c>
      <c r="L151">
        <v>3.7</v>
      </c>
      <c r="M151" t="s">
        <v>60</v>
      </c>
      <c r="N151">
        <v>6603152.4000000004</v>
      </c>
      <c r="O151">
        <v>1196283.6000000001</v>
      </c>
      <c r="P151" t="s">
        <v>35</v>
      </c>
      <c r="Q151" t="s">
        <v>56</v>
      </c>
    </row>
    <row r="152" spans="1:17" x14ac:dyDescent="0.25">
      <c r="A152">
        <v>151</v>
      </c>
      <c r="B152" s="2">
        <v>45462</v>
      </c>
      <c r="C152" t="s">
        <v>27</v>
      </c>
      <c r="D152" t="s">
        <v>103</v>
      </c>
      <c r="E152" t="s">
        <v>15</v>
      </c>
      <c r="F152" t="s">
        <v>40</v>
      </c>
      <c r="G152">
        <v>38473</v>
      </c>
      <c r="H152">
        <v>70213</v>
      </c>
      <c r="I152">
        <v>8063</v>
      </c>
      <c r="J152">
        <v>94.08</v>
      </c>
      <c r="K152">
        <v>25.08</v>
      </c>
      <c r="L152">
        <v>43.8</v>
      </c>
      <c r="M152" t="s">
        <v>47</v>
      </c>
      <c r="N152">
        <v>3619539.84</v>
      </c>
      <c r="O152">
        <v>964902.84</v>
      </c>
      <c r="P152" t="s">
        <v>35</v>
      </c>
    </row>
    <row r="153" spans="1:17" x14ac:dyDescent="0.25">
      <c r="A153">
        <v>152</v>
      </c>
      <c r="B153" s="2">
        <v>45832</v>
      </c>
      <c r="C153" t="s">
        <v>48</v>
      </c>
      <c r="D153" t="s">
        <v>28</v>
      </c>
      <c r="E153" t="s">
        <v>39</v>
      </c>
      <c r="F153" t="s">
        <v>16</v>
      </c>
      <c r="G153">
        <v>75582</v>
      </c>
      <c r="H153">
        <v>99560</v>
      </c>
      <c r="I153">
        <v>3127</v>
      </c>
      <c r="J153">
        <v>77.53</v>
      </c>
      <c r="K153">
        <v>15.49</v>
      </c>
      <c r="L153">
        <v>7</v>
      </c>
      <c r="M153" t="s">
        <v>30</v>
      </c>
      <c r="N153">
        <v>5859872.46</v>
      </c>
      <c r="O153">
        <v>1170765.18</v>
      </c>
      <c r="P153" t="s">
        <v>41</v>
      </c>
      <c r="Q153" t="s">
        <v>44</v>
      </c>
    </row>
    <row r="154" spans="1:17" x14ac:dyDescent="0.25">
      <c r="A154">
        <v>153</v>
      </c>
      <c r="B154" s="2">
        <v>45327</v>
      </c>
      <c r="C154" t="s">
        <v>65</v>
      </c>
      <c r="D154" t="s">
        <v>14</v>
      </c>
      <c r="E154" t="s">
        <v>21</v>
      </c>
      <c r="F154" t="s">
        <v>34</v>
      </c>
      <c r="G154" t="s">
        <v>104</v>
      </c>
      <c r="H154">
        <v>331873</v>
      </c>
      <c r="I154">
        <v>41267</v>
      </c>
      <c r="J154">
        <v>71.849999999999994</v>
      </c>
      <c r="K154">
        <v>12.22</v>
      </c>
      <c r="L154">
        <v>4.5</v>
      </c>
      <c r="M154" t="s">
        <v>30</v>
      </c>
      <c r="N154">
        <v>9330297.3000000007</v>
      </c>
      <c r="O154">
        <v>1586864.76</v>
      </c>
      <c r="P154" t="s">
        <v>19</v>
      </c>
    </row>
    <row r="155" spans="1:17" x14ac:dyDescent="0.25">
      <c r="A155">
        <v>154</v>
      </c>
      <c r="B155" s="2">
        <v>45816</v>
      </c>
      <c r="C155" t="s">
        <v>13</v>
      </c>
      <c r="D155" t="s">
        <v>53</v>
      </c>
      <c r="E155" t="s">
        <v>50</v>
      </c>
      <c r="F155" t="s">
        <v>40</v>
      </c>
      <c r="G155">
        <v>84185</v>
      </c>
      <c r="H155">
        <v>197332</v>
      </c>
      <c r="I155">
        <v>2670</v>
      </c>
      <c r="J155">
        <v>82.09</v>
      </c>
      <c r="K155">
        <v>19.27</v>
      </c>
      <c r="L155">
        <v>3.8</v>
      </c>
      <c r="M155" t="s">
        <v>60</v>
      </c>
      <c r="N155">
        <v>6910746.6500000004</v>
      </c>
      <c r="O155">
        <v>1622244.95</v>
      </c>
      <c r="P155" t="s">
        <v>41</v>
      </c>
      <c r="Q155" t="s">
        <v>51</v>
      </c>
    </row>
    <row r="156" spans="1:17" x14ac:dyDescent="0.25">
      <c r="A156">
        <v>155</v>
      </c>
      <c r="B156" s="2">
        <v>45451</v>
      </c>
      <c r="C156" t="s">
        <v>65</v>
      </c>
      <c r="D156" t="s">
        <v>33</v>
      </c>
      <c r="E156" t="s">
        <v>15</v>
      </c>
      <c r="F156" t="s">
        <v>34</v>
      </c>
      <c r="G156">
        <v>93168</v>
      </c>
      <c r="H156">
        <v>167295</v>
      </c>
      <c r="I156">
        <v>3967</v>
      </c>
      <c r="J156">
        <v>72.11</v>
      </c>
      <c r="K156">
        <v>18.329999999999998</v>
      </c>
      <c r="L156">
        <v>8.4</v>
      </c>
      <c r="M156" t="s">
        <v>60</v>
      </c>
      <c r="N156">
        <v>6718344.4800000004</v>
      </c>
      <c r="O156">
        <v>1707769.44</v>
      </c>
      <c r="P156" t="s">
        <v>35</v>
      </c>
    </row>
    <row r="157" spans="1:17" x14ac:dyDescent="0.25">
      <c r="A157">
        <v>156</v>
      </c>
      <c r="B157" s="2">
        <v>45990</v>
      </c>
      <c r="C157" t="s">
        <v>32</v>
      </c>
      <c r="D157" t="s">
        <v>53</v>
      </c>
      <c r="E157" t="s">
        <v>21</v>
      </c>
      <c r="F157" t="s">
        <v>40</v>
      </c>
      <c r="G157">
        <v>126151</v>
      </c>
      <c r="H157">
        <v>344260</v>
      </c>
      <c r="I157">
        <v>12562</v>
      </c>
      <c r="J157">
        <v>82.04</v>
      </c>
      <c r="K157">
        <v>23.24</v>
      </c>
      <c r="L157">
        <v>1.2</v>
      </c>
      <c r="M157" t="s">
        <v>24</v>
      </c>
      <c r="N157">
        <v>10349428.039999999</v>
      </c>
      <c r="O157">
        <v>2931749.24</v>
      </c>
      <c r="P157" t="s">
        <v>19</v>
      </c>
      <c r="Q157" t="s">
        <v>67</v>
      </c>
    </row>
    <row r="158" spans="1:17" x14ac:dyDescent="0.25">
      <c r="A158">
        <v>157</v>
      </c>
      <c r="B158" s="2">
        <v>45534</v>
      </c>
      <c r="C158" t="s">
        <v>37</v>
      </c>
      <c r="D158" t="s">
        <v>49</v>
      </c>
      <c r="E158" t="s">
        <v>61</v>
      </c>
      <c r="F158" t="s">
        <v>22</v>
      </c>
      <c r="G158">
        <v>29226</v>
      </c>
      <c r="I158">
        <v>6000</v>
      </c>
      <c r="J158">
        <v>79.61</v>
      </c>
      <c r="K158">
        <v>19.45</v>
      </c>
      <c r="L158">
        <v>49.3</v>
      </c>
      <c r="M158" t="s">
        <v>47</v>
      </c>
      <c r="N158">
        <v>2326681.86</v>
      </c>
      <c r="O158">
        <v>568445.69999999995</v>
      </c>
      <c r="P158" t="s">
        <v>35</v>
      </c>
      <c r="Q158" t="s">
        <v>51</v>
      </c>
    </row>
    <row r="159" spans="1:17" x14ac:dyDescent="0.25">
      <c r="A159">
        <v>158</v>
      </c>
      <c r="B159" s="2">
        <v>45377</v>
      </c>
      <c r="C159" t="s">
        <v>59</v>
      </c>
      <c r="D159" t="s">
        <v>49</v>
      </c>
      <c r="E159" t="s">
        <v>15</v>
      </c>
      <c r="F159" t="s">
        <v>58</v>
      </c>
      <c r="G159">
        <v>43820</v>
      </c>
      <c r="H159">
        <v>114470</v>
      </c>
      <c r="I159">
        <v>5265</v>
      </c>
      <c r="J159">
        <v>78.94</v>
      </c>
      <c r="K159">
        <v>21.93</v>
      </c>
      <c r="L159">
        <v>29.6</v>
      </c>
      <c r="M159" t="s">
        <v>47</v>
      </c>
      <c r="N159">
        <v>3459150.8</v>
      </c>
      <c r="O159">
        <v>960972.6</v>
      </c>
      <c r="P159" t="s">
        <v>41</v>
      </c>
    </row>
    <row r="160" spans="1:17" x14ac:dyDescent="0.25">
      <c r="A160">
        <v>159</v>
      </c>
      <c r="B160" s="2">
        <v>45869</v>
      </c>
      <c r="C160" t="s">
        <v>37</v>
      </c>
      <c r="D160" t="s">
        <v>73</v>
      </c>
      <c r="E160" t="s">
        <v>57</v>
      </c>
      <c r="F160" t="s">
        <v>40</v>
      </c>
      <c r="G160">
        <v>78604</v>
      </c>
      <c r="H160">
        <v>86795</v>
      </c>
      <c r="I160">
        <v>5836</v>
      </c>
      <c r="J160">
        <v>73.87</v>
      </c>
      <c r="K160">
        <v>19.190000000000001</v>
      </c>
      <c r="L160">
        <v>7.8</v>
      </c>
      <c r="M160" t="s">
        <v>60</v>
      </c>
      <c r="N160">
        <v>5806477.4800000004</v>
      </c>
      <c r="O160">
        <v>1508410.76</v>
      </c>
      <c r="P160" t="s">
        <v>31</v>
      </c>
      <c r="Q160" t="s">
        <v>56</v>
      </c>
    </row>
    <row r="161" spans="1:17" x14ac:dyDescent="0.25">
      <c r="A161">
        <v>160</v>
      </c>
      <c r="B161" s="2">
        <v>45973</v>
      </c>
      <c r="C161" t="s">
        <v>48</v>
      </c>
      <c r="D161" t="s">
        <v>40</v>
      </c>
      <c r="E161" t="s">
        <v>46</v>
      </c>
      <c r="F161" t="s">
        <v>34</v>
      </c>
      <c r="G161" t="s">
        <v>105</v>
      </c>
      <c r="H161">
        <v>132024</v>
      </c>
      <c r="I161">
        <v>17919</v>
      </c>
      <c r="J161">
        <v>79.63</v>
      </c>
      <c r="K161">
        <v>18.77</v>
      </c>
      <c r="L161">
        <v>5.2</v>
      </c>
      <c r="M161" t="s">
        <v>60</v>
      </c>
      <c r="N161">
        <v>5807017.75</v>
      </c>
      <c r="O161">
        <v>1368802.25</v>
      </c>
      <c r="P161" t="s">
        <v>41</v>
      </c>
      <c r="Q161" t="s">
        <v>67</v>
      </c>
    </row>
    <row r="162" spans="1:17" x14ac:dyDescent="0.25">
      <c r="A162">
        <v>161</v>
      </c>
      <c r="B162" s="2">
        <v>45848</v>
      </c>
      <c r="C162" t="s">
        <v>32</v>
      </c>
      <c r="D162" t="s">
        <v>33</v>
      </c>
      <c r="E162" t="s">
        <v>29</v>
      </c>
      <c r="F162" t="s">
        <v>34</v>
      </c>
      <c r="G162">
        <v>89009</v>
      </c>
      <c r="H162">
        <v>147308</v>
      </c>
      <c r="I162">
        <v>4580</v>
      </c>
      <c r="J162">
        <v>77.64</v>
      </c>
      <c r="K162">
        <v>22.59</v>
      </c>
      <c r="L162">
        <v>14.6</v>
      </c>
      <c r="M162" t="s">
        <v>18</v>
      </c>
      <c r="N162">
        <v>6910658.7599999998</v>
      </c>
      <c r="O162">
        <v>2010713.31</v>
      </c>
      <c r="P162" t="s">
        <v>35</v>
      </c>
      <c r="Q162" t="s">
        <v>67</v>
      </c>
    </row>
    <row r="163" spans="1:17" x14ac:dyDescent="0.25">
      <c r="A163">
        <v>162</v>
      </c>
      <c r="B163" s="2">
        <v>45865</v>
      </c>
      <c r="C163" t="s">
        <v>27</v>
      </c>
      <c r="D163" t="s">
        <v>40</v>
      </c>
      <c r="E163" t="s">
        <v>57</v>
      </c>
      <c r="F163" t="s">
        <v>34</v>
      </c>
      <c r="G163">
        <v>95981</v>
      </c>
      <c r="H163">
        <v>247681</v>
      </c>
      <c r="I163">
        <v>5034</v>
      </c>
      <c r="J163">
        <v>75.86</v>
      </c>
      <c r="K163">
        <v>25.17</v>
      </c>
      <c r="L163">
        <v>5.0999999999999996</v>
      </c>
      <c r="M163" t="s">
        <v>24</v>
      </c>
      <c r="N163">
        <v>7281118.6600000001</v>
      </c>
      <c r="O163">
        <v>2415841.77</v>
      </c>
      <c r="P163" t="s">
        <v>19</v>
      </c>
    </row>
    <row r="164" spans="1:17" x14ac:dyDescent="0.25">
      <c r="A164">
        <v>163</v>
      </c>
      <c r="B164" s="2">
        <v>45937</v>
      </c>
      <c r="C164" t="s">
        <v>48</v>
      </c>
      <c r="D164" t="s">
        <v>14</v>
      </c>
      <c r="E164" t="s">
        <v>61</v>
      </c>
      <c r="F164" t="s">
        <v>28</v>
      </c>
      <c r="G164">
        <v>70838</v>
      </c>
      <c r="H164">
        <v>133288</v>
      </c>
      <c r="I164">
        <v>13640</v>
      </c>
      <c r="J164">
        <v>82.77</v>
      </c>
      <c r="K164">
        <v>19.079999999999998</v>
      </c>
      <c r="L164">
        <v>5.5</v>
      </c>
      <c r="M164" t="s">
        <v>30</v>
      </c>
      <c r="N164">
        <v>5863261.2599999998</v>
      </c>
      <c r="O164">
        <v>1351589.04</v>
      </c>
      <c r="P164" t="s">
        <v>35</v>
      </c>
      <c r="Q164" t="s">
        <v>36</v>
      </c>
    </row>
    <row r="165" spans="1:17" x14ac:dyDescent="0.25">
      <c r="A165">
        <v>164</v>
      </c>
      <c r="B165" s="2">
        <v>45319</v>
      </c>
      <c r="C165" t="s">
        <v>13</v>
      </c>
      <c r="D165" t="s">
        <v>49</v>
      </c>
      <c r="E165" t="s">
        <v>57</v>
      </c>
      <c r="F165" t="s">
        <v>58</v>
      </c>
      <c r="G165">
        <v>85890</v>
      </c>
      <c r="H165">
        <v>130175</v>
      </c>
      <c r="I165">
        <v>9665</v>
      </c>
      <c r="J165">
        <v>62.36</v>
      </c>
      <c r="K165">
        <v>17.34</v>
      </c>
      <c r="L165">
        <v>10.5</v>
      </c>
      <c r="M165" t="s">
        <v>30</v>
      </c>
      <c r="N165">
        <v>5356100.4000000004</v>
      </c>
      <c r="O165">
        <v>1489332.6</v>
      </c>
      <c r="P165" t="s">
        <v>35</v>
      </c>
      <c r="Q165" t="s">
        <v>51</v>
      </c>
    </row>
    <row r="166" spans="1:17" x14ac:dyDescent="0.25">
      <c r="A166">
        <v>165</v>
      </c>
      <c r="B166" s="2">
        <v>45911</v>
      </c>
      <c r="C166" t="s">
        <v>70</v>
      </c>
      <c r="D166" t="s">
        <v>106</v>
      </c>
      <c r="E166" t="s">
        <v>57</v>
      </c>
      <c r="F166" t="s">
        <v>14</v>
      </c>
      <c r="G166">
        <v>42844</v>
      </c>
      <c r="H166">
        <v>54830</v>
      </c>
      <c r="I166">
        <v>1560</v>
      </c>
      <c r="J166">
        <v>85.94</v>
      </c>
      <c r="K166">
        <v>20.18</v>
      </c>
      <c r="L166">
        <v>30.8</v>
      </c>
      <c r="M166" t="s">
        <v>55</v>
      </c>
      <c r="N166">
        <v>3682013.36</v>
      </c>
      <c r="O166">
        <v>864591.92</v>
      </c>
      <c r="P166" t="s">
        <v>31</v>
      </c>
      <c r="Q166" t="s">
        <v>52</v>
      </c>
    </row>
    <row r="167" spans="1:17" x14ac:dyDescent="0.25">
      <c r="A167">
        <v>166</v>
      </c>
      <c r="B167" s="2">
        <v>45847</v>
      </c>
      <c r="C167" t="s">
        <v>45</v>
      </c>
      <c r="D167" t="s">
        <v>20</v>
      </c>
      <c r="E167" t="s">
        <v>50</v>
      </c>
      <c r="F167" t="s">
        <v>28</v>
      </c>
      <c r="G167">
        <v>75118</v>
      </c>
      <c r="I167">
        <v>8560</v>
      </c>
      <c r="J167">
        <v>61.76</v>
      </c>
      <c r="K167">
        <v>21.05</v>
      </c>
      <c r="L167">
        <v>10.3</v>
      </c>
      <c r="M167" t="s">
        <v>24</v>
      </c>
      <c r="N167">
        <v>4639287.68</v>
      </c>
      <c r="O167">
        <v>1581233.9</v>
      </c>
      <c r="P167" t="s">
        <v>41</v>
      </c>
      <c r="Q167" t="s">
        <v>51</v>
      </c>
    </row>
    <row r="168" spans="1:17" x14ac:dyDescent="0.25">
      <c r="A168">
        <v>167</v>
      </c>
      <c r="B168" s="2">
        <v>45631</v>
      </c>
      <c r="C168" t="s">
        <v>48</v>
      </c>
      <c r="D168" t="s">
        <v>49</v>
      </c>
      <c r="E168" t="s">
        <v>39</v>
      </c>
      <c r="F168" t="s">
        <v>22</v>
      </c>
      <c r="G168">
        <v>73789</v>
      </c>
      <c r="H168">
        <v>107009</v>
      </c>
      <c r="I168">
        <v>10618</v>
      </c>
      <c r="J168">
        <v>87.8</v>
      </c>
      <c r="K168">
        <v>18.149999999999999</v>
      </c>
      <c r="L168">
        <v>13.1</v>
      </c>
      <c r="M168" t="s">
        <v>18</v>
      </c>
      <c r="N168">
        <v>6478674.2000000002</v>
      </c>
      <c r="O168">
        <v>1339270.3500000001</v>
      </c>
      <c r="P168" t="s">
        <v>41</v>
      </c>
      <c r="Q168" t="s">
        <v>26</v>
      </c>
    </row>
    <row r="169" spans="1:17" x14ac:dyDescent="0.25">
      <c r="A169">
        <v>168</v>
      </c>
      <c r="B169" s="2">
        <v>45622</v>
      </c>
      <c r="C169" t="s">
        <v>32</v>
      </c>
      <c r="D169" t="s">
        <v>33</v>
      </c>
      <c r="E169" t="s">
        <v>50</v>
      </c>
      <c r="F169" t="s">
        <v>34</v>
      </c>
      <c r="G169">
        <v>82937</v>
      </c>
      <c r="H169">
        <v>172987</v>
      </c>
      <c r="I169">
        <v>17340</v>
      </c>
      <c r="J169">
        <v>82.19</v>
      </c>
      <c r="K169">
        <v>15.96</v>
      </c>
      <c r="M169" t="s">
        <v>30</v>
      </c>
      <c r="N169">
        <v>6816592.0300000003</v>
      </c>
      <c r="O169">
        <v>1323674.52</v>
      </c>
      <c r="P169" t="s">
        <v>25</v>
      </c>
      <c r="Q169" t="s">
        <v>64</v>
      </c>
    </row>
    <row r="170" spans="1:17" x14ac:dyDescent="0.25">
      <c r="A170">
        <v>169</v>
      </c>
      <c r="B170" s="2">
        <v>45931</v>
      </c>
      <c r="C170" t="s">
        <v>48</v>
      </c>
      <c r="D170" t="s">
        <v>43</v>
      </c>
      <c r="E170" t="s">
        <v>15</v>
      </c>
      <c r="F170" t="s">
        <v>58</v>
      </c>
      <c r="G170">
        <v>36916</v>
      </c>
      <c r="H170">
        <v>98810</v>
      </c>
      <c r="I170">
        <v>12179</v>
      </c>
      <c r="J170">
        <v>79.010000000000005</v>
      </c>
      <c r="K170">
        <v>22.11</v>
      </c>
      <c r="L170">
        <v>0</v>
      </c>
      <c r="M170" t="s">
        <v>30</v>
      </c>
      <c r="N170">
        <v>2916733.16</v>
      </c>
      <c r="O170">
        <v>816212.76</v>
      </c>
      <c r="P170" t="s">
        <v>41</v>
      </c>
      <c r="Q170" t="s">
        <v>51</v>
      </c>
    </row>
    <row r="171" spans="1:17" x14ac:dyDescent="0.25">
      <c r="A171">
        <v>170</v>
      </c>
      <c r="B171" s="2">
        <v>45797</v>
      </c>
      <c r="C171" t="s">
        <v>107</v>
      </c>
      <c r="D171" t="s">
        <v>22</v>
      </c>
      <c r="E171" t="s">
        <v>46</v>
      </c>
      <c r="F171" t="s">
        <v>28</v>
      </c>
      <c r="G171">
        <v>116708</v>
      </c>
      <c r="H171">
        <v>305120</v>
      </c>
      <c r="I171">
        <v>29656</v>
      </c>
      <c r="K171">
        <v>13.15</v>
      </c>
      <c r="L171">
        <v>8.1999999999999993</v>
      </c>
      <c r="M171" t="s">
        <v>24</v>
      </c>
      <c r="N171">
        <v>9726444.7200000007</v>
      </c>
      <c r="O171">
        <v>1534710.2</v>
      </c>
      <c r="P171" t="s">
        <v>19</v>
      </c>
      <c r="Q171" t="s">
        <v>26</v>
      </c>
    </row>
    <row r="172" spans="1:17" x14ac:dyDescent="0.25">
      <c r="A172">
        <v>171</v>
      </c>
      <c r="B172" s="2">
        <v>45639</v>
      </c>
      <c r="C172" t="s">
        <v>108</v>
      </c>
      <c r="D172" t="s">
        <v>49</v>
      </c>
      <c r="E172" t="s">
        <v>62</v>
      </c>
      <c r="F172" t="s">
        <v>40</v>
      </c>
      <c r="G172">
        <v>66010</v>
      </c>
      <c r="H172">
        <v>166948</v>
      </c>
      <c r="I172">
        <v>13534</v>
      </c>
      <c r="J172">
        <v>79.2</v>
      </c>
      <c r="K172">
        <v>11.18</v>
      </c>
      <c r="L172">
        <v>0</v>
      </c>
      <c r="M172" t="s">
        <v>30</v>
      </c>
      <c r="N172">
        <v>5227992</v>
      </c>
      <c r="O172">
        <v>737991.8</v>
      </c>
      <c r="P172" t="s">
        <v>19</v>
      </c>
      <c r="Q172" t="s">
        <v>36</v>
      </c>
    </row>
    <row r="173" spans="1:17" x14ac:dyDescent="0.25">
      <c r="A173">
        <v>172</v>
      </c>
      <c r="B173" s="2">
        <v>45764</v>
      </c>
      <c r="C173" t="s">
        <v>13</v>
      </c>
      <c r="D173" t="s">
        <v>73</v>
      </c>
      <c r="E173" t="s">
        <v>62</v>
      </c>
      <c r="F173" t="s">
        <v>16</v>
      </c>
      <c r="G173">
        <v>102588</v>
      </c>
      <c r="H173">
        <v>90693</v>
      </c>
      <c r="I173">
        <v>9630</v>
      </c>
      <c r="J173">
        <v>77.489999999999995</v>
      </c>
      <c r="K173">
        <v>17.25</v>
      </c>
      <c r="L173">
        <v>0</v>
      </c>
      <c r="M173" t="s">
        <v>60</v>
      </c>
      <c r="N173">
        <v>7949544.1200000001</v>
      </c>
      <c r="O173">
        <v>1769643</v>
      </c>
      <c r="P173" t="s">
        <v>31</v>
      </c>
      <c r="Q173" t="s">
        <v>52</v>
      </c>
    </row>
    <row r="174" spans="1:17" x14ac:dyDescent="0.25">
      <c r="A174">
        <v>173</v>
      </c>
      <c r="B174" s="2">
        <v>45522</v>
      </c>
      <c r="C174" t="s">
        <v>70</v>
      </c>
      <c r="D174" t="s">
        <v>58</v>
      </c>
      <c r="E174" t="s">
        <v>57</v>
      </c>
      <c r="F174" t="s">
        <v>14</v>
      </c>
      <c r="G174">
        <v>88344</v>
      </c>
      <c r="H174">
        <v>231597</v>
      </c>
      <c r="I174">
        <v>25016</v>
      </c>
      <c r="J174" t="s">
        <v>109</v>
      </c>
      <c r="K174">
        <v>16.260000000000002</v>
      </c>
      <c r="M174" t="s">
        <v>60</v>
      </c>
      <c r="N174">
        <v>7188551.2800000003</v>
      </c>
      <c r="O174">
        <v>1436473.44</v>
      </c>
      <c r="P174" t="s">
        <v>41</v>
      </c>
      <c r="Q174" t="s">
        <v>56</v>
      </c>
    </row>
    <row r="175" spans="1:17" x14ac:dyDescent="0.25">
      <c r="A175">
        <v>174</v>
      </c>
      <c r="B175" s="2">
        <v>45481</v>
      </c>
      <c r="C175" t="s">
        <v>27</v>
      </c>
      <c r="D175" t="s">
        <v>53</v>
      </c>
      <c r="E175" t="s">
        <v>15</v>
      </c>
      <c r="F175" t="s">
        <v>40</v>
      </c>
      <c r="G175">
        <v>121659</v>
      </c>
      <c r="H175">
        <v>124720</v>
      </c>
      <c r="I175">
        <v>12656</v>
      </c>
      <c r="J175">
        <v>73.790000000000006</v>
      </c>
      <c r="K175">
        <v>20.64</v>
      </c>
      <c r="L175">
        <v>2.1</v>
      </c>
      <c r="M175" t="s">
        <v>30</v>
      </c>
      <c r="N175">
        <v>8977217.6099999994</v>
      </c>
      <c r="O175">
        <v>2511041.7599999998</v>
      </c>
      <c r="P175" t="s">
        <v>35</v>
      </c>
      <c r="Q175" t="s">
        <v>52</v>
      </c>
    </row>
    <row r="176" spans="1:17" x14ac:dyDescent="0.25">
      <c r="A176">
        <v>175</v>
      </c>
      <c r="B176" s="2">
        <v>45516</v>
      </c>
      <c r="C176" t="s">
        <v>59</v>
      </c>
      <c r="D176" t="s">
        <v>73</v>
      </c>
      <c r="E176" t="s">
        <v>15</v>
      </c>
      <c r="F176" t="s">
        <v>34</v>
      </c>
      <c r="G176">
        <v>37495</v>
      </c>
      <c r="H176">
        <v>52487</v>
      </c>
      <c r="I176">
        <v>5596</v>
      </c>
      <c r="J176">
        <v>78.73</v>
      </c>
      <c r="K176">
        <v>10.46</v>
      </c>
      <c r="L176">
        <v>47.1</v>
      </c>
      <c r="M176" t="s">
        <v>47</v>
      </c>
      <c r="N176">
        <v>2951981.35</v>
      </c>
      <c r="O176">
        <v>392197.7</v>
      </c>
      <c r="P176" t="s">
        <v>35</v>
      </c>
    </row>
    <row r="177" spans="1:17" x14ac:dyDescent="0.25">
      <c r="A177">
        <v>176</v>
      </c>
      <c r="B177" s="2">
        <v>45676</v>
      </c>
      <c r="C177" t="s">
        <v>42</v>
      </c>
      <c r="D177" t="s">
        <v>58</v>
      </c>
      <c r="E177" t="s">
        <v>62</v>
      </c>
      <c r="F177" t="s">
        <v>63</v>
      </c>
      <c r="G177">
        <v>107849</v>
      </c>
      <c r="H177">
        <v>126255</v>
      </c>
      <c r="I177">
        <v>2559</v>
      </c>
      <c r="J177">
        <v>85.19</v>
      </c>
      <c r="K177">
        <v>21.61</v>
      </c>
      <c r="L177">
        <v>5.0999999999999996</v>
      </c>
      <c r="M177" t="s">
        <v>30</v>
      </c>
      <c r="N177">
        <v>9187656.3100000005</v>
      </c>
      <c r="O177">
        <v>2330616.89</v>
      </c>
      <c r="P177" t="s">
        <v>19</v>
      </c>
      <c r="Q177" t="s">
        <v>51</v>
      </c>
    </row>
    <row r="178" spans="1:17" x14ac:dyDescent="0.25">
      <c r="A178">
        <v>177</v>
      </c>
      <c r="B178" s="2">
        <v>45668</v>
      </c>
      <c r="C178" t="s">
        <v>45</v>
      </c>
      <c r="D178" t="s">
        <v>73</v>
      </c>
      <c r="E178" t="s">
        <v>46</v>
      </c>
      <c r="F178" t="s">
        <v>14</v>
      </c>
      <c r="G178">
        <v>87712</v>
      </c>
      <c r="H178">
        <v>161644</v>
      </c>
      <c r="I178">
        <v>2954</v>
      </c>
      <c r="J178">
        <v>72.81</v>
      </c>
      <c r="K178">
        <v>18.329999999999998</v>
      </c>
      <c r="L178">
        <v>71.7</v>
      </c>
      <c r="M178" t="s">
        <v>47</v>
      </c>
      <c r="N178">
        <v>6386310.7199999997</v>
      </c>
      <c r="O178">
        <v>1607760.96</v>
      </c>
      <c r="P178" t="s">
        <v>25</v>
      </c>
      <c r="Q178" t="s">
        <v>36</v>
      </c>
    </row>
    <row r="179" spans="1:17" x14ac:dyDescent="0.25">
      <c r="A179">
        <v>178</v>
      </c>
      <c r="B179" s="2">
        <v>45574</v>
      </c>
      <c r="C179" t="s">
        <v>45</v>
      </c>
      <c r="D179" t="s">
        <v>22</v>
      </c>
      <c r="E179" t="s">
        <v>39</v>
      </c>
      <c r="F179" t="s">
        <v>58</v>
      </c>
      <c r="G179">
        <v>105425</v>
      </c>
      <c r="H179" t="s">
        <v>110</v>
      </c>
      <c r="I179">
        <v>32209</v>
      </c>
      <c r="J179">
        <v>87.31</v>
      </c>
      <c r="K179">
        <v>19.059999999999999</v>
      </c>
      <c r="L179">
        <v>7.2</v>
      </c>
      <c r="M179" t="s">
        <v>60</v>
      </c>
      <c r="N179">
        <v>9204656.75</v>
      </c>
      <c r="O179">
        <v>2009400.5</v>
      </c>
      <c r="P179" t="s">
        <v>41</v>
      </c>
      <c r="Q179" t="s">
        <v>67</v>
      </c>
    </row>
    <row r="180" spans="1:17" x14ac:dyDescent="0.25">
      <c r="A180">
        <v>179</v>
      </c>
      <c r="B180" s="2">
        <v>45924</v>
      </c>
      <c r="C180" t="s">
        <v>32</v>
      </c>
      <c r="D180" t="s">
        <v>73</v>
      </c>
      <c r="E180" t="s">
        <v>46</v>
      </c>
      <c r="F180" t="s">
        <v>16</v>
      </c>
      <c r="G180">
        <v>95364</v>
      </c>
      <c r="H180">
        <v>191095</v>
      </c>
      <c r="I180">
        <v>24083</v>
      </c>
      <c r="J180">
        <v>99.5</v>
      </c>
      <c r="K180">
        <v>10.76</v>
      </c>
      <c r="L180">
        <v>25.4</v>
      </c>
      <c r="M180" t="s">
        <v>18</v>
      </c>
      <c r="N180">
        <v>9488718</v>
      </c>
      <c r="O180">
        <v>1026116.64</v>
      </c>
      <c r="P180" t="s">
        <v>31</v>
      </c>
      <c r="Q180" t="s">
        <v>36</v>
      </c>
    </row>
    <row r="181" spans="1:17" x14ac:dyDescent="0.25">
      <c r="A181">
        <v>180</v>
      </c>
      <c r="B181" s="2">
        <v>45919</v>
      </c>
      <c r="C181" t="s">
        <v>42</v>
      </c>
      <c r="D181" t="s">
        <v>20</v>
      </c>
      <c r="E181" t="s">
        <v>61</v>
      </c>
      <c r="F181" t="s">
        <v>22</v>
      </c>
      <c r="G181">
        <v>158156</v>
      </c>
      <c r="I181">
        <v>14253</v>
      </c>
      <c r="J181">
        <v>69.099999999999994</v>
      </c>
      <c r="K181">
        <v>22.89</v>
      </c>
      <c r="L181">
        <v>12.7</v>
      </c>
      <c r="M181" t="s">
        <v>30</v>
      </c>
      <c r="N181">
        <v>10928579.6</v>
      </c>
      <c r="O181">
        <v>3620190.84</v>
      </c>
      <c r="P181" t="s">
        <v>41</v>
      </c>
      <c r="Q181" t="s">
        <v>64</v>
      </c>
    </row>
    <row r="182" spans="1:17" x14ac:dyDescent="0.25">
      <c r="A182">
        <v>181</v>
      </c>
      <c r="B182" s="2">
        <v>45550</v>
      </c>
      <c r="C182" t="s">
        <v>48</v>
      </c>
      <c r="D182" t="s">
        <v>14</v>
      </c>
      <c r="E182" t="s">
        <v>46</v>
      </c>
      <c r="F182" t="s">
        <v>40</v>
      </c>
      <c r="G182">
        <v>66035</v>
      </c>
      <c r="I182">
        <v>18562</v>
      </c>
      <c r="J182">
        <v>78.239999999999995</v>
      </c>
      <c r="K182">
        <v>16.97</v>
      </c>
      <c r="L182">
        <v>0</v>
      </c>
      <c r="M182" t="s">
        <v>30</v>
      </c>
      <c r="N182">
        <v>5166578.4000000004</v>
      </c>
      <c r="O182">
        <v>1120613.95</v>
      </c>
      <c r="P182" t="s">
        <v>41</v>
      </c>
      <c r="Q182" t="s">
        <v>51</v>
      </c>
    </row>
    <row r="183" spans="1:17" x14ac:dyDescent="0.25">
      <c r="A183">
        <v>182</v>
      </c>
      <c r="B183" s="2">
        <v>45650</v>
      </c>
      <c r="C183" t="s">
        <v>59</v>
      </c>
      <c r="D183" t="s">
        <v>33</v>
      </c>
      <c r="E183" t="s">
        <v>62</v>
      </c>
      <c r="F183" t="s">
        <v>40</v>
      </c>
      <c r="G183">
        <v>94259</v>
      </c>
      <c r="H183">
        <v>143623</v>
      </c>
      <c r="I183">
        <v>10258</v>
      </c>
      <c r="J183">
        <v>82.89</v>
      </c>
      <c r="K183">
        <v>27.16</v>
      </c>
      <c r="L183">
        <v>10.8</v>
      </c>
      <c r="M183" t="s">
        <v>18</v>
      </c>
      <c r="N183">
        <v>7813128.5099999998</v>
      </c>
      <c r="O183">
        <v>2560074.44</v>
      </c>
      <c r="P183" t="s">
        <v>19</v>
      </c>
      <c r="Q183" t="s">
        <v>56</v>
      </c>
    </row>
    <row r="184" spans="1:17" x14ac:dyDescent="0.25">
      <c r="A184">
        <v>183</v>
      </c>
      <c r="B184" s="2">
        <v>46001</v>
      </c>
      <c r="C184" t="s">
        <v>65</v>
      </c>
      <c r="D184" t="s">
        <v>40</v>
      </c>
      <c r="E184" t="s">
        <v>21</v>
      </c>
      <c r="F184" t="s">
        <v>14</v>
      </c>
      <c r="G184">
        <v>88394</v>
      </c>
      <c r="H184">
        <v>120337</v>
      </c>
      <c r="I184">
        <v>4442</v>
      </c>
      <c r="J184">
        <v>61.46</v>
      </c>
      <c r="K184">
        <v>19.809999999999999</v>
      </c>
      <c r="L184">
        <v>0</v>
      </c>
      <c r="M184" t="s">
        <v>30</v>
      </c>
      <c r="N184">
        <v>5432695.2400000002</v>
      </c>
      <c r="O184">
        <v>1751085.14</v>
      </c>
      <c r="P184" t="s">
        <v>41</v>
      </c>
    </row>
    <row r="185" spans="1:17" x14ac:dyDescent="0.25">
      <c r="A185">
        <v>184</v>
      </c>
      <c r="B185" s="2">
        <v>45747</v>
      </c>
      <c r="C185" t="s">
        <v>48</v>
      </c>
      <c r="D185" t="s">
        <v>22</v>
      </c>
      <c r="E185" t="s">
        <v>46</v>
      </c>
      <c r="F185" t="s">
        <v>22</v>
      </c>
      <c r="G185">
        <v>88851</v>
      </c>
      <c r="H185">
        <v>172735</v>
      </c>
      <c r="I185">
        <v>13240</v>
      </c>
      <c r="J185">
        <v>78.05</v>
      </c>
      <c r="K185">
        <v>22.34</v>
      </c>
      <c r="M185" t="s">
        <v>60</v>
      </c>
      <c r="N185">
        <v>6934820.5499999998</v>
      </c>
      <c r="O185">
        <v>1984931.34</v>
      </c>
      <c r="P185" t="s">
        <v>25</v>
      </c>
      <c r="Q185" t="s">
        <v>52</v>
      </c>
    </row>
    <row r="186" spans="1:17" x14ac:dyDescent="0.25">
      <c r="A186">
        <v>185</v>
      </c>
      <c r="B186" s="2">
        <v>45702</v>
      </c>
      <c r="C186" t="s">
        <v>70</v>
      </c>
      <c r="D186" t="s">
        <v>58</v>
      </c>
      <c r="E186" t="s">
        <v>62</v>
      </c>
      <c r="F186" t="s">
        <v>28</v>
      </c>
      <c r="G186">
        <v>106320</v>
      </c>
      <c r="H186">
        <v>216269</v>
      </c>
      <c r="I186">
        <v>5363</v>
      </c>
      <c r="J186">
        <v>76.56</v>
      </c>
      <c r="K186">
        <v>14.88</v>
      </c>
      <c r="L186">
        <v>3</v>
      </c>
      <c r="M186" t="s">
        <v>30</v>
      </c>
      <c r="N186">
        <v>8139859.2000000002</v>
      </c>
      <c r="O186">
        <v>1582041.6</v>
      </c>
      <c r="P186" t="s">
        <v>35</v>
      </c>
      <c r="Q186" t="s">
        <v>26</v>
      </c>
    </row>
    <row r="187" spans="1:17" x14ac:dyDescent="0.25">
      <c r="A187">
        <v>186</v>
      </c>
      <c r="B187" s="2">
        <v>45940</v>
      </c>
      <c r="C187" t="s">
        <v>27</v>
      </c>
      <c r="D187" t="s">
        <v>22</v>
      </c>
      <c r="E187" t="s">
        <v>21</v>
      </c>
      <c r="F187" t="s">
        <v>22</v>
      </c>
      <c r="G187">
        <v>98106</v>
      </c>
      <c r="H187">
        <v>216276</v>
      </c>
      <c r="I187">
        <v>30077</v>
      </c>
      <c r="J187">
        <v>60.7</v>
      </c>
      <c r="K187">
        <v>17.93</v>
      </c>
      <c r="L187">
        <v>9.4</v>
      </c>
      <c r="M187" t="s">
        <v>60</v>
      </c>
      <c r="N187">
        <v>5955034.2000000002</v>
      </c>
      <c r="O187">
        <v>1759040.58</v>
      </c>
      <c r="P187" t="s">
        <v>41</v>
      </c>
      <c r="Q187" t="s">
        <v>56</v>
      </c>
    </row>
    <row r="188" spans="1:17" x14ac:dyDescent="0.25">
      <c r="A188">
        <v>187</v>
      </c>
      <c r="B188" s="2">
        <v>45609</v>
      </c>
      <c r="C188" t="s">
        <v>42</v>
      </c>
      <c r="D188" t="s">
        <v>73</v>
      </c>
      <c r="E188" t="s">
        <v>62</v>
      </c>
      <c r="F188" t="s">
        <v>28</v>
      </c>
      <c r="G188">
        <v>83026</v>
      </c>
      <c r="I188">
        <v>17237</v>
      </c>
      <c r="J188">
        <v>72.78</v>
      </c>
      <c r="K188">
        <v>12.49</v>
      </c>
      <c r="L188">
        <v>0</v>
      </c>
      <c r="M188" t="s">
        <v>30</v>
      </c>
      <c r="N188">
        <v>6042632.2800000003</v>
      </c>
      <c r="O188">
        <v>1036994.74</v>
      </c>
      <c r="P188" t="s">
        <v>19</v>
      </c>
      <c r="Q188" t="s">
        <v>26</v>
      </c>
    </row>
    <row r="189" spans="1:17" x14ac:dyDescent="0.25">
      <c r="A189">
        <v>188</v>
      </c>
      <c r="B189" s="2">
        <v>45968</v>
      </c>
      <c r="C189" t="s">
        <v>48</v>
      </c>
      <c r="D189" t="s">
        <v>14</v>
      </c>
      <c r="E189" t="s">
        <v>21</v>
      </c>
      <c r="G189">
        <v>100005</v>
      </c>
      <c r="H189">
        <v>80317</v>
      </c>
      <c r="I189">
        <v>7448</v>
      </c>
      <c r="J189">
        <v>90.25</v>
      </c>
      <c r="K189">
        <v>21.68</v>
      </c>
      <c r="L189">
        <v>46.2</v>
      </c>
      <c r="M189" t="s">
        <v>111</v>
      </c>
      <c r="N189">
        <v>9025451.25</v>
      </c>
      <c r="O189">
        <v>2168108.4</v>
      </c>
      <c r="P189" t="s">
        <v>25</v>
      </c>
    </row>
    <row r="190" spans="1:17" x14ac:dyDescent="0.25">
      <c r="A190">
        <v>189</v>
      </c>
      <c r="B190" s="2">
        <v>45516</v>
      </c>
      <c r="C190" t="s">
        <v>48</v>
      </c>
      <c r="D190" t="s">
        <v>33</v>
      </c>
      <c r="E190" t="s">
        <v>15</v>
      </c>
      <c r="F190" t="s">
        <v>34</v>
      </c>
      <c r="G190">
        <v>99346</v>
      </c>
      <c r="H190">
        <v>155743</v>
      </c>
      <c r="I190">
        <v>10795</v>
      </c>
      <c r="J190">
        <v>73.08</v>
      </c>
      <c r="K190">
        <v>15.17</v>
      </c>
      <c r="L190">
        <v>5.7</v>
      </c>
      <c r="M190" t="s">
        <v>30</v>
      </c>
      <c r="N190">
        <v>7260205.6799999997</v>
      </c>
      <c r="O190">
        <v>1507078.82</v>
      </c>
      <c r="P190" t="s">
        <v>19</v>
      </c>
      <c r="Q190" t="s">
        <v>67</v>
      </c>
    </row>
    <row r="191" spans="1:17" x14ac:dyDescent="0.25">
      <c r="A191">
        <v>190</v>
      </c>
      <c r="B191" s="2">
        <v>45525</v>
      </c>
      <c r="C191" t="s">
        <v>27</v>
      </c>
      <c r="D191" t="s">
        <v>14</v>
      </c>
      <c r="E191" t="s">
        <v>15</v>
      </c>
      <c r="F191" t="s">
        <v>63</v>
      </c>
      <c r="G191">
        <v>68355</v>
      </c>
      <c r="H191">
        <v>64391</v>
      </c>
      <c r="I191">
        <v>1315</v>
      </c>
      <c r="J191">
        <v>75.540000000000006</v>
      </c>
      <c r="K191">
        <v>24.09</v>
      </c>
      <c r="L191">
        <v>1.5</v>
      </c>
      <c r="M191" t="s">
        <v>30</v>
      </c>
      <c r="N191">
        <v>5163536.7</v>
      </c>
      <c r="O191">
        <v>1646671.95</v>
      </c>
      <c r="P191" t="s">
        <v>25</v>
      </c>
      <c r="Q191" t="s">
        <v>67</v>
      </c>
    </row>
    <row r="192" spans="1:17" x14ac:dyDescent="0.25">
      <c r="A192">
        <v>191</v>
      </c>
      <c r="B192" s="2">
        <v>45975</v>
      </c>
      <c r="C192" t="s">
        <v>32</v>
      </c>
      <c r="D192" t="s">
        <v>49</v>
      </c>
      <c r="E192" t="s">
        <v>61</v>
      </c>
      <c r="F192" t="s">
        <v>34</v>
      </c>
      <c r="G192">
        <v>110357</v>
      </c>
      <c r="H192">
        <v>168166</v>
      </c>
      <c r="I192">
        <v>14660</v>
      </c>
      <c r="J192">
        <v>76.650000000000006</v>
      </c>
      <c r="K192">
        <v>22.91</v>
      </c>
      <c r="L192">
        <v>9.8000000000000007</v>
      </c>
      <c r="M192" t="s">
        <v>60</v>
      </c>
      <c r="N192">
        <v>8458864.0500000007</v>
      </c>
      <c r="O192">
        <v>2528278.87</v>
      </c>
      <c r="P192" t="s">
        <v>41</v>
      </c>
    </row>
    <row r="193" spans="1:17" x14ac:dyDescent="0.25">
      <c r="A193">
        <v>192</v>
      </c>
      <c r="B193" s="2">
        <v>45955</v>
      </c>
      <c r="C193" t="s">
        <v>65</v>
      </c>
      <c r="D193" t="s">
        <v>16</v>
      </c>
      <c r="E193" t="s">
        <v>61</v>
      </c>
      <c r="F193" t="s">
        <v>34</v>
      </c>
      <c r="G193">
        <v>101201</v>
      </c>
      <c r="H193">
        <v>105362</v>
      </c>
      <c r="I193">
        <v>13415</v>
      </c>
      <c r="J193">
        <v>84.07</v>
      </c>
      <c r="K193">
        <v>19.53</v>
      </c>
      <c r="L193">
        <v>7.2</v>
      </c>
      <c r="M193" t="s">
        <v>30</v>
      </c>
      <c r="N193">
        <v>8507968.0700000003</v>
      </c>
      <c r="O193">
        <v>1976455.53</v>
      </c>
      <c r="P193" t="s">
        <v>35</v>
      </c>
      <c r="Q193" t="s">
        <v>44</v>
      </c>
    </row>
    <row r="194" spans="1:17" x14ac:dyDescent="0.25">
      <c r="A194">
        <v>193</v>
      </c>
      <c r="B194" s="2">
        <v>45665</v>
      </c>
      <c r="C194" t="s">
        <v>37</v>
      </c>
      <c r="D194" t="s">
        <v>16</v>
      </c>
      <c r="E194" t="s">
        <v>15</v>
      </c>
      <c r="F194" t="s">
        <v>58</v>
      </c>
      <c r="G194">
        <v>67920</v>
      </c>
      <c r="H194">
        <v>60278</v>
      </c>
      <c r="I194">
        <v>1567</v>
      </c>
      <c r="J194">
        <v>72.040000000000006</v>
      </c>
      <c r="K194">
        <v>11.21</v>
      </c>
      <c r="L194">
        <v>20.6</v>
      </c>
      <c r="M194" t="s">
        <v>55</v>
      </c>
      <c r="N194">
        <v>4892956.8</v>
      </c>
      <c r="O194">
        <v>761383.2</v>
      </c>
      <c r="P194" t="s">
        <v>19</v>
      </c>
      <c r="Q194" t="s">
        <v>56</v>
      </c>
    </row>
    <row r="195" spans="1:17" x14ac:dyDescent="0.25">
      <c r="A195">
        <v>194</v>
      </c>
      <c r="B195" s="2">
        <v>45963</v>
      </c>
      <c r="C195" t="s">
        <v>48</v>
      </c>
      <c r="D195" t="s">
        <v>53</v>
      </c>
      <c r="E195" t="s">
        <v>112</v>
      </c>
      <c r="F195" t="s">
        <v>28</v>
      </c>
      <c r="G195">
        <v>36218</v>
      </c>
      <c r="H195">
        <v>90227</v>
      </c>
      <c r="I195">
        <v>9025</v>
      </c>
      <c r="J195">
        <v>83.86</v>
      </c>
      <c r="K195">
        <v>21.42</v>
      </c>
      <c r="L195">
        <v>10.4</v>
      </c>
      <c r="M195" t="s">
        <v>30</v>
      </c>
      <c r="N195">
        <v>3037241.48</v>
      </c>
      <c r="O195">
        <v>775789.56</v>
      </c>
      <c r="P195" t="s">
        <v>41</v>
      </c>
      <c r="Q195" t="s">
        <v>67</v>
      </c>
    </row>
    <row r="196" spans="1:17" x14ac:dyDescent="0.25">
      <c r="A196">
        <v>195</v>
      </c>
      <c r="B196" s="2">
        <v>45899</v>
      </c>
      <c r="C196" t="s">
        <v>65</v>
      </c>
      <c r="D196" t="s">
        <v>20</v>
      </c>
      <c r="E196" t="s">
        <v>46</v>
      </c>
      <c r="F196" t="s">
        <v>58</v>
      </c>
      <c r="G196">
        <v>150206</v>
      </c>
      <c r="H196">
        <v>357185</v>
      </c>
      <c r="I196">
        <v>24301</v>
      </c>
      <c r="J196">
        <v>72.040000000000006</v>
      </c>
      <c r="K196">
        <v>14.22</v>
      </c>
      <c r="L196">
        <v>0</v>
      </c>
      <c r="M196" t="s">
        <v>24</v>
      </c>
      <c r="N196">
        <v>10820840.24</v>
      </c>
      <c r="O196">
        <v>2135929.3199999998</v>
      </c>
      <c r="P196" t="s">
        <v>41</v>
      </c>
    </row>
    <row r="197" spans="1:17" x14ac:dyDescent="0.25">
      <c r="A197">
        <v>196</v>
      </c>
      <c r="B197" s="2">
        <v>45763</v>
      </c>
      <c r="C197" t="s">
        <v>32</v>
      </c>
      <c r="D197" t="s">
        <v>28</v>
      </c>
      <c r="E197" t="s">
        <v>57</v>
      </c>
      <c r="F197" t="s">
        <v>22</v>
      </c>
      <c r="G197">
        <v>78847</v>
      </c>
      <c r="H197" t="s">
        <v>113</v>
      </c>
      <c r="I197">
        <v>16059</v>
      </c>
      <c r="J197">
        <v>81.91</v>
      </c>
      <c r="K197">
        <v>10.72</v>
      </c>
      <c r="L197">
        <v>31.3</v>
      </c>
      <c r="M197" t="s">
        <v>18</v>
      </c>
      <c r="N197">
        <v>6458357.7699999996</v>
      </c>
      <c r="O197">
        <v>845239.84</v>
      </c>
      <c r="P197" t="s">
        <v>31</v>
      </c>
    </row>
    <row r="198" spans="1:17" x14ac:dyDescent="0.25">
      <c r="A198">
        <v>197</v>
      </c>
      <c r="B198" s="2">
        <v>45524</v>
      </c>
      <c r="C198" t="s">
        <v>27</v>
      </c>
      <c r="D198" t="s">
        <v>14</v>
      </c>
      <c r="E198" t="s">
        <v>46</v>
      </c>
      <c r="F198" t="s">
        <v>16</v>
      </c>
      <c r="G198">
        <v>65396</v>
      </c>
      <c r="H198">
        <v>70967</v>
      </c>
      <c r="I198">
        <v>8921</v>
      </c>
      <c r="J198">
        <v>89.86</v>
      </c>
      <c r="K198">
        <v>16.989999999999998</v>
      </c>
      <c r="L198">
        <v>0</v>
      </c>
      <c r="M198" t="s">
        <v>30</v>
      </c>
      <c r="N198">
        <v>5876484.5599999996</v>
      </c>
      <c r="O198">
        <v>1111078.04</v>
      </c>
      <c r="P198" t="s">
        <v>31</v>
      </c>
      <c r="Q198" t="s">
        <v>26</v>
      </c>
    </row>
    <row r="199" spans="1:17" x14ac:dyDescent="0.25">
      <c r="A199">
        <v>198</v>
      </c>
      <c r="B199" s="2">
        <v>45983</v>
      </c>
      <c r="C199" t="s">
        <v>32</v>
      </c>
      <c r="D199" t="s">
        <v>28</v>
      </c>
      <c r="E199" t="s">
        <v>21</v>
      </c>
      <c r="F199" t="s">
        <v>16</v>
      </c>
      <c r="G199">
        <v>46391</v>
      </c>
      <c r="H199">
        <v>43766</v>
      </c>
      <c r="I199">
        <v>2768</v>
      </c>
      <c r="J199">
        <v>74.56</v>
      </c>
      <c r="K199">
        <v>18.2</v>
      </c>
      <c r="L199">
        <v>33.5</v>
      </c>
      <c r="M199" t="s">
        <v>18</v>
      </c>
      <c r="N199">
        <v>3458912.96</v>
      </c>
      <c r="O199">
        <v>844316.2</v>
      </c>
      <c r="P199" t="s">
        <v>19</v>
      </c>
    </row>
    <row r="200" spans="1:17" x14ac:dyDescent="0.25">
      <c r="A200">
        <v>199</v>
      </c>
      <c r="B200" s="2">
        <v>45404</v>
      </c>
      <c r="C200" t="s">
        <v>59</v>
      </c>
      <c r="D200" t="s">
        <v>43</v>
      </c>
      <c r="E200" t="s">
        <v>39</v>
      </c>
      <c r="F200" t="s">
        <v>14</v>
      </c>
      <c r="G200">
        <v>128309</v>
      </c>
      <c r="H200">
        <v>158562</v>
      </c>
      <c r="I200">
        <v>21952</v>
      </c>
      <c r="J200">
        <v>68.53</v>
      </c>
      <c r="K200">
        <v>11.48</v>
      </c>
      <c r="L200">
        <v>10.4</v>
      </c>
      <c r="M200" t="s">
        <v>30</v>
      </c>
      <c r="N200">
        <v>8793015.7699999996</v>
      </c>
      <c r="O200">
        <v>1472987.32</v>
      </c>
      <c r="P200" t="s">
        <v>114</v>
      </c>
      <c r="Q200" t="s">
        <v>36</v>
      </c>
    </row>
    <row r="201" spans="1:17" x14ac:dyDescent="0.25">
      <c r="A201">
        <v>200</v>
      </c>
      <c r="B201" s="2">
        <v>45788</v>
      </c>
      <c r="C201" t="s">
        <v>65</v>
      </c>
      <c r="D201" t="s">
        <v>22</v>
      </c>
      <c r="E201" t="s">
        <v>61</v>
      </c>
      <c r="F201" t="s">
        <v>22</v>
      </c>
      <c r="G201">
        <v>151741</v>
      </c>
      <c r="H201">
        <v>129750</v>
      </c>
      <c r="I201">
        <v>9823</v>
      </c>
      <c r="J201">
        <v>74.3</v>
      </c>
      <c r="K201">
        <v>17.82</v>
      </c>
      <c r="L201">
        <v>0</v>
      </c>
      <c r="M201" t="s">
        <v>30</v>
      </c>
      <c r="N201">
        <v>11274356.300000001</v>
      </c>
      <c r="O201">
        <v>2704024.62</v>
      </c>
      <c r="P201" t="s">
        <v>19</v>
      </c>
      <c r="Q201" t="s">
        <v>56</v>
      </c>
    </row>
    <row r="202" spans="1:17" x14ac:dyDescent="0.25">
      <c r="A202">
        <v>201</v>
      </c>
      <c r="B202" s="2">
        <v>45733</v>
      </c>
      <c r="C202" t="s">
        <v>27</v>
      </c>
      <c r="D202" t="s">
        <v>40</v>
      </c>
      <c r="E202" t="s">
        <v>29</v>
      </c>
      <c r="F202" t="s">
        <v>28</v>
      </c>
      <c r="G202">
        <v>91936</v>
      </c>
      <c r="H202">
        <v>77843</v>
      </c>
      <c r="I202">
        <v>8431</v>
      </c>
      <c r="J202">
        <v>81.27</v>
      </c>
      <c r="K202">
        <v>13.61</v>
      </c>
      <c r="L202">
        <v>2.2000000000000002</v>
      </c>
      <c r="M202" t="s">
        <v>30</v>
      </c>
      <c r="N202">
        <v>7471638.7199999997</v>
      </c>
      <c r="O202">
        <v>1251248.96</v>
      </c>
      <c r="P202" t="s">
        <v>19</v>
      </c>
      <c r="Q202" t="s">
        <v>67</v>
      </c>
    </row>
    <row r="203" spans="1:17" x14ac:dyDescent="0.25">
      <c r="A203">
        <v>202</v>
      </c>
      <c r="B203" s="2">
        <v>45855</v>
      </c>
      <c r="C203" t="s">
        <v>42</v>
      </c>
      <c r="D203" t="s">
        <v>14</v>
      </c>
      <c r="E203" t="s">
        <v>61</v>
      </c>
      <c r="F203" t="s">
        <v>34</v>
      </c>
      <c r="G203">
        <v>40886</v>
      </c>
      <c r="H203">
        <v>105355</v>
      </c>
      <c r="I203">
        <v>9312</v>
      </c>
      <c r="J203">
        <v>75.16</v>
      </c>
      <c r="K203">
        <v>17.63</v>
      </c>
      <c r="L203">
        <v>5.0999999999999996</v>
      </c>
      <c r="M203" t="s">
        <v>30</v>
      </c>
      <c r="N203">
        <v>3072991.76</v>
      </c>
      <c r="O203">
        <v>720820.18</v>
      </c>
      <c r="P203" t="s">
        <v>25</v>
      </c>
      <c r="Q203" t="s">
        <v>56</v>
      </c>
    </row>
    <row r="204" spans="1:17" x14ac:dyDescent="0.25">
      <c r="A204">
        <v>203</v>
      </c>
      <c r="B204" s="2">
        <v>45559</v>
      </c>
      <c r="C204" t="s">
        <v>48</v>
      </c>
      <c r="D204" t="s">
        <v>53</v>
      </c>
      <c r="E204" t="s">
        <v>46</v>
      </c>
      <c r="F204" t="s">
        <v>22</v>
      </c>
      <c r="G204">
        <v>48810</v>
      </c>
      <c r="H204">
        <v>54096</v>
      </c>
      <c r="I204">
        <v>4435</v>
      </c>
      <c r="J204">
        <v>66.11</v>
      </c>
      <c r="K204">
        <v>20.12</v>
      </c>
      <c r="L204">
        <v>0</v>
      </c>
      <c r="M204" t="s">
        <v>60</v>
      </c>
      <c r="N204">
        <v>3226829.1</v>
      </c>
      <c r="O204">
        <v>982057.2</v>
      </c>
      <c r="P204" t="s">
        <v>31</v>
      </c>
      <c r="Q204" t="s">
        <v>44</v>
      </c>
    </row>
    <row r="205" spans="1:17" x14ac:dyDescent="0.25">
      <c r="A205">
        <v>204</v>
      </c>
      <c r="B205" s="2">
        <v>45801</v>
      </c>
      <c r="C205" t="s">
        <v>32</v>
      </c>
      <c r="D205" t="s">
        <v>73</v>
      </c>
      <c r="E205" t="s">
        <v>39</v>
      </c>
      <c r="F205" t="s">
        <v>14</v>
      </c>
      <c r="G205">
        <v>142184</v>
      </c>
      <c r="H205">
        <v>199721</v>
      </c>
      <c r="I205">
        <v>8731</v>
      </c>
      <c r="J205">
        <v>80</v>
      </c>
      <c r="K205">
        <v>17.12</v>
      </c>
      <c r="L205">
        <v>10.1</v>
      </c>
      <c r="M205" t="s">
        <v>60</v>
      </c>
      <c r="N205">
        <v>11374720</v>
      </c>
      <c r="O205">
        <v>2434190.08</v>
      </c>
      <c r="P205" t="s">
        <v>25</v>
      </c>
      <c r="Q205" t="s">
        <v>26</v>
      </c>
    </row>
    <row r="206" spans="1:17" x14ac:dyDescent="0.25">
      <c r="A206">
        <v>205</v>
      </c>
      <c r="B206" s="2">
        <v>45677</v>
      </c>
      <c r="C206" t="s">
        <v>27</v>
      </c>
      <c r="D206" t="s">
        <v>53</v>
      </c>
      <c r="E206" t="s">
        <v>62</v>
      </c>
      <c r="F206" t="s">
        <v>34</v>
      </c>
      <c r="G206">
        <v>57156</v>
      </c>
      <c r="H206">
        <v>85423</v>
      </c>
      <c r="I206">
        <v>7300</v>
      </c>
      <c r="J206">
        <v>71.08</v>
      </c>
      <c r="K206">
        <v>18.239999999999998</v>
      </c>
      <c r="L206">
        <v>6.5</v>
      </c>
      <c r="M206" t="s">
        <v>30</v>
      </c>
      <c r="N206">
        <v>4062648.48</v>
      </c>
      <c r="O206">
        <v>1042525.44</v>
      </c>
      <c r="P206" t="s">
        <v>19</v>
      </c>
      <c r="Q206" t="s">
        <v>56</v>
      </c>
    </row>
    <row r="207" spans="1:17" x14ac:dyDescent="0.25">
      <c r="A207">
        <v>206</v>
      </c>
      <c r="B207" s="2">
        <v>45678</v>
      </c>
      <c r="C207" t="s">
        <v>48</v>
      </c>
      <c r="D207" t="s">
        <v>28</v>
      </c>
      <c r="E207" t="s">
        <v>50</v>
      </c>
      <c r="F207" t="s">
        <v>28</v>
      </c>
      <c r="G207">
        <v>89844</v>
      </c>
      <c r="H207">
        <v>144070</v>
      </c>
      <c r="I207">
        <v>20055</v>
      </c>
      <c r="J207">
        <v>69.13</v>
      </c>
      <c r="K207">
        <v>17.18</v>
      </c>
      <c r="L207">
        <v>15.7</v>
      </c>
      <c r="M207" t="s">
        <v>30</v>
      </c>
      <c r="N207">
        <v>6210915.7199999997</v>
      </c>
      <c r="O207">
        <v>1543519.92</v>
      </c>
      <c r="P207" t="s">
        <v>25</v>
      </c>
      <c r="Q207" t="s">
        <v>64</v>
      </c>
    </row>
    <row r="208" spans="1:17" x14ac:dyDescent="0.25">
      <c r="A208">
        <v>207</v>
      </c>
      <c r="B208" s="2">
        <v>45404</v>
      </c>
      <c r="C208" t="s">
        <v>70</v>
      </c>
      <c r="D208" t="s">
        <v>22</v>
      </c>
      <c r="E208" t="s">
        <v>21</v>
      </c>
      <c r="F208" t="s">
        <v>28</v>
      </c>
      <c r="G208">
        <v>103755</v>
      </c>
      <c r="H208">
        <v>124778</v>
      </c>
      <c r="I208">
        <v>7657</v>
      </c>
      <c r="J208">
        <v>85.2</v>
      </c>
      <c r="K208">
        <v>25.84</v>
      </c>
      <c r="L208">
        <v>9.6</v>
      </c>
      <c r="M208" t="s">
        <v>24</v>
      </c>
      <c r="N208">
        <v>8839926</v>
      </c>
      <c r="O208">
        <v>2681029.2000000002</v>
      </c>
      <c r="P208" t="s">
        <v>31</v>
      </c>
      <c r="Q208" t="s">
        <v>56</v>
      </c>
    </row>
    <row r="209" spans="1:17" x14ac:dyDescent="0.25">
      <c r="A209">
        <v>208</v>
      </c>
      <c r="B209" s="2">
        <v>45756</v>
      </c>
      <c r="C209" t="s">
        <v>65</v>
      </c>
      <c r="D209" t="s">
        <v>22</v>
      </c>
      <c r="E209" t="s">
        <v>57</v>
      </c>
      <c r="F209" t="s">
        <v>115</v>
      </c>
      <c r="G209">
        <v>94095</v>
      </c>
      <c r="H209">
        <v>256697</v>
      </c>
      <c r="I209">
        <v>32916</v>
      </c>
      <c r="J209">
        <v>73.459999999999994</v>
      </c>
      <c r="K209">
        <v>11.9</v>
      </c>
      <c r="L209">
        <v>5.2</v>
      </c>
      <c r="M209" t="s">
        <v>30</v>
      </c>
      <c r="N209">
        <v>6912218.7000000002</v>
      </c>
      <c r="O209">
        <v>1119730.5</v>
      </c>
      <c r="P209" t="s">
        <v>25</v>
      </c>
    </row>
    <row r="210" spans="1:17" x14ac:dyDescent="0.25">
      <c r="A210">
        <v>209</v>
      </c>
      <c r="B210" s="2">
        <v>45916</v>
      </c>
      <c r="C210" t="s">
        <v>65</v>
      </c>
      <c r="D210" t="s">
        <v>33</v>
      </c>
      <c r="E210" t="s">
        <v>29</v>
      </c>
      <c r="F210" t="s">
        <v>34</v>
      </c>
      <c r="G210">
        <v>102976</v>
      </c>
      <c r="H210">
        <v>245950</v>
      </c>
      <c r="I210">
        <v>11277</v>
      </c>
      <c r="J210">
        <v>92.15</v>
      </c>
      <c r="K210">
        <v>16.55</v>
      </c>
      <c r="L210">
        <v>5.4</v>
      </c>
      <c r="M210" t="s">
        <v>60</v>
      </c>
      <c r="N210">
        <v>9489238.4000000004</v>
      </c>
      <c r="O210">
        <v>1704252.8</v>
      </c>
      <c r="P210" t="s">
        <v>19</v>
      </c>
      <c r="Q210" t="s">
        <v>52</v>
      </c>
    </row>
    <row r="211" spans="1:17" x14ac:dyDescent="0.25">
      <c r="A211">
        <v>210</v>
      </c>
      <c r="B211" s="2">
        <v>45372</v>
      </c>
      <c r="C211" t="s">
        <v>45</v>
      </c>
      <c r="D211" t="s">
        <v>40</v>
      </c>
      <c r="E211" t="s">
        <v>57</v>
      </c>
      <c r="F211" t="s">
        <v>34</v>
      </c>
      <c r="G211">
        <v>91261</v>
      </c>
      <c r="H211">
        <v>230625</v>
      </c>
      <c r="I211">
        <v>19957</v>
      </c>
      <c r="J211">
        <v>68.62</v>
      </c>
      <c r="K211">
        <v>17.95</v>
      </c>
      <c r="L211">
        <v>6</v>
      </c>
      <c r="M211" t="s">
        <v>24</v>
      </c>
      <c r="N211">
        <v>6262329.8200000003</v>
      </c>
      <c r="O211">
        <v>1638134.95</v>
      </c>
      <c r="P211" t="s">
        <v>25</v>
      </c>
      <c r="Q211" t="s">
        <v>52</v>
      </c>
    </row>
    <row r="212" spans="1:17" x14ac:dyDescent="0.25">
      <c r="A212">
        <v>211</v>
      </c>
      <c r="B212" s="2">
        <v>45990</v>
      </c>
      <c r="C212" t="s">
        <v>59</v>
      </c>
      <c r="D212" t="s">
        <v>16</v>
      </c>
      <c r="E212" t="s">
        <v>46</v>
      </c>
      <c r="F212" t="s">
        <v>14</v>
      </c>
      <c r="G212">
        <v>35005</v>
      </c>
      <c r="H212">
        <v>62472</v>
      </c>
      <c r="I212">
        <v>5313</v>
      </c>
      <c r="J212">
        <v>71.260000000000005</v>
      </c>
      <c r="K212">
        <v>20.56</v>
      </c>
      <c r="L212">
        <v>17.600000000000001</v>
      </c>
      <c r="M212" t="s">
        <v>55</v>
      </c>
      <c r="N212">
        <v>2494456.2999999998</v>
      </c>
      <c r="O212">
        <v>719702.8</v>
      </c>
      <c r="P212" t="s">
        <v>19</v>
      </c>
      <c r="Q212" t="s">
        <v>51</v>
      </c>
    </row>
    <row r="213" spans="1:17" x14ac:dyDescent="0.25">
      <c r="A213">
        <v>212</v>
      </c>
      <c r="B213" s="2">
        <v>45404</v>
      </c>
      <c r="C213" t="s">
        <v>48</v>
      </c>
      <c r="D213" t="s">
        <v>28</v>
      </c>
      <c r="E213" t="s">
        <v>50</v>
      </c>
      <c r="F213" t="s">
        <v>22</v>
      </c>
      <c r="G213">
        <v>130818</v>
      </c>
      <c r="H213">
        <v>354791</v>
      </c>
      <c r="I213">
        <v>12794</v>
      </c>
      <c r="J213">
        <v>75.3</v>
      </c>
      <c r="K213">
        <v>19.66</v>
      </c>
      <c r="L213">
        <v>11.5</v>
      </c>
      <c r="M213" t="s">
        <v>30</v>
      </c>
      <c r="N213">
        <v>9850595.4000000004</v>
      </c>
      <c r="O213">
        <v>2571881.88</v>
      </c>
      <c r="P213" t="s">
        <v>35</v>
      </c>
      <c r="Q213" t="s">
        <v>67</v>
      </c>
    </row>
    <row r="214" spans="1:17" x14ac:dyDescent="0.25">
      <c r="A214">
        <v>213</v>
      </c>
      <c r="B214" s="2">
        <v>45293</v>
      </c>
      <c r="C214" t="s">
        <v>13</v>
      </c>
      <c r="D214" t="s">
        <v>33</v>
      </c>
      <c r="E214" t="s">
        <v>46</v>
      </c>
      <c r="F214" t="s">
        <v>40</v>
      </c>
      <c r="G214">
        <v>129974</v>
      </c>
      <c r="H214">
        <v>236665</v>
      </c>
      <c r="I214">
        <v>21645</v>
      </c>
      <c r="J214">
        <v>76.36</v>
      </c>
      <c r="K214">
        <v>17.46</v>
      </c>
      <c r="L214">
        <v>9</v>
      </c>
      <c r="M214" t="s">
        <v>30</v>
      </c>
      <c r="N214">
        <v>9924814.6400000006</v>
      </c>
      <c r="O214">
        <v>2269346.04</v>
      </c>
      <c r="P214" t="s">
        <v>31</v>
      </c>
      <c r="Q214" t="s">
        <v>67</v>
      </c>
    </row>
    <row r="215" spans="1:17" x14ac:dyDescent="0.25">
      <c r="A215">
        <v>214</v>
      </c>
      <c r="B215" s="2">
        <v>45933</v>
      </c>
      <c r="C215" t="s">
        <v>65</v>
      </c>
      <c r="D215" t="s">
        <v>116</v>
      </c>
      <c r="E215" t="s">
        <v>46</v>
      </c>
      <c r="F215" t="s">
        <v>22</v>
      </c>
      <c r="G215">
        <v>153711</v>
      </c>
      <c r="H215">
        <v>164297</v>
      </c>
      <c r="I215">
        <v>8038</v>
      </c>
      <c r="J215">
        <v>76.069999999999993</v>
      </c>
      <c r="K215">
        <v>21.81</v>
      </c>
      <c r="L215">
        <v>9.5</v>
      </c>
      <c r="M215" t="s">
        <v>24</v>
      </c>
      <c r="N215">
        <v>11692795.77</v>
      </c>
      <c r="O215">
        <v>3352436.91</v>
      </c>
      <c r="P215" t="s">
        <v>41</v>
      </c>
      <c r="Q215" t="s">
        <v>64</v>
      </c>
    </row>
    <row r="216" spans="1:17" x14ac:dyDescent="0.25">
      <c r="A216">
        <v>215</v>
      </c>
      <c r="B216" s="2">
        <v>45511</v>
      </c>
      <c r="C216" t="s">
        <v>45</v>
      </c>
      <c r="D216" t="s">
        <v>33</v>
      </c>
      <c r="E216" t="s">
        <v>39</v>
      </c>
      <c r="F216" t="s">
        <v>14</v>
      </c>
      <c r="G216">
        <v>58613</v>
      </c>
      <c r="H216">
        <v>163861</v>
      </c>
      <c r="I216">
        <v>16056</v>
      </c>
      <c r="J216">
        <v>73.75</v>
      </c>
      <c r="K216">
        <v>14.42</v>
      </c>
      <c r="L216">
        <v>69.400000000000006</v>
      </c>
      <c r="M216" t="s">
        <v>47</v>
      </c>
      <c r="N216">
        <v>4322708.75</v>
      </c>
      <c r="O216">
        <v>845199.46</v>
      </c>
      <c r="P216" t="s">
        <v>41</v>
      </c>
      <c r="Q216" t="s">
        <v>56</v>
      </c>
    </row>
    <row r="217" spans="1:17" x14ac:dyDescent="0.25">
      <c r="A217">
        <v>216</v>
      </c>
      <c r="B217" s="2">
        <v>45857</v>
      </c>
      <c r="C217" t="s">
        <v>13</v>
      </c>
      <c r="D217" t="s">
        <v>73</v>
      </c>
      <c r="E217" t="s">
        <v>21</v>
      </c>
      <c r="F217" t="s">
        <v>16</v>
      </c>
      <c r="G217">
        <v>78931</v>
      </c>
      <c r="H217">
        <v>85695</v>
      </c>
      <c r="I217">
        <v>9250</v>
      </c>
      <c r="J217">
        <v>84.85</v>
      </c>
      <c r="K217">
        <v>20.059999999999999</v>
      </c>
      <c r="L217">
        <v>7.6</v>
      </c>
      <c r="M217" t="s">
        <v>30</v>
      </c>
      <c r="N217">
        <v>6697295.3499999996</v>
      </c>
      <c r="O217">
        <v>1583355.86</v>
      </c>
      <c r="P217" t="s">
        <v>35</v>
      </c>
      <c r="Q217" t="s">
        <v>26</v>
      </c>
    </row>
    <row r="218" spans="1:17" x14ac:dyDescent="0.25">
      <c r="A218">
        <v>217</v>
      </c>
      <c r="B218" s="2">
        <v>45516</v>
      </c>
      <c r="C218" t="s">
        <v>32</v>
      </c>
      <c r="D218" t="s">
        <v>28</v>
      </c>
      <c r="E218" t="s">
        <v>46</v>
      </c>
      <c r="F218" t="s">
        <v>28</v>
      </c>
      <c r="G218">
        <v>115913</v>
      </c>
      <c r="H218">
        <v>234980</v>
      </c>
      <c r="I218">
        <v>5056</v>
      </c>
      <c r="J218">
        <v>87.46</v>
      </c>
      <c r="K218">
        <v>20.34</v>
      </c>
      <c r="L218">
        <v>6.2</v>
      </c>
      <c r="M218" t="s">
        <v>30</v>
      </c>
      <c r="N218">
        <v>10137750.98</v>
      </c>
      <c r="O218">
        <v>2357670.42</v>
      </c>
      <c r="P218" t="s">
        <v>41</v>
      </c>
    </row>
    <row r="219" spans="1:17" x14ac:dyDescent="0.25">
      <c r="A219">
        <v>218</v>
      </c>
      <c r="B219" s="2">
        <v>45676</v>
      </c>
      <c r="C219" t="s">
        <v>37</v>
      </c>
      <c r="D219" t="s">
        <v>58</v>
      </c>
      <c r="E219" t="s">
        <v>62</v>
      </c>
      <c r="F219" t="s">
        <v>58</v>
      </c>
      <c r="G219">
        <v>40270</v>
      </c>
      <c r="H219">
        <v>41156</v>
      </c>
      <c r="I219">
        <v>4736</v>
      </c>
      <c r="J219">
        <v>77.81</v>
      </c>
      <c r="K219">
        <v>11.44</v>
      </c>
      <c r="L219">
        <v>14.1</v>
      </c>
      <c r="M219" t="s">
        <v>47</v>
      </c>
      <c r="N219">
        <v>3133408.7</v>
      </c>
      <c r="O219">
        <v>460688.8</v>
      </c>
      <c r="P219" t="s">
        <v>25</v>
      </c>
      <c r="Q219" t="s">
        <v>26</v>
      </c>
    </row>
    <row r="220" spans="1:17" x14ac:dyDescent="0.25">
      <c r="A220">
        <v>219</v>
      </c>
      <c r="B220" s="2">
        <v>45694</v>
      </c>
      <c r="C220" t="s">
        <v>70</v>
      </c>
      <c r="D220" t="s">
        <v>22</v>
      </c>
      <c r="E220" t="s">
        <v>15</v>
      </c>
      <c r="F220" t="s">
        <v>28</v>
      </c>
      <c r="G220">
        <v>74621</v>
      </c>
      <c r="H220">
        <v>165224</v>
      </c>
      <c r="I220">
        <v>2731</v>
      </c>
      <c r="J220">
        <v>82.87</v>
      </c>
      <c r="K220">
        <v>16.149999999999999</v>
      </c>
      <c r="L220">
        <v>21</v>
      </c>
      <c r="M220" t="s">
        <v>55</v>
      </c>
      <c r="N220">
        <v>6183842.2699999996</v>
      </c>
      <c r="O220">
        <v>1205129.1499999999</v>
      </c>
      <c r="P220" t="s">
        <v>25</v>
      </c>
      <c r="Q220" t="s">
        <v>64</v>
      </c>
    </row>
    <row r="221" spans="1:17" x14ac:dyDescent="0.25">
      <c r="A221">
        <v>220</v>
      </c>
      <c r="B221" s="2">
        <v>45929</v>
      </c>
      <c r="C221" t="s">
        <v>70</v>
      </c>
      <c r="D221" t="s">
        <v>43</v>
      </c>
      <c r="E221" t="s">
        <v>62</v>
      </c>
      <c r="F221" t="s">
        <v>22</v>
      </c>
      <c r="G221">
        <v>90159</v>
      </c>
      <c r="H221">
        <v>122797</v>
      </c>
      <c r="I221">
        <v>14054</v>
      </c>
      <c r="J221">
        <v>72.319999999999993</v>
      </c>
      <c r="K221">
        <v>14.01</v>
      </c>
      <c r="L221">
        <v>0.2</v>
      </c>
      <c r="M221" t="s">
        <v>30</v>
      </c>
      <c r="N221">
        <v>6520298.8799999999</v>
      </c>
      <c r="O221">
        <v>1263127.5900000001</v>
      </c>
      <c r="P221" t="s">
        <v>25</v>
      </c>
    </row>
    <row r="222" spans="1:17" x14ac:dyDescent="0.25">
      <c r="A222">
        <v>221</v>
      </c>
      <c r="B222" s="2">
        <v>45421</v>
      </c>
      <c r="C222" t="s">
        <v>13</v>
      </c>
      <c r="D222" t="s">
        <v>33</v>
      </c>
      <c r="E222" t="s">
        <v>21</v>
      </c>
      <c r="F222" t="s">
        <v>16</v>
      </c>
      <c r="G222">
        <v>90352</v>
      </c>
      <c r="H222">
        <v>158376</v>
      </c>
      <c r="I222">
        <v>6237</v>
      </c>
      <c r="J222">
        <v>83.61</v>
      </c>
      <c r="K222">
        <v>16.89</v>
      </c>
      <c r="L222">
        <v>7.2</v>
      </c>
      <c r="M222" t="s">
        <v>24</v>
      </c>
      <c r="N222">
        <v>7554330.7199999997</v>
      </c>
      <c r="O222">
        <v>1526045.28</v>
      </c>
      <c r="P222" t="s">
        <v>35</v>
      </c>
    </row>
    <row r="223" spans="1:17" x14ac:dyDescent="0.25">
      <c r="A223">
        <v>222</v>
      </c>
      <c r="B223" s="2">
        <v>45344</v>
      </c>
      <c r="C223" t="s">
        <v>48</v>
      </c>
      <c r="D223" t="s">
        <v>40</v>
      </c>
      <c r="E223" t="s">
        <v>61</v>
      </c>
      <c r="F223" t="s">
        <v>28</v>
      </c>
      <c r="G223">
        <v>48003</v>
      </c>
      <c r="H223">
        <v>123719</v>
      </c>
      <c r="I223">
        <v>9329</v>
      </c>
      <c r="J223">
        <v>78.19</v>
      </c>
      <c r="K223">
        <v>11.39</v>
      </c>
      <c r="L223">
        <v>50.2</v>
      </c>
      <c r="M223" t="s">
        <v>47</v>
      </c>
      <c r="N223">
        <v>3753354.57</v>
      </c>
      <c r="O223">
        <v>546754.17000000004</v>
      </c>
      <c r="P223" t="s">
        <v>41</v>
      </c>
      <c r="Q223" t="s">
        <v>51</v>
      </c>
    </row>
    <row r="224" spans="1:17" x14ac:dyDescent="0.25">
      <c r="A224">
        <v>223</v>
      </c>
      <c r="B224" s="2">
        <v>45975</v>
      </c>
      <c r="C224" t="s">
        <v>37</v>
      </c>
      <c r="D224" t="s">
        <v>73</v>
      </c>
      <c r="E224" t="s">
        <v>50</v>
      </c>
      <c r="F224" t="s">
        <v>58</v>
      </c>
      <c r="G224">
        <v>160624</v>
      </c>
      <c r="H224">
        <v>347789</v>
      </c>
      <c r="I224">
        <v>14416</v>
      </c>
      <c r="J224">
        <v>67.680000000000007</v>
      </c>
      <c r="K224">
        <v>15.4</v>
      </c>
      <c r="L224">
        <v>4.9000000000000004</v>
      </c>
      <c r="M224" t="s">
        <v>30</v>
      </c>
      <c r="N224">
        <v>10871032.32</v>
      </c>
      <c r="O224">
        <v>2473609.6</v>
      </c>
      <c r="P224" t="s">
        <v>19</v>
      </c>
      <c r="Q224" t="s">
        <v>26</v>
      </c>
    </row>
    <row r="225" spans="1:17" x14ac:dyDescent="0.25">
      <c r="A225">
        <v>224</v>
      </c>
      <c r="B225" s="2">
        <v>46021</v>
      </c>
      <c r="C225" t="s">
        <v>37</v>
      </c>
      <c r="D225" t="s">
        <v>14</v>
      </c>
      <c r="E225" t="s">
        <v>50</v>
      </c>
      <c r="F225" t="s">
        <v>78</v>
      </c>
      <c r="G225">
        <v>120301</v>
      </c>
      <c r="H225">
        <v>221395</v>
      </c>
      <c r="I225">
        <v>6326</v>
      </c>
      <c r="J225">
        <v>82.48</v>
      </c>
      <c r="K225">
        <v>18.95</v>
      </c>
      <c r="L225">
        <v>10.8</v>
      </c>
      <c r="M225" t="s">
        <v>60</v>
      </c>
      <c r="N225">
        <v>9922426.4800000004</v>
      </c>
      <c r="O225">
        <v>2279703.9500000002</v>
      </c>
      <c r="P225" t="s">
        <v>35</v>
      </c>
      <c r="Q225" t="s">
        <v>64</v>
      </c>
    </row>
    <row r="226" spans="1:17" x14ac:dyDescent="0.25">
      <c r="A226">
        <v>225</v>
      </c>
      <c r="B226" s="2">
        <v>45963</v>
      </c>
      <c r="C226" t="s">
        <v>48</v>
      </c>
      <c r="D226" t="s">
        <v>73</v>
      </c>
      <c r="E226" t="s">
        <v>57</v>
      </c>
      <c r="F226" t="s">
        <v>34</v>
      </c>
      <c r="G226">
        <v>48824</v>
      </c>
      <c r="H226">
        <v>44365</v>
      </c>
      <c r="I226">
        <v>4761</v>
      </c>
      <c r="J226" t="s">
        <v>117</v>
      </c>
      <c r="K226">
        <v>10.67</v>
      </c>
      <c r="L226">
        <v>18.3</v>
      </c>
      <c r="M226" t="s">
        <v>47</v>
      </c>
      <c r="N226">
        <v>4155898.88</v>
      </c>
      <c r="O226">
        <v>520952.08</v>
      </c>
      <c r="P226" t="s">
        <v>19</v>
      </c>
      <c r="Q226" t="s">
        <v>52</v>
      </c>
    </row>
    <row r="227" spans="1:17" x14ac:dyDescent="0.25">
      <c r="A227">
        <v>226</v>
      </c>
      <c r="B227" s="2">
        <v>46001</v>
      </c>
      <c r="C227" t="s">
        <v>65</v>
      </c>
      <c r="D227" t="s">
        <v>28</v>
      </c>
      <c r="E227" t="s">
        <v>46</v>
      </c>
      <c r="F227" t="s">
        <v>34</v>
      </c>
      <c r="G227" t="s">
        <v>118</v>
      </c>
      <c r="H227">
        <v>70527</v>
      </c>
      <c r="I227">
        <v>8401</v>
      </c>
      <c r="J227">
        <v>78.12</v>
      </c>
      <c r="K227">
        <v>21.82</v>
      </c>
      <c r="L227">
        <v>0</v>
      </c>
      <c r="M227" t="s">
        <v>30</v>
      </c>
      <c r="N227">
        <v>5953837.6799999997</v>
      </c>
      <c r="O227">
        <v>1662989.48</v>
      </c>
      <c r="P227" t="s">
        <v>41</v>
      </c>
      <c r="Q227" t="s">
        <v>64</v>
      </c>
    </row>
    <row r="228" spans="1:17" x14ac:dyDescent="0.25">
      <c r="A228">
        <v>227</v>
      </c>
      <c r="B228" s="2">
        <v>45707</v>
      </c>
      <c r="C228" t="s">
        <v>37</v>
      </c>
      <c r="D228" t="s">
        <v>53</v>
      </c>
      <c r="E228" t="s">
        <v>21</v>
      </c>
      <c r="F228" t="s">
        <v>14</v>
      </c>
      <c r="G228">
        <v>69246</v>
      </c>
      <c r="H228">
        <v>92844</v>
      </c>
      <c r="I228">
        <v>11100</v>
      </c>
      <c r="J228">
        <v>87</v>
      </c>
      <c r="K228">
        <v>16.91</v>
      </c>
      <c r="L228">
        <v>0.1</v>
      </c>
      <c r="M228" t="s">
        <v>30</v>
      </c>
      <c r="N228">
        <v>6024402</v>
      </c>
      <c r="O228">
        <v>1170949.8600000001</v>
      </c>
      <c r="P228" t="s">
        <v>19</v>
      </c>
      <c r="Q228" t="s">
        <v>64</v>
      </c>
    </row>
    <row r="229" spans="1:17" x14ac:dyDescent="0.25">
      <c r="A229">
        <v>228</v>
      </c>
      <c r="B229" s="2">
        <v>45538</v>
      </c>
      <c r="C229" t="s">
        <v>45</v>
      </c>
      <c r="D229" t="s">
        <v>73</v>
      </c>
      <c r="E229" t="s">
        <v>39</v>
      </c>
      <c r="F229" t="s">
        <v>58</v>
      </c>
      <c r="G229">
        <v>89735</v>
      </c>
      <c r="H229">
        <v>244811</v>
      </c>
      <c r="I229">
        <v>5290</v>
      </c>
      <c r="J229">
        <v>72.69</v>
      </c>
      <c r="K229">
        <v>17.36</v>
      </c>
      <c r="L229">
        <v>44.4</v>
      </c>
      <c r="M229" t="s">
        <v>18</v>
      </c>
      <c r="N229">
        <v>6522837.1500000004</v>
      </c>
      <c r="O229">
        <v>1557799.6</v>
      </c>
      <c r="P229" t="s">
        <v>41</v>
      </c>
      <c r="Q229" t="s">
        <v>44</v>
      </c>
    </row>
    <row r="230" spans="1:17" x14ac:dyDescent="0.25">
      <c r="A230">
        <v>229</v>
      </c>
      <c r="B230" s="2">
        <v>45730</v>
      </c>
      <c r="C230" t="s">
        <v>32</v>
      </c>
      <c r="D230" t="s">
        <v>43</v>
      </c>
      <c r="E230" t="s">
        <v>15</v>
      </c>
      <c r="F230" t="s">
        <v>14</v>
      </c>
      <c r="G230">
        <v>46658</v>
      </c>
      <c r="H230">
        <v>52906</v>
      </c>
      <c r="I230">
        <v>5433</v>
      </c>
      <c r="J230">
        <v>93.85</v>
      </c>
      <c r="K230">
        <v>24.28</v>
      </c>
      <c r="L230">
        <v>27.1</v>
      </c>
      <c r="M230" t="s">
        <v>55</v>
      </c>
      <c r="N230">
        <v>4378853.3</v>
      </c>
      <c r="O230">
        <v>1132856.24</v>
      </c>
      <c r="P230" t="s">
        <v>25</v>
      </c>
    </row>
    <row r="231" spans="1:17" x14ac:dyDescent="0.25">
      <c r="A231">
        <v>230</v>
      </c>
      <c r="B231" s="2">
        <v>45494</v>
      </c>
      <c r="C231" t="s">
        <v>27</v>
      </c>
      <c r="D231" t="s">
        <v>53</v>
      </c>
      <c r="E231" t="s">
        <v>62</v>
      </c>
      <c r="F231" t="s">
        <v>40</v>
      </c>
      <c r="G231">
        <v>100745</v>
      </c>
      <c r="H231">
        <v>101826</v>
      </c>
      <c r="I231">
        <v>11368</v>
      </c>
      <c r="J231">
        <v>78.55</v>
      </c>
      <c r="K231">
        <v>13.78</v>
      </c>
      <c r="L231">
        <v>9.3000000000000007</v>
      </c>
      <c r="M231" t="s">
        <v>30</v>
      </c>
      <c r="N231">
        <v>7913519.75</v>
      </c>
      <c r="O231">
        <v>1388266.1</v>
      </c>
      <c r="P231" t="s">
        <v>35</v>
      </c>
      <c r="Q231" t="s">
        <v>36</v>
      </c>
    </row>
    <row r="232" spans="1:17" x14ac:dyDescent="0.25">
      <c r="A232">
        <v>231</v>
      </c>
      <c r="B232" s="2">
        <v>45475</v>
      </c>
      <c r="C232" t="s">
        <v>65</v>
      </c>
      <c r="D232" t="s">
        <v>33</v>
      </c>
      <c r="E232" t="s">
        <v>29</v>
      </c>
      <c r="F232" t="s">
        <v>28</v>
      </c>
      <c r="G232">
        <v>81856</v>
      </c>
      <c r="H232">
        <v>147406</v>
      </c>
      <c r="I232">
        <v>9766</v>
      </c>
      <c r="J232">
        <v>79.12</v>
      </c>
      <c r="K232">
        <v>19.63</v>
      </c>
      <c r="L232">
        <v>3.4</v>
      </c>
      <c r="M232" t="s">
        <v>30</v>
      </c>
      <c r="N232">
        <v>6476446.7199999997</v>
      </c>
      <c r="O232">
        <v>1606833.28</v>
      </c>
      <c r="P232" t="s">
        <v>19</v>
      </c>
    </row>
    <row r="233" spans="1:17" x14ac:dyDescent="0.25">
      <c r="A233">
        <v>232</v>
      </c>
      <c r="B233" s="2">
        <v>45414</v>
      </c>
      <c r="C233" t="s">
        <v>27</v>
      </c>
      <c r="D233" t="s">
        <v>16</v>
      </c>
      <c r="E233" t="s">
        <v>39</v>
      </c>
      <c r="F233" t="s">
        <v>63</v>
      </c>
      <c r="G233">
        <v>51755</v>
      </c>
      <c r="H233">
        <v>46823</v>
      </c>
      <c r="I233">
        <v>5140</v>
      </c>
      <c r="J233">
        <v>76.319999999999993</v>
      </c>
      <c r="K233">
        <v>12.38</v>
      </c>
      <c r="L233">
        <v>0</v>
      </c>
      <c r="M233" t="s">
        <v>30</v>
      </c>
      <c r="N233">
        <v>3949941.6</v>
      </c>
      <c r="O233">
        <v>640726.9</v>
      </c>
      <c r="P233" t="s">
        <v>41</v>
      </c>
      <c r="Q233" t="s">
        <v>44</v>
      </c>
    </row>
    <row r="234" spans="1:17" x14ac:dyDescent="0.25">
      <c r="A234">
        <v>233</v>
      </c>
      <c r="B234" s="2">
        <v>45692</v>
      </c>
      <c r="C234" t="s">
        <v>37</v>
      </c>
      <c r="D234" t="s">
        <v>16</v>
      </c>
      <c r="E234" t="s">
        <v>62</v>
      </c>
      <c r="F234" t="s">
        <v>34</v>
      </c>
      <c r="G234">
        <v>81252</v>
      </c>
      <c r="H234">
        <v>208031</v>
      </c>
      <c r="I234">
        <v>7915</v>
      </c>
      <c r="J234">
        <v>75.44</v>
      </c>
      <c r="K234">
        <v>16.41</v>
      </c>
      <c r="L234">
        <v>50.8</v>
      </c>
      <c r="M234" t="s">
        <v>47</v>
      </c>
      <c r="N234">
        <v>6129650.8799999999</v>
      </c>
      <c r="O234">
        <v>1333345.32</v>
      </c>
      <c r="P234" t="s">
        <v>25</v>
      </c>
      <c r="Q234" t="s">
        <v>67</v>
      </c>
    </row>
    <row r="235" spans="1:17" x14ac:dyDescent="0.25">
      <c r="A235">
        <v>234</v>
      </c>
      <c r="B235" s="2">
        <v>45585</v>
      </c>
      <c r="C235" t="s">
        <v>45</v>
      </c>
      <c r="D235" t="s">
        <v>14</v>
      </c>
      <c r="E235" t="s">
        <v>54</v>
      </c>
      <c r="F235" t="s">
        <v>40</v>
      </c>
      <c r="G235">
        <v>124128</v>
      </c>
      <c r="H235">
        <v>261076</v>
      </c>
      <c r="I235">
        <v>27679</v>
      </c>
      <c r="J235">
        <v>90.82</v>
      </c>
      <c r="K235">
        <v>15.03</v>
      </c>
      <c r="L235">
        <v>1.9</v>
      </c>
      <c r="M235" t="s">
        <v>60</v>
      </c>
      <c r="N235">
        <v>11273304.960000001</v>
      </c>
      <c r="O235">
        <v>1865643.84</v>
      </c>
      <c r="P235" t="s">
        <v>41</v>
      </c>
    </row>
    <row r="236" spans="1:17" x14ac:dyDescent="0.25">
      <c r="A236">
        <v>235</v>
      </c>
      <c r="B236" s="2">
        <v>45571</v>
      </c>
      <c r="C236" t="s">
        <v>13</v>
      </c>
      <c r="D236" t="s">
        <v>16</v>
      </c>
      <c r="E236" t="s">
        <v>50</v>
      </c>
      <c r="F236" t="s">
        <v>16</v>
      </c>
      <c r="G236">
        <v>127255</v>
      </c>
      <c r="H236">
        <v>152506</v>
      </c>
      <c r="I236">
        <v>19174</v>
      </c>
      <c r="J236">
        <v>67.05</v>
      </c>
      <c r="K236">
        <v>24.19</v>
      </c>
      <c r="L236">
        <v>0.2</v>
      </c>
      <c r="M236" t="s">
        <v>24</v>
      </c>
      <c r="N236">
        <v>8532447.75</v>
      </c>
      <c r="O236">
        <v>3078298.45</v>
      </c>
      <c r="P236" t="s">
        <v>31</v>
      </c>
      <c r="Q236" t="s">
        <v>44</v>
      </c>
    </row>
    <row r="237" spans="1:17" x14ac:dyDescent="0.25">
      <c r="A237">
        <v>236</v>
      </c>
      <c r="B237" s="2">
        <v>45901</v>
      </c>
      <c r="C237" t="s">
        <v>45</v>
      </c>
      <c r="D237" t="s">
        <v>116</v>
      </c>
      <c r="E237" t="s">
        <v>50</v>
      </c>
      <c r="F237" t="s">
        <v>34</v>
      </c>
      <c r="G237">
        <v>31243</v>
      </c>
      <c r="H237">
        <v>48682</v>
      </c>
      <c r="I237">
        <v>2622</v>
      </c>
      <c r="J237">
        <v>66.7</v>
      </c>
      <c r="K237">
        <v>11.02</v>
      </c>
      <c r="L237">
        <v>61.8</v>
      </c>
      <c r="M237" t="s">
        <v>47</v>
      </c>
      <c r="N237">
        <v>2083908.1</v>
      </c>
      <c r="O237">
        <v>344297.86</v>
      </c>
      <c r="P237" t="s">
        <v>41</v>
      </c>
      <c r="Q237" t="s">
        <v>67</v>
      </c>
    </row>
    <row r="238" spans="1:17" x14ac:dyDescent="0.25">
      <c r="A238">
        <v>237</v>
      </c>
      <c r="B238" s="2">
        <v>45489</v>
      </c>
      <c r="C238" t="s">
        <v>32</v>
      </c>
      <c r="D238" t="s">
        <v>40</v>
      </c>
      <c r="E238" t="s">
        <v>61</v>
      </c>
      <c r="F238" t="s">
        <v>22</v>
      </c>
      <c r="G238">
        <v>88458</v>
      </c>
      <c r="H238">
        <v>176055</v>
      </c>
      <c r="I238">
        <v>1988</v>
      </c>
      <c r="J238">
        <v>56.89</v>
      </c>
      <c r="K238">
        <v>21.12</v>
      </c>
      <c r="L238">
        <v>0</v>
      </c>
      <c r="M238" t="s">
        <v>30</v>
      </c>
      <c r="N238">
        <v>5032375.62</v>
      </c>
      <c r="O238">
        <v>1868232.96</v>
      </c>
      <c r="P238" t="s">
        <v>31</v>
      </c>
      <c r="Q238" t="s">
        <v>26</v>
      </c>
    </row>
    <row r="239" spans="1:17" x14ac:dyDescent="0.25">
      <c r="A239">
        <v>238</v>
      </c>
      <c r="B239" s="2">
        <v>45802</v>
      </c>
      <c r="C239" t="s">
        <v>65</v>
      </c>
      <c r="D239" t="s">
        <v>58</v>
      </c>
      <c r="E239" t="s">
        <v>46</v>
      </c>
      <c r="F239" t="s">
        <v>28</v>
      </c>
      <c r="G239">
        <v>111141</v>
      </c>
      <c r="H239">
        <v>158235</v>
      </c>
      <c r="I239">
        <v>17504</v>
      </c>
      <c r="J239">
        <v>77.67</v>
      </c>
      <c r="K239">
        <v>26.07</v>
      </c>
      <c r="L239">
        <v>5.0999999999999996</v>
      </c>
      <c r="M239" t="s">
        <v>30</v>
      </c>
      <c r="N239">
        <v>8632321.4700000007</v>
      </c>
      <c r="O239">
        <v>2897445.87</v>
      </c>
      <c r="P239" t="s">
        <v>19</v>
      </c>
      <c r="Q239" t="s">
        <v>56</v>
      </c>
    </row>
    <row r="240" spans="1:17" x14ac:dyDescent="0.25">
      <c r="A240">
        <v>239</v>
      </c>
      <c r="B240" s="2">
        <v>45435</v>
      </c>
      <c r="C240" t="s">
        <v>13</v>
      </c>
      <c r="D240" t="s">
        <v>43</v>
      </c>
      <c r="E240" t="s">
        <v>15</v>
      </c>
      <c r="F240" t="s">
        <v>16</v>
      </c>
      <c r="G240">
        <v>98622</v>
      </c>
      <c r="H240">
        <v>131282</v>
      </c>
      <c r="I240">
        <v>1612</v>
      </c>
      <c r="J240">
        <v>90.38</v>
      </c>
      <c r="K240">
        <v>17.05</v>
      </c>
      <c r="L240">
        <v>5</v>
      </c>
      <c r="M240" t="s">
        <v>30</v>
      </c>
      <c r="N240">
        <v>8913456.3599999994</v>
      </c>
      <c r="O240">
        <v>1681505.1</v>
      </c>
      <c r="P240" t="s">
        <v>31</v>
      </c>
      <c r="Q240" t="s">
        <v>44</v>
      </c>
    </row>
    <row r="241" spans="1:17" x14ac:dyDescent="0.25">
      <c r="A241">
        <v>240</v>
      </c>
      <c r="B241" s="2">
        <v>45900</v>
      </c>
      <c r="C241" t="s">
        <v>70</v>
      </c>
      <c r="D241" t="s">
        <v>20</v>
      </c>
      <c r="E241" t="s">
        <v>50</v>
      </c>
      <c r="F241" t="s">
        <v>40</v>
      </c>
      <c r="G241">
        <v>124425</v>
      </c>
      <c r="H241" t="s">
        <v>119</v>
      </c>
      <c r="I241">
        <v>1954</v>
      </c>
      <c r="J241">
        <v>72.06</v>
      </c>
      <c r="K241">
        <v>9.35</v>
      </c>
      <c r="L241">
        <v>5.3</v>
      </c>
      <c r="M241" t="s">
        <v>60</v>
      </c>
      <c r="N241">
        <v>8966065.5</v>
      </c>
      <c r="O241">
        <v>1163373.75</v>
      </c>
      <c r="P241" t="s">
        <v>35</v>
      </c>
      <c r="Q241" t="s">
        <v>36</v>
      </c>
    </row>
    <row r="242" spans="1:17" x14ac:dyDescent="0.25">
      <c r="A242">
        <v>241</v>
      </c>
      <c r="B242" s="2">
        <v>45492</v>
      </c>
      <c r="C242" t="s">
        <v>37</v>
      </c>
      <c r="D242" t="s">
        <v>73</v>
      </c>
      <c r="E242" t="s">
        <v>57</v>
      </c>
      <c r="F242" t="s">
        <v>28</v>
      </c>
      <c r="G242">
        <v>79695</v>
      </c>
      <c r="H242">
        <v>112038</v>
      </c>
      <c r="I242">
        <v>2077</v>
      </c>
      <c r="J242">
        <v>67.19</v>
      </c>
      <c r="K242">
        <v>20.68</v>
      </c>
      <c r="L242">
        <v>19.7</v>
      </c>
      <c r="M242" t="s">
        <v>55</v>
      </c>
      <c r="N242">
        <v>5354707.05</v>
      </c>
      <c r="O242">
        <v>1648092.6</v>
      </c>
      <c r="P242" t="s">
        <v>19</v>
      </c>
      <c r="Q242" t="s">
        <v>51</v>
      </c>
    </row>
    <row r="243" spans="1:17" x14ac:dyDescent="0.25">
      <c r="A243">
        <v>242</v>
      </c>
      <c r="B243" s="2">
        <v>45415</v>
      </c>
      <c r="C243" t="s">
        <v>48</v>
      </c>
      <c r="D243" t="s">
        <v>28</v>
      </c>
      <c r="E243" t="s">
        <v>57</v>
      </c>
      <c r="F243" t="s">
        <v>63</v>
      </c>
      <c r="G243">
        <v>34189</v>
      </c>
      <c r="H243">
        <v>92843</v>
      </c>
      <c r="I243">
        <v>12307</v>
      </c>
      <c r="K243">
        <v>24.69</v>
      </c>
      <c r="L243">
        <v>39.4</v>
      </c>
      <c r="M243" t="s">
        <v>85</v>
      </c>
      <c r="N243">
        <v>2448616.1800000002</v>
      </c>
      <c r="O243">
        <v>844126.41</v>
      </c>
      <c r="P243" t="s">
        <v>41</v>
      </c>
      <c r="Q243" t="s">
        <v>44</v>
      </c>
    </row>
    <row r="244" spans="1:17" x14ac:dyDescent="0.25">
      <c r="A244">
        <v>243</v>
      </c>
      <c r="B244" s="2">
        <v>45478</v>
      </c>
      <c r="C244" t="s">
        <v>37</v>
      </c>
      <c r="D244" t="s">
        <v>14</v>
      </c>
      <c r="E244" t="s">
        <v>46</v>
      </c>
      <c r="F244" t="s">
        <v>22</v>
      </c>
      <c r="G244">
        <v>57616</v>
      </c>
      <c r="H244">
        <v>62318</v>
      </c>
      <c r="I244">
        <v>5666</v>
      </c>
      <c r="J244">
        <v>78.41</v>
      </c>
      <c r="K244">
        <v>17.18</v>
      </c>
      <c r="L244">
        <v>24</v>
      </c>
      <c r="M244" t="s">
        <v>47</v>
      </c>
      <c r="N244">
        <v>4517670.5599999996</v>
      </c>
      <c r="O244">
        <v>989842.88</v>
      </c>
      <c r="P244" t="s">
        <v>35</v>
      </c>
      <c r="Q244" t="s">
        <v>51</v>
      </c>
    </row>
    <row r="245" spans="1:17" x14ac:dyDescent="0.25">
      <c r="A245">
        <v>244</v>
      </c>
      <c r="B245" s="2">
        <v>45617</v>
      </c>
      <c r="C245" t="s">
        <v>48</v>
      </c>
      <c r="D245" t="s">
        <v>14</v>
      </c>
      <c r="E245" t="s">
        <v>39</v>
      </c>
      <c r="F245" t="s">
        <v>28</v>
      </c>
      <c r="G245">
        <v>62568</v>
      </c>
      <c r="H245" t="s">
        <v>120</v>
      </c>
      <c r="I245">
        <v>5886</v>
      </c>
      <c r="J245">
        <v>89.3</v>
      </c>
      <c r="K245">
        <v>19.3</v>
      </c>
      <c r="L245">
        <v>49.4</v>
      </c>
      <c r="M245" t="s">
        <v>47</v>
      </c>
      <c r="N245">
        <v>5587322.4000000004</v>
      </c>
      <c r="O245">
        <v>1207562.3999999999</v>
      </c>
      <c r="P245" t="s">
        <v>25</v>
      </c>
      <c r="Q245" t="s">
        <v>36</v>
      </c>
    </row>
    <row r="246" spans="1:17" x14ac:dyDescent="0.25">
      <c r="A246">
        <v>245</v>
      </c>
      <c r="B246" s="2">
        <v>45755</v>
      </c>
      <c r="C246" t="s">
        <v>13</v>
      </c>
      <c r="D246" t="s">
        <v>73</v>
      </c>
      <c r="E246" t="s">
        <v>21</v>
      </c>
      <c r="F246" t="s">
        <v>34</v>
      </c>
      <c r="G246">
        <v>114155</v>
      </c>
      <c r="H246">
        <v>294552</v>
      </c>
      <c r="I246">
        <v>30045</v>
      </c>
      <c r="J246">
        <v>76.11</v>
      </c>
      <c r="K246">
        <v>16.95</v>
      </c>
      <c r="L246">
        <v>0</v>
      </c>
      <c r="M246" t="s">
        <v>60</v>
      </c>
      <c r="N246">
        <v>8688337.0500000007</v>
      </c>
      <c r="O246">
        <v>1934927.25</v>
      </c>
      <c r="P246" t="s">
        <v>31</v>
      </c>
      <c r="Q246" t="s">
        <v>51</v>
      </c>
    </row>
    <row r="247" spans="1:17" x14ac:dyDescent="0.25">
      <c r="A247">
        <v>246</v>
      </c>
      <c r="B247" s="2">
        <v>45640</v>
      </c>
      <c r="C247" t="s">
        <v>121</v>
      </c>
      <c r="D247" t="s">
        <v>33</v>
      </c>
      <c r="E247" t="s">
        <v>72</v>
      </c>
      <c r="F247" t="s">
        <v>63</v>
      </c>
      <c r="G247" t="s">
        <v>122</v>
      </c>
      <c r="H247">
        <v>100957</v>
      </c>
      <c r="I247">
        <v>2010</v>
      </c>
      <c r="J247">
        <v>76.75</v>
      </c>
      <c r="K247">
        <v>18.149999999999999</v>
      </c>
      <c r="L247">
        <v>17.7</v>
      </c>
      <c r="M247" t="s">
        <v>18</v>
      </c>
      <c r="N247">
        <v>3588523</v>
      </c>
      <c r="O247">
        <v>848621.4</v>
      </c>
      <c r="P247" t="s">
        <v>41</v>
      </c>
    </row>
    <row r="248" spans="1:17" x14ac:dyDescent="0.25">
      <c r="A248">
        <v>247</v>
      </c>
      <c r="B248" s="2">
        <v>45951</v>
      </c>
      <c r="C248" t="s">
        <v>37</v>
      </c>
      <c r="D248" t="s">
        <v>53</v>
      </c>
      <c r="E248" t="s">
        <v>21</v>
      </c>
      <c r="F248" t="s">
        <v>40</v>
      </c>
      <c r="G248">
        <v>120245</v>
      </c>
      <c r="H248">
        <v>200284</v>
      </c>
      <c r="I248">
        <v>3146</v>
      </c>
      <c r="J248">
        <v>73.06</v>
      </c>
      <c r="K248">
        <v>26.75</v>
      </c>
      <c r="L248">
        <v>0</v>
      </c>
      <c r="M248" t="s">
        <v>30</v>
      </c>
      <c r="N248">
        <v>8785099.6999999993</v>
      </c>
      <c r="O248">
        <v>3216553.75</v>
      </c>
      <c r="P248" t="s">
        <v>35</v>
      </c>
      <c r="Q248" t="s">
        <v>52</v>
      </c>
    </row>
    <row r="249" spans="1:17" x14ac:dyDescent="0.25">
      <c r="A249">
        <v>248</v>
      </c>
      <c r="B249" s="2">
        <v>45694</v>
      </c>
      <c r="C249" t="s">
        <v>13</v>
      </c>
      <c r="D249" t="s">
        <v>40</v>
      </c>
      <c r="E249" t="s">
        <v>50</v>
      </c>
      <c r="F249" t="s">
        <v>123</v>
      </c>
      <c r="G249">
        <v>88977</v>
      </c>
      <c r="H249">
        <v>114242</v>
      </c>
      <c r="I249">
        <v>15409</v>
      </c>
      <c r="J249">
        <v>68.14</v>
      </c>
      <c r="K249">
        <v>19.79</v>
      </c>
      <c r="L249">
        <v>5.9</v>
      </c>
      <c r="M249" t="s">
        <v>30</v>
      </c>
      <c r="N249">
        <v>6062892.7800000003</v>
      </c>
      <c r="O249">
        <v>1760854.83</v>
      </c>
      <c r="P249" t="s">
        <v>19</v>
      </c>
      <c r="Q249" t="s">
        <v>44</v>
      </c>
    </row>
    <row r="250" spans="1:17" x14ac:dyDescent="0.25">
      <c r="A250">
        <v>249</v>
      </c>
      <c r="B250" s="2">
        <v>45637</v>
      </c>
      <c r="C250" t="s">
        <v>48</v>
      </c>
      <c r="D250" t="s">
        <v>53</v>
      </c>
      <c r="E250" t="s">
        <v>21</v>
      </c>
      <c r="F250" t="s">
        <v>40</v>
      </c>
      <c r="H250">
        <v>103635</v>
      </c>
      <c r="I250">
        <v>14255</v>
      </c>
      <c r="J250">
        <v>80.650000000000006</v>
      </c>
      <c r="K250">
        <v>16.3</v>
      </c>
      <c r="L250">
        <v>23.8</v>
      </c>
      <c r="M250" t="s">
        <v>55</v>
      </c>
      <c r="N250">
        <v>4087745.25</v>
      </c>
      <c r="O250">
        <v>826165.5</v>
      </c>
      <c r="P250" t="s">
        <v>41</v>
      </c>
      <c r="Q250" t="s">
        <v>56</v>
      </c>
    </row>
    <row r="251" spans="1:17" x14ac:dyDescent="0.25">
      <c r="A251">
        <v>250</v>
      </c>
      <c r="B251" s="2">
        <v>45802</v>
      </c>
      <c r="C251" t="s">
        <v>42</v>
      </c>
      <c r="D251" t="s">
        <v>16</v>
      </c>
      <c r="E251" t="s">
        <v>62</v>
      </c>
      <c r="F251" t="s">
        <v>28</v>
      </c>
      <c r="G251">
        <v>111461</v>
      </c>
      <c r="H251">
        <v>307032</v>
      </c>
      <c r="I251">
        <v>33298</v>
      </c>
      <c r="J251">
        <v>73.349999999999994</v>
      </c>
      <c r="K251">
        <v>18.11</v>
      </c>
      <c r="L251">
        <v>6.9</v>
      </c>
      <c r="M251" t="s">
        <v>30</v>
      </c>
      <c r="N251">
        <v>8175664.3499999996</v>
      </c>
      <c r="O251">
        <v>2018558.71</v>
      </c>
      <c r="P251" t="s">
        <v>41</v>
      </c>
      <c r="Q251" t="s">
        <v>36</v>
      </c>
    </row>
    <row r="252" spans="1:17" x14ac:dyDescent="0.25">
      <c r="A252">
        <v>251</v>
      </c>
      <c r="B252" s="2">
        <v>45438</v>
      </c>
      <c r="C252" t="s">
        <v>13</v>
      </c>
      <c r="D252" t="s">
        <v>40</v>
      </c>
      <c r="E252" t="s">
        <v>50</v>
      </c>
      <c r="F252" t="s">
        <v>34</v>
      </c>
      <c r="G252">
        <v>63174</v>
      </c>
      <c r="H252">
        <v>71096</v>
      </c>
      <c r="I252">
        <v>5934</v>
      </c>
      <c r="J252">
        <v>68.05</v>
      </c>
      <c r="K252">
        <v>14.15</v>
      </c>
      <c r="L252">
        <v>49.7</v>
      </c>
      <c r="M252" t="s">
        <v>124</v>
      </c>
      <c r="N252">
        <v>4298990.7</v>
      </c>
      <c r="O252">
        <v>893912.1</v>
      </c>
      <c r="P252" t="s">
        <v>41</v>
      </c>
      <c r="Q252" t="s">
        <v>44</v>
      </c>
    </row>
    <row r="253" spans="1:17" x14ac:dyDescent="0.25">
      <c r="A253">
        <v>252</v>
      </c>
      <c r="B253" s="2">
        <v>45439</v>
      </c>
      <c r="C253" t="s">
        <v>37</v>
      </c>
      <c r="D253" t="s">
        <v>43</v>
      </c>
      <c r="E253" t="s">
        <v>46</v>
      </c>
      <c r="F253" t="s">
        <v>22</v>
      </c>
      <c r="G253">
        <v>94809</v>
      </c>
      <c r="H253">
        <v>119208</v>
      </c>
      <c r="I253">
        <v>11023</v>
      </c>
      <c r="J253">
        <v>90.5</v>
      </c>
      <c r="K253">
        <v>20.47</v>
      </c>
      <c r="L253">
        <v>3</v>
      </c>
      <c r="M253" t="s">
        <v>30</v>
      </c>
      <c r="N253">
        <v>8580214.5</v>
      </c>
      <c r="O253">
        <v>1940740.23</v>
      </c>
      <c r="P253" t="s">
        <v>41</v>
      </c>
    </row>
    <row r="254" spans="1:17" x14ac:dyDescent="0.25">
      <c r="A254">
        <v>253</v>
      </c>
      <c r="B254" s="2">
        <v>46002</v>
      </c>
      <c r="C254" t="s">
        <v>42</v>
      </c>
      <c r="D254" t="s">
        <v>20</v>
      </c>
      <c r="E254" t="s">
        <v>62</v>
      </c>
      <c r="F254" t="s">
        <v>40</v>
      </c>
      <c r="G254">
        <v>74129</v>
      </c>
      <c r="H254">
        <v>73447</v>
      </c>
      <c r="I254">
        <v>4828</v>
      </c>
      <c r="J254">
        <v>69.33</v>
      </c>
      <c r="K254">
        <v>19.88</v>
      </c>
      <c r="L254">
        <v>7.6</v>
      </c>
      <c r="M254" t="s">
        <v>30</v>
      </c>
      <c r="N254">
        <v>5139363.57</v>
      </c>
      <c r="O254">
        <v>1473684.52</v>
      </c>
      <c r="P254" t="s">
        <v>41</v>
      </c>
    </row>
    <row r="255" spans="1:17" x14ac:dyDescent="0.25">
      <c r="A255">
        <v>254</v>
      </c>
      <c r="B255" s="2">
        <v>45780</v>
      </c>
      <c r="C255" t="s">
        <v>65</v>
      </c>
      <c r="D255" t="s">
        <v>16</v>
      </c>
      <c r="E255" t="s">
        <v>46</v>
      </c>
      <c r="F255" t="s">
        <v>87</v>
      </c>
      <c r="G255">
        <v>94407</v>
      </c>
      <c r="H255">
        <v>130071</v>
      </c>
      <c r="I255">
        <v>8028</v>
      </c>
      <c r="J255" t="s">
        <v>125</v>
      </c>
      <c r="K255">
        <v>14.82</v>
      </c>
      <c r="L255">
        <v>5.7</v>
      </c>
      <c r="M255" t="s">
        <v>30</v>
      </c>
      <c r="N255">
        <v>6996502.7699999996</v>
      </c>
      <c r="O255">
        <v>1399111.74</v>
      </c>
      <c r="P255" t="s">
        <v>35</v>
      </c>
      <c r="Q255" t="s">
        <v>36</v>
      </c>
    </row>
    <row r="256" spans="1:17" x14ac:dyDescent="0.25">
      <c r="A256">
        <v>255</v>
      </c>
      <c r="B256" s="2">
        <v>45931</v>
      </c>
      <c r="C256" t="s">
        <v>65</v>
      </c>
      <c r="D256" t="s">
        <v>40</v>
      </c>
      <c r="E256" t="s">
        <v>39</v>
      </c>
      <c r="F256" t="s">
        <v>28</v>
      </c>
      <c r="G256">
        <v>35648</v>
      </c>
      <c r="H256">
        <v>53980</v>
      </c>
      <c r="I256">
        <v>6066</v>
      </c>
      <c r="J256">
        <v>65.17</v>
      </c>
      <c r="K256">
        <v>18.989999999999998</v>
      </c>
      <c r="L256">
        <v>69</v>
      </c>
      <c r="M256" t="s">
        <v>47</v>
      </c>
      <c r="N256">
        <v>2323180.16</v>
      </c>
      <c r="O256">
        <v>676955.52</v>
      </c>
      <c r="P256" t="s">
        <v>19</v>
      </c>
      <c r="Q256" t="s">
        <v>67</v>
      </c>
    </row>
    <row r="257" spans="1:17" x14ac:dyDescent="0.25">
      <c r="A257">
        <v>256</v>
      </c>
      <c r="B257" s="2">
        <v>45842</v>
      </c>
      <c r="C257" t="s">
        <v>32</v>
      </c>
      <c r="D257" t="s">
        <v>40</v>
      </c>
      <c r="E257" t="s">
        <v>57</v>
      </c>
      <c r="F257" t="s">
        <v>16</v>
      </c>
      <c r="G257">
        <v>70477</v>
      </c>
      <c r="H257">
        <v>185811</v>
      </c>
      <c r="I257">
        <v>4317</v>
      </c>
      <c r="J257">
        <v>65.36</v>
      </c>
      <c r="K257">
        <v>23.51</v>
      </c>
      <c r="L257">
        <v>17.600000000000001</v>
      </c>
      <c r="M257" t="s">
        <v>18</v>
      </c>
      <c r="N257">
        <v>4606376.72</v>
      </c>
      <c r="O257">
        <v>1656914.27</v>
      </c>
      <c r="P257" t="s">
        <v>19</v>
      </c>
      <c r="Q257" t="s">
        <v>56</v>
      </c>
    </row>
    <row r="258" spans="1:17" x14ac:dyDescent="0.25">
      <c r="A258">
        <v>257</v>
      </c>
      <c r="B258" s="2">
        <v>45629</v>
      </c>
      <c r="C258" t="s">
        <v>70</v>
      </c>
      <c r="D258" t="s">
        <v>28</v>
      </c>
      <c r="E258" t="s">
        <v>15</v>
      </c>
      <c r="F258" t="s">
        <v>22</v>
      </c>
      <c r="G258">
        <v>49211</v>
      </c>
      <c r="H258">
        <v>67171</v>
      </c>
      <c r="I258">
        <v>8971</v>
      </c>
      <c r="J258">
        <v>78.260000000000005</v>
      </c>
      <c r="K258">
        <v>18.86</v>
      </c>
      <c r="L258">
        <v>3.1</v>
      </c>
      <c r="M258" t="s">
        <v>30</v>
      </c>
      <c r="N258">
        <v>3851252.86</v>
      </c>
      <c r="O258">
        <v>928119.46</v>
      </c>
      <c r="P258" t="s">
        <v>41</v>
      </c>
      <c r="Q258" t="s">
        <v>67</v>
      </c>
    </row>
    <row r="259" spans="1:17" x14ac:dyDescent="0.25">
      <c r="A259">
        <v>258</v>
      </c>
      <c r="B259" s="2">
        <v>45932</v>
      </c>
      <c r="C259" t="s">
        <v>37</v>
      </c>
      <c r="D259" t="s">
        <v>43</v>
      </c>
      <c r="E259" t="s">
        <v>62</v>
      </c>
      <c r="F259" t="s">
        <v>40</v>
      </c>
      <c r="G259">
        <v>48792</v>
      </c>
      <c r="H259">
        <v>113078</v>
      </c>
      <c r="I259">
        <v>5284</v>
      </c>
      <c r="J259">
        <v>93.87</v>
      </c>
      <c r="K259">
        <v>20.2</v>
      </c>
      <c r="L259">
        <v>17.2</v>
      </c>
      <c r="M259" t="s">
        <v>30</v>
      </c>
      <c r="N259">
        <v>4580105.04</v>
      </c>
      <c r="O259">
        <v>985598.4</v>
      </c>
      <c r="P259" t="s">
        <v>19</v>
      </c>
      <c r="Q259" t="s">
        <v>56</v>
      </c>
    </row>
    <row r="260" spans="1:17" x14ac:dyDescent="0.25">
      <c r="A260">
        <v>259</v>
      </c>
      <c r="B260" s="2">
        <v>45764</v>
      </c>
      <c r="C260" t="s">
        <v>37</v>
      </c>
      <c r="D260" t="s">
        <v>43</v>
      </c>
      <c r="E260" t="s">
        <v>57</v>
      </c>
      <c r="F260" t="s">
        <v>58</v>
      </c>
      <c r="G260">
        <v>118378</v>
      </c>
      <c r="H260">
        <v>207478</v>
      </c>
      <c r="I260">
        <v>15494</v>
      </c>
      <c r="K260">
        <v>23.64</v>
      </c>
      <c r="L260">
        <v>2</v>
      </c>
      <c r="M260" t="s">
        <v>24</v>
      </c>
      <c r="N260">
        <v>8958847.0399999991</v>
      </c>
      <c r="O260">
        <v>2798455.92</v>
      </c>
      <c r="P260" t="s">
        <v>41</v>
      </c>
      <c r="Q260" t="s">
        <v>26</v>
      </c>
    </row>
    <row r="261" spans="1:17" x14ac:dyDescent="0.25">
      <c r="A261">
        <v>260</v>
      </c>
      <c r="B261" s="2">
        <v>45442</v>
      </c>
      <c r="C261" t="s">
        <v>32</v>
      </c>
      <c r="D261" t="s">
        <v>53</v>
      </c>
      <c r="E261" t="s">
        <v>15</v>
      </c>
      <c r="F261" t="s">
        <v>63</v>
      </c>
      <c r="G261">
        <v>71025</v>
      </c>
      <c r="H261">
        <v>66928</v>
      </c>
      <c r="I261">
        <v>1270</v>
      </c>
      <c r="J261">
        <v>67.400000000000006</v>
      </c>
      <c r="K261">
        <v>15.8</v>
      </c>
      <c r="L261">
        <v>42.2</v>
      </c>
      <c r="M261" t="s">
        <v>18</v>
      </c>
      <c r="N261">
        <v>4787085</v>
      </c>
      <c r="O261">
        <v>1122195</v>
      </c>
      <c r="P261" t="s">
        <v>31</v>
      </c>
      <c r="Q261" t="s">
        <v>44</v>
      </c>
    </row>
    <row r="262" spans="1:17" x14ac:dyDescent="0.25">
      <c r="A262">
        <v>261</v>
      </c>
      <c r="B262" s="2">
        <v>45706</v>
      </c>
      <c r="C262" t="s">
        <v>32</v>
      </c>
      <c r="D262" t="s">
        <v>22</v>
      </c>
      <c r="E262" t="s">
        <v>57</v>
      </c>
      <c r="F262" t="s">
        <v>16</v>
      </c>
      <c r="G262">
        <v>58751</v>
      </c>
      <c r="H262">
        <v>128502</v>
      </c>
      <c r="I262">
        <v>14167</v>
      </c>
      <c r="J262">
        <v>83.68</v>
      </c>
      <c r="K262">
        <v>23.06</v>
      </c>
      <c r="L262">
        <v>31.1</v>
      </c>
      <c r="M262" t="s">
        <v>55</v>
      </c>
      <c r="N262">
        <v>4916283.68</v>
      </c>
      <c r="O262">
        <v>1354798.06</v>
      </c>
      <c r="P262" t="s">
        <v>31</v>
      </c>
      <c r="Q262" t="s">
        <v>26</v>
      </c>
    </row>
    <row r="263" spans="1:17" x14ac:dyDescent="0.25">
      <c r="A263">
        <v>262</v>
      </c>
      <c r="B263" s="2">
        <v>45589</v>
      </c>
      <c r="C263" t="s">
        <v>48</v>
      </c>
      <c r="D263" t="s">
        <v>53</v>
      </c>
      <c r="E263" t="s">
        <v>15</v>
      </c>
      <c r="F263" t="s">
        <v>34</v>
      </c>
      <c r="G263">
        <v>66434</v>
      </c>
      <c r="H263">
        <v>90679</v>
      </c>
      <c r="I263">
        <v>5919</v>
      </c>
      <c r="J263">
        <v>81.38</v>
      </c>
      <c r="K263">
        <v>18.440000000000001</v>
      </c>
      <c r="L263">
        <v>9.3000000000000007</v>
      </c>
      <c r="M263" t="s">
        <v>24</v>
      </c>
      <c r="N263">
        <v>5406398.9199999999</v>
      </c>
      <c r="O263">
        <v>1225042.96</v>
      </c>
      <c r="P263" t="s">
        <v>19</v>
      </c>
      <c r="Q263" t="s">
        <v>56</v>
      </c>
    </row>
    <row r="264" spans="1:17" x14ac:dyDescent="0.25">
      <c r="A264">
        <v>263</v>
      </c>
      <c r="B264" s="2">
        <v>45902</v>
      </c>
      <c r="C264" t="s">
        <v>32</v>
      </c>
      <c r="D264" t="s">
        <v>73</v>
      </c>
      <c r="E264" t="s">
        <v>61</v>
      </c>
      <c r="F264" t="s">
        <v>78</v>
      </c>
      <c r="G264">
        <v>115707</v>
      </c>
      <c r="H264">
        <v>162902</v>
      </c>
      <c r="I264">
        <v>6509</v>
      </c>
      <c r="J264">
        <v>57.53</v>
      </c>
      <c r="K264">
        <v>15.07</v>
      </c>
      <c r="L264">
        <v>0</v>
      </c>
      <c r="M264" t="s">
        <v>30</v>
      </c>
      <c r="N264">
        <v>6656623.71</v>
      </c>
      <c r="O264">
        <v>1743704.49</v>
      </c>
      <c r="P264" t="s">
        <v>35</v>
      </c>
    </row>
    <row r="265" spans="1:17" x14ac:dyDescent="0.25">
      <c r="A265">
        <v>264</v>
      </c>
      <c r="B265" s="2">
        <v>45554</v>
      </c>
      <c r="C265" t="s">
        <v>59</v>
      </c>
      <c r="D265" t="s">
        <v>49</v>
      </c>
      <c r="E265" t="s">
        <v>50</v>
      </c>
      <c r="F265" t="s">
        <v>22</v>
      </c>
      <c r="G265">
        <v>74158</v>
      </c>
      <c r="H265">
        <v>165020</v>
      </c>
      <c r="I265">
        <v>19172</v>
      </c>
      <c r="J265">
        <v>84.56</v>
      </c>
      <c r="K265">
        <v>16.989999999999998</v>
      </c>
      <c r="L265">
        <v>28.8</v>
      </c>
      <c r="M265" t="s">
        <v>47</v>
      </c>
      <c r="N265">
        <v>6270800.4800000004</v>
      </c>
      <c r="O265">
        <v>1259944.42</v>
      </c>
      <c r="P265" t="s">
        <v>25</v>
      </c>
      <c r="Q265" t="s">
        <v>52</v>
      </c>
    </row>
    <row r="266" spans="1:17" x14ac:dyDescent="0.25">
      <c r="A266">
        <v>265</v>
      </c>
      <c r="B266" s="2">
        <v>45435</v>
      </c>
      <c r="C266" t="s">
        <v>70</v>
      </c>
      <c r="D266" t="s">
        <v>22</v>
      </c>
      <c r="E266" t="s">
        <v>57</v>
      </c>
      <c r="F266" t="s">
        <v>40</v>
      </c>
      <c r="G266">
        <v>81192</v>
      </c>
      <c r="H266">
        <v>172292</v>
      </c>
      <c r="I266">
        <v>3480</v>
      </c>
      <c r="J266">
        <v>68.92</v>
      </c>
      <c r="K266">
        <v>23.84</v>
      </c>
      <c r="L266">
        <v>0</v>
      </c>
      <c r="M266" t="s">
        <v>24</v>
      </c>
      <c r="N266">
        <v>5595752.6399999997</v>
      </c>
      <c r="O266">
        <v>1935617.28</v>
      </c>
      <c r="P266" t="s">
        <v>41</v>
      </c>
      <c r="Q266" t="s">
        <v>67</v>
      </c>
    </row>
    <row r="267" spans="1:17" x14ac:dyDescent="0.25">
      <c r="A267">
        <v>266</v>
      </c>
      <c r="B267" s="2">
        <v>45637</v>
      </c>
      <c r="C267" t="s">
        <v>32</v>
      </c>
      <c r="D267" t="s">
        <v>53</v>
      </c>
      <c r="E267" t="s">
        <v>46</v>
      </c>
      <c r="F267" t="s">
        <v>58</v>
      </c>
      <c r="G267">
        <v>149064</v>
      </c>
      <c r="H267">
        <v>293290</v>
      </c>
      <c r="I267">
        <v>39239</v>
      </c>
      <c r="J267">
        <v>81.06</v>
      </c>
      <c r="K267">
        <v>19.920000000000002</v>
      </c>
      <c r="L267">
        <v>1.2</v>
      </c>
      <c r="M267" t="s">
        <v>24</v>
      </c>
      <c r="N267">
        <v>12083127.84</v>
      </c>
      <c r="O267">
        <v>2969354.88</v>
      </c>
      <c r="P267" t="s">
        <v>25</v>
      </c>
    </row>
    <row r="268" spans="1:17" x14ac:dyDescent="0.25">
      <c r="A268">
        <v>267</v>
      </c>
      <c r="B268" s="2">
        <v>45915</v>
      </c>
      <c r="C268" t="s">
        <v>45</v>
      </c>
      <c r="D268" t="s">
        <v>49</v>
      </c>
      <c r="E268" t="s">
        <v>46</v>
      </c>
      <c r="F268" t="s">
        <v>16</v>
      </c>
      <c r="G268">
        <v>47346</v>
      </c>
      <c r="H268">
        <v>47584</v>
      </c>
      <c r="I268">
        <v>3655</v>
      </c>
      <c r="J268">
        <v>84.34</v>
      </c>
      <c r="K268">
        <v>21.88</v>
      </c>
      <c r="L268">
        <v>8</v>
      </c>
      <c r="M268" t="s">
        <v>24</v>
      </c>
      <c r="N268">
        <v>3993161.64</v>
      </c>
      <c r="O268">
        <v>1035930.48</v>
      </c>
      <c r="P268" t="s">
        <v>25</v>
      </c>
      <c r="Q268" t="s">
        <v>36</v>
      </c>
    </row>
    <row r="269" spans="1:17" x14ac:dyDescent="0.25">
      <c r="A269">
        <v>268</v>
      </c>
      <c r="B269" s="2">
        <v>45863</v>
      </c>
      <c r="C269" t="s">
        <v>59</v>
      </c>
      <c r="D269" t="s">
        <v>58</v>
      </c>
      <c r="E269" t="s">
        <v>39</v>
      </c>
      <c r="F269" t="s">
        <v>28</v>
      </c>
      <c r="H269">
        <v>44334</v>
      </c>
      <c r="I269">
        <v>5751</v>
      </c>
      <c r="J269">
        <v>79.260000000000005</v>
      </c>
      <c r="K269">
        <v>22.33</v>
      </c>
      <c r="L269">
        <v>9</v>
      </c>
      <c r="M269" t="s">
        <v>30</v>
      </c>
      <c r="N269">
        <v>2038884.24</v>
      </c>
      <c r="O269">
        <v>574416.92000000004</v>
      </c>
      <c r="P269" t="s">
        <v>41</v>
      </c>
      <c r="Q269" t="s">
        <v>64</v>
      </c>
    </row>
    <row r="270" spans="1:17" x14ac:dyDescent="0.25">
      <c r="A270">
        <v>269</v>
      </c>
      <c r="B270" s="2">
        <v>45293</v>
      </c>
      <c r="C270" t="s">
        <v>70</v>
      </c>
      <c r="D270" t="s">
        <v>43</v>
      </c>
      <c r="E270" t="s">
        <v>39</v>
      </c>
      <c r="F270" t="s">
        <v>14</v>
      </c>
      <c r="G270">
        <v>127623</v>
      </c>
      <c r="H270">
        <v>308100</v>
      </c>
      <c r="I270">
        <v>10901</v>
      </c>
      <c r="J270">
        <v>85.39</v>
      </c>
      <c r="K270">
        <v>16.309999999999999</v>
      </c>
      <c r="L270">
        <v>7.4</v>
      </c>
      <c r="M270" t="s">
        <v>60</v>
      </c>
      <c r="N270">
        <v>10897727.970000001</v>
      </c>
      <c r="O270">
        <v>2081531.13</v>
      </c>
      <c r="P270" t="s">
        <v>19</v>
      </c>
      <c r="Q270" t="s">
        <v>52</v>
      </c>
    </row>
    <row r="271" spans="1:17" x14ac:dyDescent="0.25">
      <c r="A271">
        <v>270</v>
      </c>
      <c r="B271" s="2">
        <v>45595</v>
      </c>
      <c r="C271" t="s">
        <v>48</v>
      </c>
      <c r="D271" t="s">
        <v>53</v>
      </c>
      <c r="E271" t="s">
        <v>39</v>
      </c>
      <c r="F271" t="s">
        <v>22</v>
      </c>
      <c r="G271">
        <v>56026</v>
      </c>
      <c r="H271">
        <v>107802</v>
      </c>
      <c r="I271">
        <v>14351</v>
      </c>
      <c r="J271">
        <v>68.22</v>
      </c>
      <c r="K271">
        <v>22.23</v>
      </c>
      <c r="L271">
        <v>8.6999999999999993</v>
      </c>
      <c r="M271" t="s">
        <v>30</v>
      </c>
      <c r="N271">
        <v>3822093.72</v>
      </c>
      <c r="O271">
        <v>1245457.98</v>
      </c>
      <c r="P271" t="s">
        <v>41</v>
      </c>
      <c r="Q271" t="s">
        <v>51</v>
      </c>
    </row>
    <row r="272" spans="1:17" x14ac:dyDescent="0.25">
      <c r="A272">
        <v>271</v>
      </c>
      <c r="B272" s="2">
        <v>45545</v>
      </c>
      <c r="C272" t="s">
        <v>32</v>
      </c>
      <c r="D272" t="s">
        <v>43</v>
      </c>
      <c r="E272" t="s">
        <v>21</v>
      </c>
      <c r="F272" t="s">
        <v>34</v>
      </c>
      <c r="G272">
        <v>23261</v>
      </c>
      <c r="H272">
        <v>52777</v>
      </c>
      <c r="I272">
        <v>3165</v>
      </c>
      <c r="J272">
        <v>77.400000000000006</v>
      </c>
      <c r="K272">
        <v>19.82</v>
      </c>
      <c r="L272">
        <v>1.3</v>
      </c>
      <c r="M272" t="s">
        <v>30</v>
      </c>
      <c r="N272">
        <v>1800401.4</v>
      </c>
      <c r="O272">
        <v>461033.02</v>
      </c>
      <c r="P272" t="s">
        <v>41</v>
      </c>
    </row>
    <row r="273" spans="1:17" x14ac:dyDescent="0.25">
      <c r="A273">
        <v>272</v>
      </c>
      <c r="B273" s="2">
        <v>45943</v>
      </c>
      <c r="C273" t="s">
        <v>32</v>
      </c>
      <c r="D273" t="s">
        <v>22</v>
      </c>
      <c r="E273" t="s">
        <v>50</v>
      </c>
      <c r="F273" t="s">
        <v>58</v>
      </c>
      <c r="G273">
        <v>71191</v>
      </c>
      <c r="H273" t="s">
        <v>126</v>
      </c>
      <c r="I273">
        <v>3254</v>
      </c>
      <c r="J273">
        <v>81.64</v>
      </c>
      <c r="K273">
        <v>21.1</v>
      </c>
      <c r="L273">
        <v>40.700000000000003</v>
      </c>
      <c r="M273" t="s">
        <v>18</v>
      </c>
      <c r="N273">
        <v>5812033.2400000002</v>
      </c>
      <c r="O273">
        <v>1502130.1</v>
      </c>
      <c r="P273" t="s">
        <v>35</v>
      </c>
      <c r="Q273" t="s">
        <v>44</v>
      </c>
    </row>
    <row r="274" spans="1:17" x14ac:dyDescent="0.25">
      <c r="A274">
        <v>273</v>
      </c>
      <c r="B274" s="2">
        <v>45744</v>
      </c>
      <c r="C274" t="s">
        <v>37</v>
      </c>
      <c r="D274" t="s">
        <v>53</v>
      </c>
      <c r="E274" t="s">
        <v>50</v>
      </c>
      <c r="F274" t="s">
        <v>22</v>
      </c>
      <c r="G274">
        <v>149576</v>
      </c>
      <c r="H274">
        <v>358983</v>
      </c>
      <c r="I274">
        <v>29383</v>
      </c>
      <c r="J274">
        <v>78.319999999999993</v>
      </c>
      <c r="K274">
        <v>17.05</v>
      </c>
      <c r="L274">
        <v>5.3</v>
      </c>
      <c r="M274" t="s">
        <v>60</v>
      </c>
      <c r="N274">
        <v>11714792.32</v>
      </c>
      <c r="O274">
        <v>2550270.7999999998</v>
      </c>
      <c r="P274" t="s">
        <v>31</v>
      </c>
    </row>
    <row r="275" spans="1:17" x14ac:dyDescent="0.25">
      <c r="A275">
        <v>274</v>
      </c>
      <c r="B275" s="2">
        <v>45328</v>
      </c>
      <c r="C275" t="s">
        <v>65</v>
      </c>
      <c r="D275" t="s">
        <v>14</v>
      </c>
      <c r="E275" t="s">
        <v>21</v>
      </c>
      <c r="F275" t="s">
        <v>16</v>
      </c>
      <c r="G275">
        <v>65108</v>
      </c>
      <c r="H275">
        <v>165558</v>
      </c>
      <c r="I275">
        <v>16134</v>
      </c>
      <c r="J275">
        <v>75.760000000000005</v>
      </c>
      <c r="K275">
        <v>13.53</v>
      </c>
      <c r="L275">
        <v>0</v>
      </c>
      <c r="M275" t="s">
        <v>30</v>
      </c>
      <c r="N275">
        <v>4932582.08</v>
      </c>
      <c r="O275">
        <v>880911.24</v>
      </c>
      <c r="P275" t="s">
        <v>41</v>
      </c>
      <c r="Q275" t="s">
        <v>51</v>
      </c>
    </row>
    <row r="276" spans="1:17" x14ac:dyDescent="0.25">
      <c r="A276">
        <v>275</v>
      </c>
      <c r="B276" s="2">
        <v>45451</v>
      </c>
      <c r="C276" t="s">
        <v>45</v>
      </c>
      <c r="D276" t="s">
        <v>14</v>
      </c>
      <c r="E276" t="s">
        <v>46</v>
      </c>
      <c r="F276" t="s">
        <v>16</v>
      </c>
      <c r="G276">
        <v>75518</v>
      </c>
      <c r="H276">
        <v>186202</v>
      </c>
      <c r="I276">
        <v>23795</v>
      </c>
      <c r="J276">
        <v>84.18</v>
      </c>
      <c r="K276">
        <v>22.45</v>
      </c>
      <c r="L276">
        <v>13.7</v>
      </c>
      <c r="M276" t="s">
        <v>24</v>
      </c>
      <c r="N276">
        <v>6357105.2400000002</v>
      </c>
      <c r="O276">
        <v>1695379.1</v>
      </c>
      <c r="P276" t="s">
        <v>19</v>
      </c>
      <c r="Q276" t="s">
        <v>67</v>
      </c>
    </row>
    <row r="277" spans="1:17" x14ac:dyDescent="0.25">
      <c r="A277">
        <v>276</v>
      </c>
      <c r="B277" s="2">
        <v>45300</v>
      </c>
      <c r="C277" t="s">
        <v>13</v>
      </c>
      <c r="D277" t="s">
        <v>49</v>
      </c>
      <c r="E277" t="s">
        <v>46</v>
      </c>
      <c r="F277" t="s">
        <v>22</v>
      </c>
      <c r="G277">
        <v>97092</v>
      </c>
      <c r="H277">
        <v>146212</v>
      </c>
      <c r="I277">
        <v>13271</v>
      </c>
      <c r="J277">
        <v>72.88</v>
      </c>
      <c r="K277">
        <v>13.99</v>
      </c>
      <c r="L277">
        <v>0</v>
      </c>
      <c r="M277" t="s">
        <v>30</v>
      </c>
      <c r="N277">
        <v>7076064.96</v>
      </c>
      <c r="O277">
        <v>1358317.08</v>
      </c>
      <c r="P277" t="s">
        <v>35</v>
      </c>
      <c r="Q277" t="s">
        <v>52</v>
      </c>
    </row>
    <row r="278" spans="1:17" x14ac:dyDescent="0.25">
      <c r="A278">
        <v>277</v>
      </c>
      <c r="B278" s="2">
        <v>45524</v>
      </c>
      <c r="C278" t="s">
        <v>48</v>
      </c>
      <c r="D278" t="s">
        <v>14</v>
      </c>
      <c r="E278" t="s">
        <v>62</v>
      </c>
      <c r="F278" t="s">
        <v>28</v>
      </c>
      <c r="G278">
        <v>72344</v>
      </c>
      <c r="H278">
        <v>120491</v>
      </c>
      <c r="I278">
        <v>11942</v>
      </c>
      <c r="J278">
        <v>71.05</v>
      </c>
      <c r="K278">
        <v>15.26</v>
      </c>
      <c r="L278">
        <v>58.6</v>
      </c>
      <c r="M278" t="s">
        <v>47</v>
      </c>
      <c r="N278">
        <v>5140041.2</v>
      </c>
      <c r="O278">
        <v>1103969.44</v>
      </c>
      <c r="P278" t="s">
        <v>41</v>
      </c>
      <c r="Q278" t="s">
        <v>56</v>
      </c>
    </row>
    <row r="279" spans="1:17" x14ac:dyDescent="0.25">
      <c r="A279">
        <v>278</v>
      </c>
      <c r="B279" s="2">
        <v>45390</v>
      </c>
      <c r="C279" t="s">
        <v>59</v>
      </c>
      <c r="D279" t="s">
        <v>28</v>
      </c>
      <c r="E279" t="s">
        <v>46</v>
      </c>
      <c r="F279" t="s">
        <v>16</v>
      </c>
      <c r="G279">
        <v>82032</v>
      </c>
      <c r="H279">
        <v>170911</v>
      </c>
      <c r="I279">
        <v>16628</v>
      </c>
      <c r="J279">
        <v>76.69</v>
      </c>
      <c r="K279">
        <v>20.16</v>
      </c>
      <c r="L279">
        <v>3.2</v>
      </c>
      <c r="M279" t="s">
        <v>30</v>
      </c>
      <c r="N279">
        <v>6291034.0800000001</v>
      </c>
      <c r="O279">
        <v>1653765.1200000001</v>
      </c>
      <c r="P279" t="s">
        <v>31</v>
      </c>
    </row>
    <row r="280" spans="1:17" x14ac:dyDescent="0.25">
      <c r="A280">
        <v>279</v>
      </c>
      <c r="B280" s="2">
        <v>45950</v>
      </c>
      <c r="C280" t="s">
        <v>59</v>
      </c>
      <c r="D280" t="s">
        <v>43</v>
      </c>
      <c r="E280" t="s">
        <v>39</v>
      </c>
      <c r="F280" t="s">
        <v>28</v>
      </c>
      <c r="G280">
        <v>35498</v>
      </c>
      <c r="H280">
        <v>48016</v>
      </c>
      <c r="I280">
        <v>3177</v>
      </c>
      <c r="J280">
        <v>82.17</v>
      </c>
      <c r="K280">
        <v>24.08</v>
      </c>
      <c r="L280">
        <v>9</v>
      </c>
      <c r="M280" t="s">
        <v>55</v>
      </c>
      <c r="N280">
        <v>2916870.66</v>
      </c>
      <c r="O280">
        <v>854791.84</v>
      </c>
      <c r="P280" t="s">
        <v>19</v>
      </c>
      <c r="Q280" t="s">
        <v>26</v>
      </c>
    </row>
    <row r="281" spans="1:17" x14ac:dyDescent="0.25">
      <c r="A281">
        <v>280</v>
      </c>
      <c r="B281" s="2">
        <v>45499</v>
      </c>
      <c r="C281" t="s">
        <v>48</v>
      </c>
      <c r="D281" t="s">
        <v>33</v>
      </c>
      <c r="E281" t="s">
        <v>57</v>
      </c>
      <c r="F281" t="s">
        <v>40</v>
      </c>
      <c r="G281">
        <v>55150</v>
      </c>
      <c r="H281">
        <v>121832</v>
      </c>
      <c r="I281">
        <v>7914</v>
      </c>
      <c r="J281">
        <v>78.62</v>
      </c>
      <c r="K281">
        <v>24.05</v>
      </c>
      <c r="L281">
        <v>0.9</v>
      </c>
      <c r="M281" t="s">
        <v>30</v>
      </c>
      <c r="N281">
        <v>4335893</v>
      </c>
      <c r="O281">
        <v>1326357.5</v>
      </c>
      <c r="P281" t="s">
        <v>25</v>
      </c>
    </row>
    <row r="282" spans="1:17" x14ac:dyDescent="0.25">
      <c r="A282">
        <v>281</v>
      </c>
      <c r="B282" s="2">
        <v>45422</v>
      </c>
      <c r="C282" t="s">
        <v>48</v>
      </c>
      <c r="D282" t="s">
        <v>14</v>
      </c>
      <c r="E282" t="s">
        <v>15</v>
      </c>
      <c r="F282" t="s">
        <v>16</v>
      </c>
      <c r="G282">
        <v>61752</v>
      </c>
      <c r="H282">
        <v>109059</v>
      </c>
      <c r="I282">
        <v>4898</v>
      </c>
      <c r="J282" t="s">
        <v>127</v>
      </c>
      <c r="K282">
        <v>14.69</v>
      </c>
      <c r="L282">
        <v>0.7</v>
      </c>
      <c r="M282" t="s">
        <v>30</v>
      </c>
      <c r="N282">
        <v>3995971.92</v>
      </c>
      <c r="O282">
        <v>907136.88</v>
      </c>
      <c r="P282" t="s">
        <v>19</v>
      </c>
      <c r="Q282" t="s">
        <v>52</v>
      </c>
    </row>
    <row r="283" spans="1:17" x14ac:dyDescent="0.25">
      <c r="A283">
        <v>282</v>
      </c>
      <c r="B283" s="2">
        <v>45695</v>
      </c>
      <c r="C283" t="s">
        <v>27</v>
      </c>
      <c r="D283" t="s">
        <v>40</v>
      </c>
      <c r="E283" t="s">
        <v>15</v>
      </c>
      <c r="F283" t="s">
        <v>34</v>
      </c>
      <c r="G283">
        <v>123453</v>
      </c>
      <c r="H283" t="s">
        <v>128</v>
      </c>
      <c r="I283">
        <v>2335</v>
      </c>
      <c r="J283">
        <v>67.709999999999994</v>
      </c>
      <c r="K283">
        <v>18.350000000000001</v>
      </c>
      <c r="L283">
        <v>6</v>
      </c>
      <c r="M283" t="s">
        <v>60</v>
      </c>
      <c r="N283">
        <v>8359002.6299999999</v>
      </c>
      <c r="O283">
        <v>2265362.5499999998</v>
      </c>
      <c r="P283" t="s">
        <v>41</v>
      </c>
    </row>
    <row r="284" spans="1:17" x14ac:dyDescent="0.25">
      <c r="A284">
        <v>283</v>
      </c>
      <c r="B284" s="2">
        <v>45443</v>
      </c>
      <c r="C284" t="s">
        <v>27</v>
      </c>
      <c r="D284" t="s">
        <v>20</v>
      </c>
      <c r="E284" t="s">
        <v>29</v>
      </c>
      <c r="F284" t="s">
        <v>14</v>
      </c>
      <c r="G284">
        <v>67243</v>
      </c>
      <c r="H284">
        <v>89756</v>
      </c>
      <c r="I284">
        <v>1074</v>
      </c>
      <c r="J284">
        <v>79.489999999999995</v>
      </c>
      <c r="K284">
        <v>18.79</v>
      </c>
      <c r="L284">
        <v>24.7</v>
      </c>
      <c r="M284" t="s">
        <v>55</v>
      </c>
      <c r="N284">
        <v>5345146.07</v>
      </c>
      <c r="O284">
        <v>1263495.97</v>
      </c>
      <c r="P284" t="s">
        <v>25</v>
      </c>
    </row>
    <row r="285" spans="1:17" x14ac:dyDescent="0.25">
      <c r="A285">
        <v>284</v>
      </c>
      <c r="B285" s="2">
        <v>45345</v>
      </c>
      <c r="C285" t="s">
        <v>59</v>
      </c>
      <c r="D285" t="s">
        <v>22</v>
      </c>
      <c r="E285" t="s">
        <v>50</v>
      </c>
      <c r="F285" t="s">
        <v>28</v>
      </c>
      <c r="G285">
        <v>130697</v>
      </c>
      <c r="H285">
        <v>175421</v>
      </c>
      <c r="I285">
        <v>15384</v>
      </c>
      <c r="J285">
        <v>86.11</v>
      </c>
      <c r="K285">
        <v>11.7</v>
      </c>
      <c r="L285">
        <v>8.6</v>
      </c>
      <c r="M285" t="s">
        <v>129</v>
      </c>
      <c r="N285">
        <v>11254318.67</v>
      </c>
      <c r="O285">
        <v>1529154.9</v>
      </c>
      <c r="P285" t="s">
        <v>35</v>
      </c>
      <c r="Q285" t="s">
        <v>64</v>
      </c>
    </row>
    <row r="286" spans="1:17" x14ac:dyDescent="0.25">
      <c r="A286">
        <v>285</v>
      </c>
      <c r="B286" s="2">
        <v>45411</v>
      </c>
      <c r="C286" t="s">
        <v>48</v>
      </c>
      <c r="D286" t="s">
        <v>16</v>
      </c>
      <c r="E286" t="s">
        <v>46</v>
      </c>
      <c r="F286" t="s">
        <v>40</v>
      </c>
      <c r="G286">
        <v>88552</v>
      </c>
      <c r="H286">
        <v>191292</v>
      </c>
      <c r="I286">
        <v>12063</v>
      </c>
      <c r="J286">
        <v>80.209999999999994</v>
      </c>
      <c r="K286">
        <v>24.66</v>
      </c>
      <c r="L286">
        <v>7.6</v>
      </c>
      <c r="M286" t="s">
        <v>60</v>
      </c>
      <c r="N286">
        <v>7102755.9199999999</v>
      </c>
      <c r="O286">
        <v>2183692.3199999998</v>
      </c>
      <c r="P286" t="s">
        <v>35</v>
      </c>
      <c r="Q286" t="s">
        <v>36</v>
      </c>
    </row>
    <row r="287" spans="1:17" x14ac:dyDescent="0.25">
      <c r="A287">
        <v>286</v>
      </c>
      <c r="B287" s="2">
        <v>45964</v>
      </c>
      <c r="C287" t="s">
        <v>59</v>
      </c>
      <c r="D287" t="s">
        <v>116</v>
      </c>
      <c r="E287" t="s">
        <v>15</v>
      </c>
      <c r="F287" t="s">
        <v>22</v>
      </c>
      <c r="G287">
        <v>96313</v>
      </c>
      <c r="H287">
        <v>261505</v>
      </c>
      <c r="I287">
        <v>16181</v>
      </c>
      <c r="J287">
        <v>75.95</v>
      </c>
      <c r="K287">
        <v>16.690000000000001</v>
      </c>
      <c r="L287">
        <v>0</v>
      </c>
      <c r="M287" t="s">
        <v>24</v>
      </c>
      <c r="N287">
        <v>7314972.3499999996</v>
      </c>
      <c r="O287">
        <v>1607463.97</v>
      </c>
      <c r="P287" t="s">
        <v>25</v>
      </c>
      <c r="Q287" t="s">
        <v>64</v>
      </c>
    </row>
    <row r="288" spans="1:17" x14ac:dyDescent="0.25">
      <c r="A288">
        <v>287</v>
      </c>
      <c r="B288" s="2">
        <v>45919</v>
      </c>
      <c r="C288" t="s">
        <v>45</v>
      </c>
      <c r="D288" t="s">
        <v>73</v>
      </c>
      <c r="E288" t="s">
        <v>61</v>
      </c>
      <c r="F288" t="s">
        <v>14</v>
      </c>
      <c r="G288">
        <v>68426</v>
      </c>
      <c r="H288">
        <v>114137</v>
      </c>
      <c r="I288">
        <v>4980</v>
      </c>
      <c r="J288" t="s">
        <v>130</v>
      </c>
      <c r="K288">
        <v>14.54</v>
      </c>
      <c r="L288">
        <v>28.5</v>
      </c>
      <c r="M288" t="s">
        <v>55</v>
      </c>
      <c r="N288">
        <v>5567139.3600000003</v>
      </c>
      <c r="O288">
        <v>994914.04</v>
      </c>
      <c r="P288" t="s">
        <v>25</v>
      </c>
      <c r="Q288" t="s">
        <v>64</v>
      </c>
    </row>
    <row r="289" spans="1:17" x14ac:dyDescent="0.25">
      <c r="A289">
        <v>288</v>
      </c>
      <c r="B289" s="2">
        <v>45878</v>
      </c>
      <c r="C289" t="s">
        <v>13</v>
      </c>
      <c r="D289" t="s">
        <v>40</v>
      </c>
      <c r="E289" t="s">
        <v>15</v>
      </c>
      <c r="F289" t="s">
        <v>14</v>
      </c>
      <c r="G289">
        <v>145323</v>
      </c>
      <c r="H289">
        <v>294509</v>
      </c>
      <c r="I289">
        <v>27360</v>
      </c>
      <c r="J289">
        <v>74.06</v>
      </c>
      <c r="K289">
        <v>18.059999999999999</v>
      </c>
      <c r="L289">
        <v>3.6</v>
      </c>
      <c r="M289" t="s">
        <v>60</v>
      </c>
      <c r="N289">
        <v>10762621.380000001</v>
      </c>
      <c r="O289">
        <v>2624533.38</v>
      </c>
      <c r="P289" t="s">
        <v>31</v>
      </c>
      <c r="Q289" t="s">
        <v>56</v>
      </c>
    </row>
    <row r="290" spans="1:17" x14ac:dyDescent="0.25">
      <c r="A290">
        <v>289</v>
      </c>
      <c r="B290" s="2">
        <v>45916</v>
      </c>
      <c r="C290" t="s">
        <v>92</v>
      </c>
      <c r="D290" t="s">
        <v>43</v>
      </c>
      <c r="E290" t="s">
        <v>57</v>
      </c>
      <c r="F290" t="s">
        <v>106</v>
      </c>
      <c r="G290">
        <v>119225</v>
      </c>
      <c r="H290">
        <v>98658</v>
      </c>
      <c r="I290">
        <v>4172</v>
      </c>
      <c r="J290" t="s">
        <v>131</v>
      </c>
      <c r="K290">
        <v>19.440000000000001</v>
      </c>
      <c r="L290">
        <v>6.8</v>
      </c>
      <c r="M290" t="s">
        <v>60</v>
      </c>
      <c r="N290">
        <v>8370787.25</v>
      </c>
      <c r="O290">
        <v>2317734</v>
      </c>
      <c r="P290" t="s">
        <v>25</v>
      </c>
    </row>
    <row r="291" spans="1:17" x14ac:dyDescent="0.25">
      <c r="A291">
        <v>290</v>
      </c>
      <c r="B291" s="2">
        <v>45711</v>
      </c>
      <c r="C291" t="s">
        <v>59</v>
      </c>
      <c r="D291" t="s">
        <v>73</v>
      </c>
      <c r="E291" t="s">
        <v>62</v>
      </c>
      <c r="F291" t="s">
        <v>14</v>
      </c>
      <c r="G291">
        <v>74041</v>
      </c>
      <c r="H291">
        <v>149079</v>
      </c>
      <c r="I291">
        <v>14531</v>
      </c>
      <c r="J291">
        <v>71.040000000000006</v>
      </c>
      <c r="K291">
        <v>24.82</v>
      </c>
      <c r="L291">
        <v>2.5</v>
      </c>
      <c r="M291" t="s">
        <v>30</v>
      </c>
      <c r="N291">
        <v>5259872.6399999997</v>
      </c>
      <c r="O291">
        <v>1837697.62</v>
      </c>
      <c r="P291" t="s">
        <v>25</v>
      </c>
      <c r="Q291" t="s">
        <v>51</v>
      </c>
    </row>
    <row r="292" spans="1:17" x14ac:dyDescent="0.25">
      <c r="A292">
        <v>291</v>
      </c>
      <c r="B292" s="2">
        <v>45713</v>
      </c>
      <c r="C292" t="s">
        <v>45</v>
      </c>
      <c r="D292" t="s">
        <v>40</v>
      </c>
      <c r="E292" t="s">
        <v>21</v>
      </c>
      <c r="F292" t="s">
        <v>40</v>
      </c>
      <c r="G292">
        <v>107236</v>
      </c>
      <c r="H292">
        <v>218072</v>
      </c>
      <c r="I292">
        <v>23241</v>
      </c>
      <c r="J292">
        <v>81.62</v>
      </c>
      <c r="K292">
        <v>12.4</v>
      </c>
      <c r="L292">
        <v>5</v>
      </c>
      <c r="M292" t="s">
        <v>30</v>
      </c>
      <c r="N292">
        <v>8752602.3200000003</v>
      </c>
      <c r="O292">
        <v>1329726.3999999999</v>
      </c>
      <c r="P292" t="s">
        <v>19</v>
      </c>
      <c r="Q292" t="s">
        <v>67</v>
      </c>
    </row>
    <row r="293" spans="1:17" x14ac:dyDescent="0.25">
      <c r="A293">
        <v>292</v>
      </c>
      <c r="B293" s="2">
        <v>45395</v>
      </c>
      <c r="C293" t="s">
        <v>37</v>
      </c>
      <c r="D293" t="s">
        <v>20</v>
      </c>
      <c r="E293" t="s">
        <v>57</v>
      </c>
      <c r="F293" t="s">
        <v>58</v>
      </c>
      <c r="G293">
        <v>99630</v>
      </c>
      <c r="H293">
        <v>263176</v>
      </c>
      <c r="I293">
        <v>22627</v>
      </c>
      <c r="J293">
        <v>91.7</v>
      </c>
      <c r="K293">
        <v>17.260000000000002</v>
      </c>
      <c r="L293">
        <v>0.9</v>
      </c>
      <c r="M293" t="s">
        <v>30</v>
      </c>
      <c r="N293">
        <v>9136071</v>
      </c>
      <c r="O293">
        <v>1719613.8</v>
      </c>
      <c r="P293" t="s">
        <v>25</v>
      </c>
    </row>
    <row r="294" spans="1:17" x14ac:dyDescent="0.25">
      <c r="A294">
        <v>293</v>
      </c>
      <c r="B294" s="2">
        <v>45545</v>
      </c>
      <c r="C294" t="s">
        <v>32</v>
      </c>
      <c r="D294" t="s">
        <v>20</v>
      </c>
      <c r="E294" t="s">
        <v>46</v>
      </c>
      <c r="F294" t="s">
        <v>28</v>
      </c>
      <c r="G294">
        <v>43466</v>
      </c>
      <c r="H294">
        <v>92710</v>
      </c>
      <c r="I294">
        <v>10417</v>
      </c>
      <c r="J294">
        <v>80.28</v>
      </c>
      <c r="K294">
        <v>21.24</v>
      </c>
      <c r="L294">
        <v>2.7</v>
      </c>
      <c r="M294" t="s">
        <v>24</v>
      </c>
      <c r="N294">
        <v>3489450.48</v>
      </c>
      <c r="O294">
        <v>923217.84</v>
      </c>
      <c r="P294" t="s">
        <v>31</v>
      </c>
    </row>
    <row r="295" spans="1:17" x14ac:dyDescent="0.25">
      <c r="A295">
        <v>294</v>
      </c>
      <c r="B295" s="2">
        <v>45518</v>
      </c>
      <c r="C295" t="s">
        <v>27</v>
      </c>
      <c r="D295" t="s">
        <v>73</v>
      </c>
      <c r="E295" t="s">
        <v>61</v>
      </c>
      <c r="F295" t="s">
        <v>63</v>
      </c>
      <c r="G295">
        <v>104285</v>
      </c>
      <c r="H295">
        <v>218857</v>
      </c>
      <c r="I295">
        <v>28827</v>
      </c>
      <c r="J295">
        <v>72</v>
      </c>
      <c r="K295">
        <v>21.32</v>
      </c>
      <c r="L295">
        <v>18.8</v>
      </c>
      <c r="M295" t="s">
        <v>55</v>
      </c>
      <c r="N295">
        <v>7508520</v>
      </c>
      <c r="O295">
        <v>2223356.2000000002</v>
      </c>
      <c r="P295" t="s">
        <v>41</v>
      </c>
      <c r="Q295" t="s">
        <v>44</v>
      </c>
    </row>
    <row r="296" spans="1:17" x14ac:dyDescent="0.25">
      <c r="A296">
        <v>295</v>
      </c>
      <c r="B296" s="2">
        <v>45403</v>
      </c>
      <c r="C296" t="s">
        <v>48</v>
      </c>
      <c r="D296" t="s">
        <v>28</v>
      </c>
      <c r="E296" t="s">
        <v>61</v>
      </c>
      <c r="F296" t="s">
        <v>28</v>
      </c>
      <c r="G296">
        <v>80628</v>
      </c>
      <c r="H296">
        <v>143695</v>
      </c>
      <c r="I296">
        <v>18756</v>
      </c>
      <c r="J296">
        <v>63.81</v>
      </c>
      <c r="K296">
        <v>15.24</v>
      </c>
      <c r="M296" t="s">
        <v>24</v>
      </c>
      <c r="N296">
        <v>5144872.68</v>
      </c>
      <c r="O296">
        <v>1228770.72</v>
      </c>
      <c r="P296" t="s">
        <v>41</v>
      </c>
      <c r="Q296" t="s">
        <v>51</v>
      </c>
    </row>
    <row r="297" spans="1:17" x14ac:dyDescent="0.25">
      <c r="A297">
        <v>296</v>
      </c>
      <c r="B297" s="2">
        <v>45801</v>
      </c>
      <c r="C297" t="s">
        <v>42</v>
      </c>
      <c r="D297" t="s">
        <v>58</v>
      </c>
      <c r="E297" t="s">
        <v>50</v>
      </c>
      <c r="F297" t="s">
        <v>58</v>
      </c>
      <c r="G297">
        <v>102561</v>
      </c>
      <c r="H297">
        <v>135429</v>
      </c>
      <c r="I297">
        <v>4162</v>
      </c>
      <c r="J297">
        <v>74.989999999999995</v>
      </c>
      <c r="K297">
        <v>25</v>
      </c>
      <c r="L297">
        <v>0</v>
      </c>
      <c r="M297" t="s">
        <v>30</v>
      </c>
      <c r="N297">
        <v>7691049.3899999997</v>
      </c>
      <c r="O297">
        <v>2564025</v>
      </c>
      <c r="P297" t="s">
        <v>35</v>
      </c>
      <c r="Q297" t="s">
        <v>56</v>
      </c>
    </row>
    <row r="298" spans="1:17" x14ac:dyDescent="0.25">
      <c r="A298">
        <v>297</v>
      </c>
      <c r="B298" s="2">
        <v>45764</v>
      </c>
      <c r="C298" t="s">
        <v>65</v>
      </c>
      <c r="D298" t="s">
        <v>16</v>
      </c>
      <c r="E298" t="s">
        <v>21</v>
      </c>
      <c r="F298" t="s">
        <v>22</v>
      </c>
      <c r="G298">
        <v>54377</v>
      </c>
      <c r="I298">
        <v>3768</v>
      </c>
      <c r="J298">
        <v>69.69</v>
      </c>
      <c r="K298">
        <v>18.54</v>
      </c>
      <c r="L298">
        <v>52.5</v>
      </c>
      <c r="M298" t="s">
        <v>47</v>
      </c>
      <c r="N298">
        <v>3789533.13</v>
      </c>
      <c r="O298">
        <v>1008149.58</v>
      </c>
      <c r="P298" t="s">
        <v>41</v>
      </c>
      <c r="Q298" t="s">
        <v>52</v>
      </c>
    </row>
    <row r="299" spans="1:17" x14ac:dyDescent="0.25">
      <c r="A299">
        <v>298</v>
      </c>
      <c r="B299" s="2">
        <v>45390</v>
      </c>
      <c r="C299" t="s">
        <v>48</v>
      </c>
      <c r="D299" t="s">
        <v>58</v>
      </c>
      <c r="E299" t="s">
        <v>15</v>
      </c>
      <c r="F299" t="s">
        <v>63</v>
      </c>
      <c r="G299">
        <v>83149</v>
      </c>
      <c r="H299">
        <v>197777</v>
      </c>
      <c r="I299">
        <v>9892</v>
      </c>
      <c r="J299">
        <v>64.72</v>
      </c>
      <c r="K299">
        <v>9.42</v>
      </c>
      <c r="L299">
        <v>22.2</v>
      </c>
      <c r="M299" t="s">
        <v>18</v>
      </c>
      <c r="N299">
        <v>5381403.2800000003</v>
      </c>
      <c r="O299">
        <v>783263.58</v>
      </c>
      <c r="P299" t="s">
        <v>25</v>
      </c>
      <c r="Q299" t="s">
        <v>67</v>
      </c>
    </row>
    <row r="300" spans="1:17" x14ac:dyDescent="0.25">
      <c r="A300">
        <v>299</v>
      </c>
      <c r="B300" s="2">
        <v>45444</v>
      </c>
      <c r="C300" t="s">
        <v>70</v>
      </c>
      <c r="D300" t="s">
        <v>28</v>
      </c>
      <c r="E300" t="s">
        <v>57</v>
      </c>
      <c r="F300" t="s">
        <v>40</v>
      </c>
      <c r="H300">
        <v>154774</v>
      </c>
      <c r="I300">
        <v>3611</v>
      </c>
      <c r="J300" t="s">
        <v>132</v>
      </c>
      <c r="K300">
        <v>20.83</v>
      </c>
      <c r="L300">
        <v>4</v>
      </c>
      <c r="M300" t="s">
        <v>133</v>
      </c>
      <c r="N300">
        <v>4067867.97</v>
      </c>
      <c r="O300">
        <v>1262985.3899999999</v>
      </c>
      <c r="P300" t="s">
        <v>25</v>
      </c>
      <c r="Q300" t="s">
        <v>64</v>
      </c>
    </row>
    <row r="301" spans="1:17" x14ac:dyDescent="0.25">
      <c r="A301">
        <v>300</v>
      </c>
      <c r="B301" s="2">
        <v>45629</v>
      </c>
      <c r="C301" t="s">
        <v>59</v>
      </c>
      <c r="D301" t="s">
        <v>20</v>
      </c>
      <c r="E301" t="s">
        <v>46</v>
      </c>
      <c r="F301" t="s">
        <v>22</v>
      </c>
      <c r="G301">
        <v>87202</v>
      </c>
      <c r="H301">
        <v>215896</v>
      </c>
      <c r="I301">
        <v>26261</v>
      </c>
      <c r="J301">
        <v>60.88</v>
      </c>
      <c r="K301">
        <v>12.4</v>
      </c>
      <c r="L301">
        <v>63.2</v>
      </c>
      <c r="M301" t="s">
        <v>47</v>
      </c>
      <c r="N301">
        <v>5308857.76</v>
      </c>
      <c r="O301">
        <v>1081304.8</v>
      </c>
      <c r="P301" t="s">
        <v>41</v>
      </c>
      <c r="Q301" t="s">
        <v>67</v>
      </c>
    </row>
    <row r="302" spans="1:17" x14ac:dyDescent="0.25">
      <c r="A302">
        <v>301</v>
      </c>
      <c r="B302" s="2">
        <v>45997</v>
      </c>
      <c r="C302" t="s">
        <v>70</v>
      </c>
      <c r="D302" t="s">
        <v>33</v>
      </c>
      <c r="E302" t="s">
        <v>61</v>
      </c>
      <c r="F302" t="s">
        <v>28</v>
      </c>
      <c r="G302">
        <v>54470</v>
      </c>
      <c r="H302" t="s">
        <v>134</v>
      </c>
      <c r="I302">
        <v>4749</v>
      </c>
      <c r="J302">
        <v>90.73</v>
      </c>
      <c r="K302">
        <v>13.59</v>
      </c>
      <c r="L302">
        <v>34.9</v>
      </c>
      <c r="M302" t="s">
        <v>18</v>
      </c>
      <c r="N302">
        <v>4942063.0999999996</v>
      </c>
      <c r="O302">
        <v>740247.3</v>
      </c>
      <c r="P302" t="s">
        <v>25</v>
      </c>
    </row>
    <row r="303" spans="1:17" x14ac:dyDescent="0.25">
      <c r="A303">
        <v>302</v>
      </c>
      <c r="B303" s="2">
        <v>45454</v>
      </c>
      <c r="C303" t="s">
        <v>32</v>
      </c>
      <c r="D303" t="s">
        <v>43</v>
      </c>
      <c r="E303" t="s">
        <v>29</v>
      </c>
      <c r="F303" t="s">
        <v>63</v>
      </c>
      <c r="G303">
        <v>98363</v>
      </c>
      <c r="H303">
        <v>148385</v>
      </c>
      <c r="I303">
        <v>3516</v>
      </c>
      <c r="J303">
        <v>91.96</v>
      </c>
      <c r="K303">
        <v>16.88</v>
      </c>
      <c r="L303">
        <v>6.1</v>
      </c>
      <c r="M303" t="s">
        <v>30</v>
      </c>
      <c r="N303">
        <v>9045461.4800000004</v>
      </c>
      <c r="O303">
        <v>1660367.44</v>
      </c>
      <c r="P303" t="s">
        <v>41</v>
      </c>
    </row>
    <row r="304" spans="1:17" x14ac:dyDescent="0.25">
      <c r="A304">
        <v>303</v>
      </c>
      <c r="B304" s="2">
        <v>46011</v>
      </c>
      <c r="C304" t="s">
        <v>65</v>
      </c>
      <c r="D304" t="s">
        <v>73</v>
      </c>
      <c r="E304" t="s">
        <v>46</v>
      </c>
      <c r="F304" t="s">
        <v>63</v>
      </c>
      <c r="G304">
        <v>98172</v>
      </c>
      <c r="H304">
        <v>89873</v>
      </c>
      <c r="I304">
        <v>5467</v>
      </c>
      <c r="J304">
        <v>65.78</v>
      </c>
      <c r="K304">
        <v>12.33</v>
      </c>
      <c r="L304">
        <v>7</v>
      </c>
      <c r="M304" t="s">
        <v>30</v>
      </c>
      <c r="N304">
        <v>6457754.1600000001</v>
      </c>
      <c r="O304">
        <v>1210460.76</v>
      </c>
      <c r="P304" t="s">
        <v>31</v>
      </c>
      <c r="Q304" t="s">
        <v>44</v>
      </c>
    </row>
    <row r="305" spans="1:17" x14ac:dyDescent="0.25">
      <c r="A305">
        <v>304</v>
      </c>
      <c r="B305" s="2">
        <v>45972</v>
      </c>
      <c r="C305" t="s">
        <v>13</v>
      </c>
      <c r="D305" t="s">
        <v>28</v>
      </c>
      <c r="E305" t="s">
        <v>15</v>
      </c>
      <c r="F305" t="s">
        <v>34</v>
      </c>
      <c r="G305">
        <v>72890</v>
      </c>
      <c r="H305">
        <v>139494</v>
      </c>
      <c r="I305">
        <v>8935</v>
      </c>
      <c r="J305">
        <v>72.41</v>
      </c>
      <c r="K305">
        <v>18.45</v>
      </c>
      <c r="L305">
        <v>6.2</v>
      </c>
      <c r="M305" t="s">
        <v>60</v>
      </c>
      <c r="N305">
        <v>5277964.9000000004</v>
      </c>
      <c r="O305">
        <v>1344820.5</v>
      </c>
      <c r="P305" t="s">
        <v>31</v>
      </c>
      <c r="Q305" t="s">
        <v>56</v>
      </c>
    </row>
    <row r="306" spans="1:17" x14ac:dyDescent="0.25">
      <c r="A306">
        <v>305</v>
      </c>
      <c r="B306" s="2">
        <v>45452</v>
      </c>
      <c r="C306" t="s">
        <v>45</v>
      </c>
      <c r="D306" t="s">
        <v>16</v>
      </c>
      <c r="E306" t="s">
        <v>50</v>
      </c>
      <c r="F306" t="s">
        <v>40</v>
      </c>
      <c r="G306">
        <v>91299</v>
      </c>
      <c r="H306">
        <v>148262</v>
      </c>
      <c r="I306">
        <v>18261</v>
      </c>
      <c r="J306" t="s">
        <v>135</v>
      </c>
      <c r="K306">
        <v>22.34</v>
      </c>
      <c r="L306">
        <v>11.2</v>
      </c>
      <c r="M306" t="s">
        <v>55</v>
      </c>
      <c r="N306">
        <v>5418595.6500000004</v>
      </c>
      <c r="O306">
        <v>2039619.66</v>
      </c>
      <c r="P306" t="s">
        <v>25</v>
      </c>
    </row>
    <row r="307" spans="1:17" x14ac:dyDescent="0.25">
      <c r="A307">
        <v>306</v>
      </c>
      <c r="B307" s="2">
        <v>45871</v>
      </c>
      <c r="C307" t="s">
        <v>136</v>
      </c>
      <c r="D307" t="s">
        <v>53</v>
      </c>
      <c r="E307" t="s">
        <v>21</v>
      </c>
      <c r="F307" t="s">
        <v>28</v>
      </c>
      <c r="G307">
        <v>111466</v>
      </c>
      <c r="H307">
        <v>115301</v>
      </c>
      <c r="I307">
        <v>6207</v>
      </c>
      <c r="J307">
        <v>95.75</v>
      </c>
      <c r="K307">
        <v>19.010000000000002</v>
      </c>
      <c r="L307">
        <v>0</v>
      </c>
      <c r="M307" t="s">
        <v>30</v>
      </c>
      <c r="N307">
        <v>10672869.5</v>
      </c>
      <c r="O307">
        <v>2118968.66</v>
      </c>
      <c r="P307" t="s">
        <v>31</v>
      </c>
      <c r="Q307" t="s">
        <v>56</v>
      </c>
    </row>
    <row r="308" spans="1:17" x14ac:dyDescent="0.25">
      <c r="A308">
        <v>307</v>
      </c>
      <c r="B308" s="2">
        <v>45689</v>
      </c>
      <c r="C308" t="s">
        <v>37</v>
      </c>
      <c r="D308" t="s">
        <v>43</v>
      </c>
      <c r="E308" t="s">
        <v>137</v>
      </c>
      <c r="F308" t="s">
        <v>34</v>
      </c>
      <c r="G308">
        <v>108004</v>
      </c>
      <c r="H308">
        <v>279876</v>
      </c>
      <c r="I308">
        <v>10233</v>
      </c>
      <c r="J308">
        <v>71.55</v>
      </c>
      <c r="K308">
        <v>16.11</v>
      </c>
      <c r="L308">
        <v>0</v>
      </c>
      <c r="M308" t="s">
        <v>30</v>
      </c>
      <c r="N308">
        <v>7727686.2000000002</v>
      </c>
      <c r="O308">
        <v>1739944.44</v>
      </c>
      <c r="P308" t="s">
        <v>25</v>
      </c>
      <c r="Q308" t="s">
        <v>26</v>
      </c>
    </row>
    <row r="309" spans="1:17" x14ac:dyDescent="0.25">
      <c r="A309">
        <v>308</v>
      </c>
      <c r="B309" s="2">
        <v>45568</v>
      </c>
      <c r="C309" t="s">
        <v>65</v>
      </c>
      <c r="D309" t="s">
        <v>43</v>
      </c>
      <c r="E309" t="s">
        <v>138</v>
      </c>
      <c r="F309" t="s">
        <v>40</v>
      </c>
      <c r="G309">
        <v>15000</v>
      </c>
      <c r="H309">
        <v>28820</v>
      </c>
      <c r="I309">
        <v>2643</v>
      </c>
      <c r="J309">
        <v>80.08</v>
      </c>
      <c r="K309">
        <v>17.82</v>
      </c>
      <c r="L309">
        <v>0.2</v>
      </c>
      <c r="M309" t="s">
        <v>30</v>
      </c>
      <c r="N309">
        <v>1201200</v>
      </c>
      <c r="O309">
        <v>267300</v>
      </c>
      <c r="P309" t="s">
        <v>41</v>
      </c>
      <c r="Q309" t="s">
        <v>52</v>
      </c>
    </row>
    <row r="310" spans="1:17" x14ac:dyDescent="0.25">
      <c r="A310">
        <v>309</v>
      </c>
      <c r="B310" s="2">
        <v>45795</v>
      </c>
      <c r="C310" t="s">
        <v>32</v>
      </c>
      <c r="D310" t="s">
        <v>40</v>
      </c>
      <c r="E310" t="s">
        <v>21</v>
      </c>
      <c r="F310" t="s">
        <v>78</v>
      </c>
      <c r="G310">
        <v>62107</v>
      </c>
      <c r="H310">
        <v>151714</v>
      </c>
      <c r="I310">
        <v>18150</v>
      </c>
      <c r="J310">
        <v>84.71</v>
      </c>
      <c r="K310">
        <v>22.98</v>
      </c>
      <c r="L310">
        <v>4.7</v>
      </c>
      <c r="M310" t="s">
        <v>30</v>
      </c>
      <c r="N310">
        <v>5261083.97</v>
      </c>
      <c r="O310">
        <v>1427218.86</v>
      </c>
      <c r="P310" t="s">
        <v>41</v>
      </c>
    </row>
    <row r="311" spans="1:17" x14ac:dyDescent="0.25">
      <c r="A311">
        <v>310</v>
      </c>
      <c r="B311" s="2">
        <v>45683</v>
      </c>
      <c r="C311" t="s">
        <v>32</v>
      </c>
      <c r="D311" t="s">
        <v>20</v>
      </c>
      <c r="E311" t="s">
        <v>21</v>
      </c>
      <c r="F311" t="s">
        <v>14</v>
      </c>
      <c r="G311">
        <v>32425</v>
      </c>
      <c r="H311">
        <v>37836</v>
      </c>
      <c r="I311">
        <v>4584</v>
      </c>
      <c r="J311" t="s">
        <v>139</v>
      </c>
      <c r="K311">
        <v>17.04</v>
      </c>
      <c r="L311">
        <v>11.2</v>
      </c>
      <c r="M311" t="s">
        <v>30</v>
      </c>
      <c r="N311">
        <v>2480836.75</v>
      </c>
      <c r="O311">
        <v>552522</v>
      </c>
      <c r="P311" t="s">
        <v>41</v>
      </c>
      <c r="Q311" t="s">
        <v>67</v>
      </c>
    </row>
    <row r="312" spans="1:17" x14ac:dyDescent="0.25">
      <c r="A312">
        <v>311</v>
      </c>
      <c r="B312" s="2">
        <v>45426</v>
      </c>
      <c r="C312" t="s">
        <v>37</v>
      </c>
      <c r="D312" t="s">
        <v>49</v>
      </c>
      <c r="E312" t="s">
        <v>50</v>
      </c>
      <c r="F312" t="s">
        <v>40</v>
      </c>
      <c r="G312">
        <v>92296</v>
      </c>
      <c r="H312">
        <v>222163</v>
      </c>
      <c r="I312">
        <v>28266</v>
      </c>
      <c r="J312">
        <v>86.19</v>
      </c>
      <c r="K312">
        <v>17.260000000000002</v>
      </c>
      <c r="L312">
        <v>0.5</v>
      </c>
      <c r="M312" t="s">
        <v>30</v>
      </c>
      <c r="N312">
        <v>7954992.2400000002</v>
      </c>
      <c r="O312">
        <v>1593028.96</v>
      </c>
      <c r="P312" t="s">
        <v>19</v>
      </c>
      <c r="Q312" t="s">
        <v>64</v>
      </c>
    </row>
    <row r="313" spans="1:17" x14ac:dyDescent="0.25">
      <c r="A313">
        <v>312</v>
      </c>
      <c r="B313" s="2">
        <v>45486</v>
      </c>
      <c r="C313" t="s">
        <v>37</v>
      </c>
      <c r="D313" t="s">
        <v>33</v>
      </c>
      <c r="E313" t="s">
        <v>46</v>
      </c>
      <c r="F313" t="s">
        <v>58</v>
      </c>
      <c r="G313">
        <v>86728</v>
      </c>
      <c r="H313">
        <v>80928</v>
      </c>
      <c r="I313">
        <v>7630</v>
      </c>
      <c r="J313">
        <v>85.53</v>
      </c>
      <c r="K313">
        <v>19.98</v>
      </c>
      <c r="L313">
        <v>4.2</v>
      </c>
      <c r="M313" t="s">
        <v>30</v>
      </c>
      <c r="N313">
        <v>7417845.8399999999</v>
      </c>
      <c r="O313">
        <v>1732825.44</v>
      </c>
      <c r="P313" t="s">
        <v>25</v>
      </c>
    </row>
    <row r="314" spans="1:17" x14ac:dyDescent="0.25">
      <c r="A314">
        <v>313</v>
      </c>
      <c r="B314" s="2">
        <v>45692</v>
      </c>
      <c r="C314" t="s">
        <v>140</v>
      </c>
      <c r="D314" t="s">
        <v>20</v>
      </c>
      <c r="E314" t="s">
        <v>15</v>
      </c>
      <c r="F314" t="s">
        <v>16</v>
      </c>
      <c r="G314">
        <v>89181</v>
      </c>
      <c r="H314">
        <v>249204</v>
      </c>
      <c r="I314">
        <v>20604</v>
      </c>
      <c r="J314">
        <v>72.69</v>
      </c>
      <c r="K314">
        <v>16.82</v>
      </c>
      <c r="L314">
        <v>10.7</v>
      </c>
      <c r="M314" t="s">
        <v>24</v>
      </c>
      <c r="N314">
        <v>6482566.8899999997</v>
      </c>
      <c r="O314">
        <v>1500024.42</v>
      </c>
      <c r="P314" t="s">
        <v>31</v>
      </c>
      <c r="Q314" t="s">
        <v>44</v>
      </c>
    </row>
    <row r="315" spans="1:17" x14ac:dyDescent="0.25">
      <c r="A315">
        <v>314</v>
      </c>
      <c r="B315" s="2">
        <v>45931</v>
      </c>
      <c r="C315" t="s">
        <v>27</v>
      </c>
      <c r="D315" t="s">
        <v>53</v>
      </c>
      <c r="E315" t="s">
        <v>21</v>
      </c>
      <c r="F315" t="s">
        <v>14</v>
      </c>
      <c r="G315">
        <v>36303</v>
      </c>
      <c r="H315">
        <v>62749</v>
      </c>
      <c r="I315">
        <v>6523</v>
      </c>
      <c r="J315">
        <v>72.489999999999995</v>
      </c>
      <c r="K315">
        <v>12.98</v>
      </c>
      <c r="L315">
        <v>14.3</v>
      </c>
      <c r="M315" t="s">
        <v>47</v>
      </c>
      <c r="N315">
        <v>2631604.4700000002</v>
      </c>
      <c r="O315">
        <v>471212.94</v>
      </c>
      <c r="P315" t="s">
        <v>35</v>
      </c>
      <c r="Q315" t="s">
        <v>52</v>
      </c>
    </row>
    <row r="316" spans="1:17" x14ac:dyDescent="0.25">
      <c r="A316">
        <v>315</v>
      </c>
      <c r="B316" s="2">
        <v>45324</v>
      </c>
      <c r="C316" t="s">
        <v>32</v>
      </c>
      <c r="D316" t="s">
        <v>141</v>
      </c>
      <c r="E316" t="s">
        <v>62</v>
      </c>
      <c r="F316" t="s">
        <v>14</v>
      </c>
      <c r="G316">
        <v>133681</v>
      </c>
      <c r="H316">
        <v>108365</v>
      </c>
      <c r="I316">
        <v>12417</v>
      </c>
      <c r="J316">
        <v>85.74</v>
      </c>
      <c r="K316">
        <v>17.16</v>
      </c>
      <c r="M316" t="s">
        <v>60</v>
      </c>
      <c r="N316">
        <v>11461808.939999999</v>
      </c>
      <c r="O316">
        <v>2293965.96</v>
      </c>
      <c r="P316" t="s">
        <v>25</v>
      </c>
      <c r="Q316" t="s">
        <v>52</v>
      </c>
    </row>
    <row r="317" spans="1:17" x14ac:dyDescent="0.25">
      <c r="A317">
        <v>316</v>
      </c>
      <c r="B317" s="2">
        <v>45979</v>
      </c>
      <c r="C317" t="s">
        <v>27</v>
      </c>
      <c r="D317" t="s">
        <v>43</v>
      </c>
      <c r="E317" t="s">
        <v>57</v>
      </c>
      <c r="F317" t="s">
        <v>34</v>
      </c>
      <c r="G317">
        <v>103056</v>
      </c>
      <c r="H317">
        <v>237389</v>
      </c>
      <c r="I317">
        <v>27155</v>
      </c>
      <c r="J317">
        <v>90.1</v>
      </c>
      <c r="K317">
        <v>23.59</v>
      </c>
      <c r="L317">
        <v>6.1</v>
      </c>
      <c r="M317" t="s">
        <v>60</v>
      </c>
      <c r="N317">
        <v>9285345.5999999996</v>
      </c>
      <c r="O317">
        <v>2431091.04</v>
      </c>
      <c r="P317" t="s">
        <v>35</v>
      </c>
      <c r="Q317" t="s">
        <v>67</v>
      </c>
    </row>
    <row r="318" spans="1:17" x14ac:dyDescent="0.25">
      <c r="A318">
        <v>317</v>
      </c>
      <c r="B318" s="2">
        <v>45751</v>
      </c>
      <c r="C318" t="s">
        <v>32</v>
      </c>
      <c r="D318" t="s">
        <v>40</v>
      </c>
      <c r="E318" t="s">
        <v>61</v>
      </c>
      <c r="F318" t="s">
        <v>28</v>
      </c>
      <c r="G318">
        <v>33943</v>
      </c>
      <c r="I318">
        <v>5079</v>
      </c>
      <c r="J318">
        <v>78.459999999999994</v>
      </c>
      <c r="K318">
        <v>22.3</v>
      </c>
      <c r="L318">
        <v>28.3</v>
      </c>
      <c r="M318" t="s">
        <v>55</v>
      </c>
      <c r="N318">
        <v>2663167.7799999998</v>
      </c>
      <c r="O318">
        <v>756928.9</v>
      </c>
      <c r="P318" t="s">
        <v>41</v>
      </c>
    </row>
    <row r="319" spans="1:17" x14ac:dyDescent="0.25">
      <c r="A319">
        <v>318</v>
      </c>
      <c r="B319" s="2">
        <v>45761</v>
      </c>
      <c r="C319" t="s">
        <v>45</v>
      </c>
      <c r="D319" t="s">
        <v>43</v>
      </c>
      <c r="E319" t="s">
        <v>46</v>
      </c>
      <c r="F319" t="s">
        <v>22</v>
      </c>
      <c r="G319">
        <v>85727</v>
      </c>
      <c r="H319">
        <v>167820</v>
      </c>
      <c r="I319">
        <v>15475</v>
      </c>
      <c r="J319">
        <v>79.739999999999995</v>
      </c>
      <c r="K319">
        <v>20.170000000000002</v>
      </c>
      <c r="L319">
        <v>25.6</v>
      </c>
      <c r="M319" t="s">
        <v>55</v>
      </c>
      <c r="N319">
        <v>6835870.9800000004</v>
      </c>
      <c r="O319">
        <v>1729113.59</v>
      </c>
      <c r="P319" t="s">
        <v>19</v>
      </c>
      <c r="Q319" t="s">
        <v>67</v>
      </c>
    </row>
    <row r="320" spans="1:17" x14ac:dyDescent="0.25">
      <c r="A320">
        <v>319</v>
      </c>
      <c r="B320" s="2">
        <v>45666</v>
      </c>
      <c r="C320" t="s">
        <v>48</v>
      </c>
      <c r="D320" t="s">
        <v>28</v>
      </c>
      <c r="E320" t="s">
        <v>15</v>
      </c>
      <c r="F320" t="s">
        <v>63</v>
      </c>
      <c r="G320">
        <v>64019</v>
      </c>
      <c r="H320">
        <v>82136</v>
      </c>
      <c r="I320">
        <v>3116</v>
      </c>
      <c r="J320">
        <v>68.260000000000005</v>
      </c>
      <c r="K320">
        <v>14.05</v>
      </c>
      <c r="L320">
        <v>16.100000000000001</v>
      </c>
      <c r="M320" t="s">
        <v>18</v>
      </c>
      <c r="N320">
        <v>4369936.9400000004</v>
      </c>
      <c r="O320">
        <v>899466.95</v>
      </c>
      <c r="P320" t="s">
        <v>19</v>
      </c>
      <c r="Q320" t="s">
        <v>44</v>
      </c>
    </row>
    <row r="321" spans="1:17" x14ac:dyDescent="0.25">
      <c r="A321">
        <v>320</v>
      </c>
      <c r="B321" s="2">
        <v>45313</v>
      </c>
      <c r="C321" t="s">
        <v>13</v>
      </c>
      <c r="D321" t="s">
        <v>14</v>
      </c>
      <c r="E321" t="s">
        <v>15</v>
      </c>
      <c r="F321" t="s">
        <v>34</v>
      </c>
      <c r="G321">
        <v>120519</v>
      </c>
      <c r="H321">
        <v>114968</v>
      </c>
      <c r="I321">
        <v>11554</v>
      </c>
      <c r="J321">
        <v>76.75</v>
      </c>
      <c r="K321">
        <v>12.51</v>
      </c>
      <c r="L321">
        <v>4.2</v>
      </c>
      <c r="M321" t="s">
        <v>24</v>
      </c>
      <c r="N321">
        <v>9249833.25</v>
      </c>
      <c r="O321">
        <v>1507692.69</v>
      </c>
      <c r="P321" t="s">
        <v>19</v>
      </c>
      <c r="Q321" t="s">
        <v>26</v>
      </c>
    </row>
    <row r="322" spans="1:17" x14ac:dyDescent="0.25">
      <c r="A322">
        <v>321</v>
      </c>
      <c r="B322" s="2">
        <v>45961</v>
      </c>
      <c r="C322" t="s">
        <v>70</v>
      </c>
      <c r="D322" t="s">
        <v>40</v>
      </c>
      <c r="E322" t="s">
        <v>46</v>
      </c>
      <c r="F322" t="s">
        <v>16</v>
      </c>
      <c r="G322">
        <v>129676</v>
      </c>
      <c r="H322">
        <v>174271</v>
      </c>
      <c r="I322">
        <v>17428</v>
      </c>
      <c r="K322">
        <v>22.43</v>
      </c>
      <c r="L322">
        <v>7</v>
      </c>
      <c r="M322" t="s">
        <v>30</v>
      </c>
      <c r="N322">
        <v>9677719.8800000008</v>
      </c>
      <c r="O322">
        <v>2908632.68</v>
      </c>
      <c r="P322" t="s">
        <v>35</v>
      </c>
    </row>
    <row r="323" spans="1:17" x14ac:dyDescent="0.25">
      <c r="A323">
        <v>322</v>
      </c>
      <c r="B323" s="2">
        <v>45329</v>
      </c>
      <c r="C323" t="s">
        <v>65</v>
      </c>
      <c r="D323" t="s">
        <v>53</v>
      </c>
      <c r="E323" t="s">
        <v>57</v>
      </c>
      <c r="F323" t="s">
        <v>142</v>
      </c>
      <c r="G323">
        <v>97949</v>
      </c>
      <c r="H323">
        <v>131156</v>
      </c>
      <c r="I323">
        <v>4567</v>
      </c>
      <c r="J323">
        <v>77.58</v>
      </c>
      <c r="K323">
        <v>12.31</v>
      </c>
      <c r="L323">
        <v>9.5</v>
      </c>
      <c r="M323" t="s">
        <v>60</v>
      </c>
      <c r="N323">
        <v>7598883.4199999999</v>
      </c>
      <c r="O323">
        <v>1205752.19</v>
      </c>
      <c r="P323" t="s">
        <v>25</v>
      </c>
      <c r="Q323" t="s">
        <v>51</v>
      </c>
    </row>
    <row r="324" spans="1:17" x14ac:dyDescent="0.25">
      <c r="A324">
        <v>323</v>
      </c>
      <c r="B324" s="2">
        <v>45521</v>
      </c>
      <c r="C324" t="s">
        <v>13</v>
      </c>
      <c r="D324" t="s">
        <v>16</v>
      </c>
      <c r="E324" t="s">
        <v>21</v>
      </c>
      <c r="F324" t="s">
        <v>63</v>
      </c>
      <c r="G324">
        <v>54553</v>
      </c>
      <c r="H324">
        <v>128530</v>
      </c>
      <c r="I324">
        <v>13998</v>
      </c>
      <c r="J324">
        <v>83.61</v>
      </c>
      <c r="K324">
        <v>11.9</v>
      </c>
      <c r="L324">
        <v>34.5</v>
      </c>
      <c r="M324" t="s">
        <v>18</v>
      </c>
      <c r="N324">
        <v>4561176.33</v>
      </c>
      <c r="O324">
        <v>649180.69999999995</v>
      </c>
      <c r="P324" t="s">
        <v>19</v>
      </c>
      <c r="Q324" t="s">
        <v>44</v>
      </c>
    </row>
    <row r="325" spans="1:17" x14ac:dyDescent="0.25">
      <c r="A325">
        <v>324</v>
      </c>
      <c r="B325" s="2">
        <v>45656</v>
      </c>
      <c r="C325" t="s">
        <v>37</v>
      </c>
      <c r="D325" t="s">
        <v>40</v>
      </c>
      <c r="E325" t="s">
        <v>39</v>
      </c>
      <c r="F325" t="s">
        <v>58</v>
      </c>
      <c r="G325">
        <v>30716</v>
      </c>
      <c r="H325">
        <v>78583</v>
      </c>
      <c r="I325">
        <v>3272</v>
      </c>
      <c r="J325">
        <v>89.48</v>
      </c>
      <c r="K325">
        <v>16.16</v>
      </c>
      <c r="L325">
        <v>26.1</v>
      </c>
      <c r="M325" t="s">
        <v>47</v>
      </c>
      <c r="N325">
        <v>2748467.68</v>
      </c>
      <c r="O325">
        <v>496370.56</v>
      </c>
      <c r="P325" t="s">
        <v>35</v>
      </c>
    </row>
    <row r="326" spans="1:17" x14ac:dyDescent="0.25">
      <c r="A326">
        <v>325</v>
      </c>
      <c r="B326" s="2">
        <v>45854</v>
      </c>
      <c r="C326" t="s">
        <v>37</v>
      </c>
      <c r="D326" t="s">
        <v>20</v>
      </c>
      <c r="E326" t="s">
        <v>57</v>
      </c>
      <c r="F326" t="s">
        <v>14</v>
      </c>
      <c r="G326">
        <v>78858</v>
      </c>
      <c r="H326">
        <v>204703</v>
      </c>
      <c r="I326">
        <v>25681</v>
      </c>
      <c r="K326">
        <v>13.06</v>
      </c>
      <c r="L326">
        <v>9.8000000000000007</v>
      </c>
      <c r="M326" t="s">
        <v>30</v>
      </c>
      <c r="N326">
        <v>6193507.3200000003</v>
      </c>
      <c r="O326">
        <v>1029885.48</v>
      </c>
      <c r="P326" t="s">
        <v>25</v>
      </c>
      <c r="Q326" t="s">
        <v>67</v>
      </c>
    </row>
    <row r="327" spans="1:17" x14ac:dyDescent="0.25">
      <c r="A327">
        <v>326</v>
      </c>
      <c r="B327" s="2">
        <v>45729</v>
      </c>
      <c r="C327" t="s">
        <v>45</v>
      </c>
      <c r="D327" t="s">
        <v>43</v>
      </c>
      <c r="E327" t="s">
        <v>15</v>
      </c>
      <c r="F327" t="s">
        <v>28</v>
      </c>
      <c r="G327">
        <v>115122</v>
      </c>
      <c r="H327">
        <v>224880</v>
      </c>
      <c r="I327">
        <v>4215</v>
      </c>
      <c r="J327">
        <v>75.66</v>
      </c>
      <c r="K327">
        <v>16.12</v>
      </c>
      <c r="L327">
        <v>7.2</v>
      </c>
      <c r="M327" t="s">
        <v>24</v>
      </c>
      <c r="N327">
        <v>8710130.5199999996</v>
      </c>
      <c r="O327">
        <v>1855766.64</v>
      </c>
      <c r="P327" t="s">
        <v>41</v>
      </c>
      <c r="Q327" t="s">
        <v>36</v>
      </c>
    </row>
    <row r="328" spans="1:17" x14ac:dyDescent="0.25">
      <c r="A328">
        <v>327</v>
      </c>
      <c r="B328" s="2">
        <v>45574</v>
      </c>
      <c r="C328" t="s">
        <v>140</v>
      </c>
      <c r="D328" t="s">
        <v>16</v>
      </c>
      <c r="E328" t="s">
        <v>39</v>
      </c>
      <c r="F328" t="s">
        <v>16</v>
      </c>
      <c r="G328">
        <v>75895</v>
      </c>
      <c r="H328">
        <v>66841</v>
      </c>
      <c r="I328">
        <v>4241</v>
      </c>
      <c r="J328">
        <v>71.510000000000005</v>
      </c>
      <c r="K328">
        <v>19.47</v>
      </c>
      <c r="L328">
        <v>35.9</v>
      </c>
      <c r="M328" t="s">
        <v>55</v>
      </c>
      <c r="N328">
        <v>5427251.4500000002</v>
      </c>
      <c r="O328">
        <v>1477675.65</v>
      </c>
      <c r="P328" t="s">
        <v>31</v>
      </c>
      <c r="Q328" t="s">
        <v>51</v>
      </c>
    </row>
    <row r="329" spans="1:17" x14ac:dyDescent="0.25">
      <c r="A329">
        <v>328</v>
      </c>
      <c r="B329" s="2">
        <v>45318</v>
      </c>
      <c r="C329" t="s">
        <v>42</v>
      </c>
      <c r="D329" t="s">
        <v>28</v>
      </c>
      <c r="E329" t="s">
        <v>62</v>
      </c>
      <c r="F329" t="s">
        <v>63</v>
      </c>
      <c r="G329">
        <v>69823</v>
      </c>
      <c r="H329">
        <v>57867</v>
      </c>
      <c r="I329">
        <v>6329</v>
      </c>
      <c r="J329">
        <v>73.22</v>
      </c>
      <c r="K329">
        <v>10.75</v>
      </c>
      <c r="L329">
        <v>50.6</v>
      </c>
      <c r="M329" t="s">
        <v>47</v>
      </c>
      <c r="N329">
        <v>5112440.0599999996</v>
      </c>
      <c r="O329">
        <v>750597.25</v>
      </c>
      <c r="P329" t="s">
        <v>31</v>
      </c>
    </row>
    <row r="330" spans="1:17" x14ac:dyDescent="0.25">
      <c r="A330">
        <v>329</v>
      </c>
      <c r="B330" s="2">
        <v>45517</v>
      </c>
      <c r="C330" t="s">
        <v>37</v>
      </c>
      <c r="D330" t="s">
        <v>28</v>
      </c>
      <c r="E330" t="s">
        <v>61</v>
      </c>
      <c r="F330" t="s">
        <v>22</v>
      </c>
      <c r="G330">
        <v>135047</v>
      </c>
      <c r="H330">
        <v>276742</v>
      </c>
      <c r="I330">
        <v>33867</v>
      </c>
      <c r="J330">
        <v>83.04</v>
      </c>
      <c r="K330">
        <v>22.29</v>
      </c>
      <c r="L330">
        <v>14.1</v>
      </c>
      <c r="M330" t="s">
        <v>24</v>
      </c>
      <c r="N330">
        <v>11214302.880000001</v>
      </c>
      <c r="O330">
        <v>3010197.63</v>
      </c>
      <c r="P330" t="s">
        <v>41</v>
      </c>
      <c r="Q330" t="s">
        <v>52</v>
      </c>
    </row>
    <row r="331" spans="1:17" x14ac:dyDescent="0.25">
      <c r="A331">
        <v>330</v>
      </c>
      <c r="B331" s="2">
        <v>45568</v>
      </c>
      <c r="C331" t="s">
        <v>59</v>
      </c>
      <c r="D331" t="s">
        <v>49</v>
      </c>
      <c r="E331" t="s">
        <v>46</v>
      </c>
      <c r="F331" t="s">
        <v>40</v>
      </c>
      <c r="G331">
        <v>96299</v>
      </c>
      <c r="H331">
        <v>191992</v>
      </c>
      <c r="I331">
        <v>25086</v>
      </c>
      <c r="J331">
        <v>92.04</v>
      </c>
      <c r="K331">
        <v>25.08</v>
      </c>
      <c r="L331">
        <v>23.6</v>
      </c>
      <c r="M331" t="s">
        <v>18</v>
      </c>
      <c r="N331">
        <v>8863359.9600000009</v>
      </c>
      <c r="O331">
        <v>2415178.92</v>
      </c>
      <c r="P331" t="s">
        <v>31</v>
      </c>
      <c r="Q331" t="s">
        <v>64</v>
      </c>
    </row>
    <row r="332" spans="1:17" x14ac:dyDescent="0.25">
      <c r="A332">
        <v>331</v>
      </c>
      <c r="B332" s="2">
        <v>45900</v>
      </c>
      <c r="C332" t="s">
        <v>65</v>
      </c>
      <c r="D332" t="s">
        <v>16</v>
      </c>
      <c r="E332" t="s">
        <v>21</v>
      </c>
      <c r="F332" t="s">
        <v>58</v>
      </c>
      <c r="G332">
        <v>88805</v>
      </c>
      <c r="H332">
        <v>247878</v>
      </c>
      <c r="I332">
        <v>34094</v>
      </c>
      <c r="J332">
        <v>82.48</v>
      </c>
      <c r="K332">
        <v>12.12</v>
      </c>
      <c r="L332">
        <v>4.7</v>
      </c>
      <c r="M332" t="s">
        <v>143</v>
      </c>
      <c r="N332">
        <v>7324636.4000000004</v>
      </c>
      <c r="O332">
        <v>1076316.6000000001</v>
      </c>
      <c r="P332" t="s">
        <v>25</v>
      </c>
      <c r="Q332" t="s">
        <v>64</v>
      </c>
    </row>
    <row r="333" spans="1:17" x14ac:dyDescent="0.25">
      <c r="A333">
        <v>332</v>
      </c>
      <c r="B333" s="2">
        <v>45575</v>
      </c>
      <c r="C333" t="s">
        <v>70</v>
      </c>
      <c r="D333" t="s">
        <v>33</v>
      </c>
      <c r="E333" t="s">
        <v>46</v>
      </c>
      <c r="F333" t="s">
        <v>63</v>
      </c>
      <c r="G333">
        <v>128553</v>
      </c>
      <c r="H333">
        <v>116558</v>
      </c>
      <c r="I333">
        <v>8056</v>
      </c>
      <c r="J333">
        <v>82.39</v>
      </c>
      <c r="K333">
        <v>20.77</v>
      </c>
      <c r="L333">
        <v>12</v>
      </c>
      <c r="M333" t="s">
        <v>60</v>
      </c>
      <c r="N333">
        <v>10591481.67</v>
      </c>
      <c r="O333">
        <v>2670045.81</v>
      </c>
      <c r="P333" t="s">
        <v>19</v>
      </c>
      <c r="Q333" t="s">
        <v>26</v>
      </c>
    </row>
    <row r="334" spans="1:17" x14ac:dyDescent="0.25">
      <c r="A334">
        <v>333</v>
      </c>
      <c r="B334" s="2">
        <v>45772</v>
      </c>
      <c r="C334" t="s">
        <v>37</v>
      </c>
      <c r="D334" t="s">
        <v>49</v>
      </c>
      <c r="E334" t="s">
        <v>61</v>
      </c>
      <c r="F334" t="s">
        <v>28</v>
      </c>
      <c r="G334">
        <v>88228</v>
      </c>
      <c r="H334">
        <v>192493</v>
      </c>
      <c r="I334">
        <v>19370</v>
      </c>
      <c r="J334">
        <v>87.37</v>
      </c>
      <c r="K334">
        <v>20.23</v>
      </c>
      <c r="L334">
        <v>11</v>
      </c>
      <c r="M334" t="s">
        <v>144</v>
      </c>
      <c r="N334">
        <v>7708480.3600000003</v>
      </c>
      <c r="O334">
        <v>1784852.44</v>
      </c>
      <c r="P334" t="s">
        <v>19</v>
      </c>
      <c r="Q334" t="s">
        <v>52</v>
      </c>
    </row>
    <row r="335" spans="1:17" x14ac:dyDescent="0.25">
      <c r="A335">
        <v>334</v>
      </c>
      <c r="B335" s="2">
        <v>45744</v>
      </c>
      <c r="C335" t="s">
        <v>45</v>
      </c>
      <c r="D335" t="s">
        <v>83</v>
      </c>
      <c r="E335" t="s">
        <v>15</v>
      </c>
      <c r="F335" t="s">
        <v>106</v>
      </c>
      <c r="G335">
        <v>55649</v>
      </c>
      <c r="H335">
        <v>111220</v>
      </c>
      <c r="I335">
        <v>3705</v>
      </c>
      <c r="J335">
        <v>84.94</v>
      </c>
      <c r="K335">
        <v>19.62</v>
      </c>
      <c r="L335">
        <v>0</v>
      </c>
      <c r="M335" t="s">
        <v>60</v>
      </c>
      <c r="N335">
        <v>4726826.0599999996</v>
      </c>
      <c r="O335">
        <v>1091833.3799999999</v>
      </c>
      <c r="P335" t="s">
        <v>31</v>
      </c>
      <c r="Q335" t="s">
        <v>26</v>
      </c>
    </row>
    <row r="336" spans="1:17" x14ac:dyDescent="0.25">
      <c r="A336">
        <v>335</v>
      </c>
      <c r="B336" s="2">
        <v>45950</v>
      </c>
      <c r="C336" t="s">
        <v>42</v>
      </c>
      <c r="D336" t="s">
        <v>53</v>
      </c>
      <c r="E336" t="s">
        <v>39</v>
      </c>
      <c r="F336" t="s">
        <v>28</v>
      </c>
      <c r="G336">
        <v>42090</v>
      </c>
      <c r="H336">
        <v>99257</v>
      </c>
      <c r="I336">
        <v>8860</v>
      </c>
      <c r="J336">
        <v>92.56</v>
      </c>
      <c r="K336">
        <v>21.81</v>
      </c>
      <c r="L336">
        <v>11.1</v>
      </c>
      <c r="M336" t="s">
        <v>55</v>
      </c>
      <c r="N336">
        <v>3895850.4</v>
      </c>
      <c r="O336">
        <v>917982.9</v>
      </c>
      <c r="P336" t="s">
        <v>25</v>
      </c>
      <c r="Q336" t="s">
        <v>64</v>
      </c>
    </row>
    <row r="337" spans="1:17" x14ac:dyDescent="0.25">
      <c r="A337">
        <v>336</v>
      </c>
      <c r="B337" s="2">
        <v>45807</v>
      </c>
      <c r="C337" t="s">
        <v>45</v>
      </c>
      <c r="D337" t="s">
        <v>73</v>
      </c>
      <c r="E337" t="s">
        <v>15</v>
      </c>
      <c r="F337" t="s">
        <v>58</v>
      </c>
      <c r="G337">
        <v>120395</v>
      </c>
      <c r="H337">
        <v>193086</v>
      </c>
      <c r="I337">
        <v>5789</v>
      </c>
      <c r="J337">
        <v>82</v>
      </c>
      <c r="K337">
        <v>14.08</v>
      </c>
      <c r="L337">
        <v>19.3</v>
      </c>
      <c r="M337" t="s">
        <v>60</v>
      </c>
      <c r="N337">
        <v>9872390</v>
      </c>
      <c r="O337">
        <v>1695161.6</v>
      </c>
      <c r="P337" t="s">
        <v>41</v>
      </c>
      <c r="Q337" t="s">
        <v>67</v>
      </c>
    </row>
    <row r="338" spans="1:17" x14ac:dyDescent="0.25">
      <c r="A338">
        <v>337</v>
      </c>
      <c r="B338" s="2">
        <v>45838</v>
      </c>
      <c r="C338" t="s">
        <v>37</v>
      </c>
      <c r="D338" t="s">
        <v>73</v>
      </c>
      <c r="E338" t="s">
        <v>29</v>
      </c>
      <c r="F338" t="s">
        <v>58</v>
      </c>
      <c r="G338">
        <v>45358</v>
      </c>
      <c r="H338">
        <v>90066</v>
      </c>
      <c r="I338">
        <v>5056</v>
      </c>
      <c r="J338">
        <v>82.31</v>
      </c>
      <c r="K338">
        <v>18.600000000000001</v>
      </c>
      <c r="L338">
        <v>7.8</v>
      </c>
      <c r="M338" t="s">
        <v>60</v>
      </c>
      <c r="N338">
        <v>3733416.98</v>
      </c>
      <c r="O338">
        <v>843658.8</v>
      </c>
      <c r="P338" t="s">
        <v>19</v>
      </c>
      <c r="Q338" t="s">
        <v>56</v>
      </c>
    </row>
    <row r="339" spans="1:17" x14ac:dyDescent="0.25">
      <c r="A339">
        <v>338</v>
      </c>
      <c r="B339" s="2">
        <v>45483</v>
      </c>
      <c r="C339" t="s">
        <v>65</v>
      </c>
      <c r="D339" t="s">
        <v>20</v>
      </c>
      <c r="E339" t="s">
        <v>145</v>
      </c>
      <c r="F339" t="s">
        <v>40</v>
      </c>
      <c r="G339">
        <v>56458</v>
      </c>
      <c r="H339">
        <v>69018</v>
      </c>
      <c r="I339">
        <v>8433</v>
      </c>
      <c r="J339">
        <v>76.81</v>
      </c>
      <c r="K339">
        <v>21.73</v>
      </c>
      <c r="L339">
        <v>43.3</v>
      </c>
      <c r="M339" t="s">
        <v>18</v>
      </c>
      <c r="N339">
        <v>4336538.9800000004</v>
      </c>
      <c r="O339">
        <v>1226832.3400000001</v>
      </c>
      <c r="P339" t="s">
        <v>25</v>
      </c>
    </row>
    <row r="340" spans="1:17" x14ac:dyDescent="0.25">
      <c r="A340">
        <v>339</v>
      </c>
      <c r="B340" s="2">
        <v>45340</v>
      </c>
      <c r="C340" t="s">
        <v>37</v>
      </c>
      <c r="D340" t="s">
        <v>33</v>
      </c>
      <c r="E340" t="s">
        <v>50</v>
      </c>
      <c r="F340" t="s">
        <v>16</v>
      </c>
      <c r="G340">
        <v>90005</v>
      </c>
      <c r="H340">
        <v>216487</v>
      </c>
      <c r="I340">
        <v>30230</v>
      </c>
      <c r="J340">
        <v>79.7</v>
      </c>
      <c r="K340">
        <v>14.42</v>
      </c>
      <c r="L340">
        <v>9</v>
      </c>
      <c r="M340" t="s">
        <v>30</v>
      </c>
      <c r="N340">
        <v>7173398.5</v>
      </c>
      <c r="O340">
        <v>1297872.1000000001</v>
      </c>
      <c r="P340" t="s">
        <v>35</v>
      </c>
    </row>
    <row r="341" spans="1:17" x14ac:dyDescent="0.25">
      <c r="A341">
        <v>340</v>
      </c>
      <c r="B341" s="2">
        <v>45803</v>
      </c>
      <c r="C341" t="s">
        <v>59</v>
      </c>
      <c r="D341" t="s">
        <v>16</v>
      </c>
      <c r="E341" t="s">
        <v>61</v>
      </c>
      <c r="F341" t="s">
        <v>34</v>
      </c>
      <c r="G341">
        <v>72621</v>
      </c>
      <c r="H341">
        <v>67830</v>
      </c>
      <c r="I341">
        <v>9279</v>
      </c>
      <c r="J341">
        <v>78.599999999999994</v>
      </c>
      <c r="K341">
        <v>22.77</v>
      </c>
      <c r="L341">
        <v>10.5</v>
      </c>
      <c r="M341" t="s">
        <v>18</v>
      </c>
      <c r="N341">
        <v>5708010.5999999996</v>
      </c>
      <c r="O341">
        <v>1653580.17</v>
      </c>
      <c r="P341" t="s">
        <v>35</v>
      </c>
      <c r="Q341" t="s">
        <v>36</v>
      </c>
    </row>
    <row r="342" spans="1:17" x14ac:dyDescent="0.25">
      <c r="A342">
        <v>341</v>
      </c>
      <c r="B342" s="2">
        <v>45308</v>
      </c>
      <c r="C342" t="s">
        <v>65</v>
      </c>
      <c r="D342" t="s">
        <v>73</v>
      </c>
      <c r="E342" t="s">
        <v>57</v>
      </c>
      <c r="F342" t="s">
        <v>58</v>
      </c>
      <c r="G342">
        <v>105292</v>
      </c>
      <c r="H342">
        <v>128623</v>
      </c>
      <c r="I342">
        <v>5121</v>
      </c>
      <c r="J342">
        <v>80.47</v>
      </c>
      <c r="K342">
        <v>15.33</v>
      </c>
      <c r="L342">
        <v>3.1</v>
      </c>
      <c r="M342" t="s">
        <v>30</v>
      </c>
      <c r="N342">
        <v>8472847.2400000002</v>
      </c>
      <c r="O342">
        <v>1614126.36</v>
      </c>
      <c r="P342" t="s">
        <v>31</v>
      </c>
      <c r="Q342" t="s">
        <v>44</v>
      </c>
    </row>
    <row r="343" spans="1:17" x14ac:dyDescent="0.25">
      <c r="A343">
        <v>342</v>
      </c>
      <c r="B343" s="2">
        <v>45463</v>
      </c>
      <c r="C343" t="s">
        <v>32</v>
      </c>
      <c r="D343" t="s">
        <v>49</v>
      </c>
      <c r="E343" t="s">
        <v>46</v>
      </c>
      <c r="F343" t="s">
        <v>63</v>
      </c>
      <c r="G343">
        <v>43103</v>
      </c>
      <c r="H343">
        <v>103300</v>
      </c>
      <c r="I343">
        <v>5414</v>
      </c>
      <c r="J343">
        <v>76.150000000000006</v>
      </c>
      <c r="K343">
        <v>11.19</v>
      </c>
      <c r="L343">
        <v>1.7</v>
      </c>
      <c r="M343" t="s">
        <v>24</v>
      </c>
      <c r="N343">
        <v>3282293.45</v>
      </c>
      <c r="O343">
        <v>482322.57</v>
      </c>
      <c r="P343" t="s">
        <v>41</v>
      </c>
      <c r="Q343" t="s">
        <v>44</v>
      </c>
    </row>
    <row r="344" spans="1:17" x14ac:dyDescent="0.25">
      <c r="A344">
        <v>343</v>
      </c>
      <c r="B344" s="2">
        <v>45511</v>
      </c>
      <c r="C344" t="s">
        <v>70</v>
      </c>
      <c r="D344" t="s">
        <v>53</v>
      </c>
      <c r="E344" t="s">
        <v>21</v>
      </c>
      <c r="F344" t="s">
        <v>28</v>
      </c>
      <c r="G344">
        <v>47502</v>
      </c>
      <c r="H344">
        <v>43946</v>
      </c>
      <c r="I344">
        <v>1642</v>
      </c>
      <c r="J344">
        <v>71.91</v>
      </c>
      <c r="K344">
        <v>16.47</v>
      </c>
      <c r="L344">
        <v>16.7</v>
      </c>
      <c r="M344" t="s">
        <v>146</v>
      </c>
      <c r="N344">
        <v>3415868.82</v>
      </c>
      <c r="O344">
        <v>782357.94</v>
      </c>
      <c r="P344" t="s">
        <v>41</v>
      </c>
      <c r="Q344" t="s">
        <v>26</v>
      </c>
    </row>
    <row r="345" spans="1:17" x14ac:dyDescent="0.25">
      <c r="A345">
        <v>344</v>
      </c>
      <c r="B345" s="2">
        <v>45449</v>
      </c>
      <c r="C345" t="s">
        <v>37</v>
      </c>
      <c r="D345" t="s">
        <v>53</v>
      </c>
      <c r="E345" t="s">
        <v>29</v>
      </c>
      <c r="F345" t="s">
        <v>16</v>
      </c>
      <c r="G345">
        <v>40049</v>
      </c>
      <c r="H345">
        <v>70850</v>
      </c>
      <c r="I345">
        <v>3494</v>
      </c>
      <c r="J345">
        <v>80.66</v>
      </c>
      <c r="K345">
        <v>21.52</v>
      </c>
      <c r="L345">
        <v>19.600000000000001</v>
      </c>
      <c r="M345" t="s">
        <v>47</v>
      </c>
      <c r="N345">
        <v>3230352.34</v>
      </c>
      <c r="O345">
        <v>861854.48</v>
      </c>
      <c r="P345" t="s">
        <v>31</v>
      </c>
      <c r="Q345" t="s">
        <v>56</v>
      </c>
    </row>
    <row r="346" spans="1:17" x14ac:dyDescent="0.25">
      <c r="A346">
        <v>345</v>
      </c>
      <c r="B346" s="2">
        <v>45768</v>
      </c>
      <c r="C346" t="s">
        <v>42</v>
      </c>
      <c r="D346" t="s">
        <v>58</v>
      </c>
      <c r="E346" t="s">
        <v>15</v>
      </c>
      <c r="F346" t="s">
        <v>14</v>
      </c>
      <c r="G346">
        <v>87195</v>
      </c>
      <c r="H346">
        <v>178575</v>
      </c>
      <c r="I346">
        <v>8138</v>
      </c>
      <c r="J346">
        <v>80.260000000000005</v>
      </c>
      <c r="K346">
        <v>18.95</v>
      </c>
      <c r="L346">
        <v>28.2</v>
      </c>
      <c r="M346" t="s">
        <v>18</v>
      </c>
      <c r="N346">
        <v>6998270.7000000002</v>
      </c>
      <c r="O346">
        <v>1652345.25</v>
      </c>
      <c r="P346" t="s">
        <v>35</v>
      </c>
      <c r="Q346" t="s">
        <v>51</v>
      </c>
    </row>
    <row r="347" spans="1:17" x14ac:dyDescent="0.25">
      <c r="A347">
        <v>346</v>
      </c>
      <c r="B347" s="2">
        <v>45337</v>
      </c>
      <c r="C347" t="s">
        <v>59</v>
      </c>
      <c r="D347" t="s">
        <v>53</v>
      </c>
      <c r="E347" t="s">
        <v>46</v>
      </c>
      <c r="F347" t="s">
        <v>14</v>
      </c>
      <c r="G347">
        <v>32708</v>
      </c>
      <c r="H347">
        <v>53550</v>
      </c>
      <c r="I347">
        <v>3727</v>
      </c>
      <c r="J347">
        <v>77.8</v>
      </c>
      <c r="K347">
        <v>10.46</v>
      </c>
      <c r="L347">
        <v>61</v>
      </c>
      <c r="M347" t="s">
        <v>85</v>
      </c>
      <c r="N347">
        <v>2544682.4</v>
      </c>
      <c r="O347">
        <v>342125.68</v>
      </c>
      <c r="P347" t="s">
        <v>25</v>
      </c>
      <c r="Q347" t="s">
        <v>26</v>
      </c>
    </row>
    <row r="348" spans="1:17" x14ac:dyDescent="0.25">
      <c r="A348">
        <v>347</v>
      </c>
      <c r="B348" s="2">
        <v>45664</v>
      </c>
      <c r="C348" t="s">
        <v>37</v>
      </c>
      <c r="D348" t="s">
        <v>20</v>
      </c>
      <c r="E348" t="s">
        <v>21</v>
      </c>
      <c r="F348" t="s">
        <v>34</v>
      </c>
      <c r="G348">
        <v>111255</v>
      </c>
      <c r="H348">
        <v>280853</v>
      </c>
      <c r="I348">
        <v>14268</v>
      </c>
      <c r="J348">
        <v>91.13</v>
      </c>
      <c r="K348">
        <v>22.52</v>
      </c>
      <c r="L348">
        <v>7.4</v>
      </c>
      <c r="M348" t="s">
        <v>24</v>
      </c>
      <c r="N348">
        <v>10138668.15</v>
      </c>
      <c r="O348">
        <v>2505462.6</v>
      </c>
      <c r="P348" t="s">
        <v>41</v>
      </c>
      <c r="Q348" t="s">
        <v>36</v>
      </c>
    </row>
    <row r="349" spans="1:17" x14ac:dyDescent="0.25">
      <c r="A349">
        <v>348</v>
      </c>
      <c r="B349" s="2">
        <v>45809</v>
      </c>
      <c r="C349" t="s">
        <v>70</v>
      </c>
      <c r="D349" t="s">
        <v>22</v>
      </c>
      <c r="E349" t="s">
        <v>39</v>
      </c>
      <c r="F349" t="s">
        <v>14</v>
      </c>
      <c r="G349">
        <v>131715</v>
      </c>
      <c r="H349">
        <v>234293</v>
      </c>
      <c r="I349">
        <v>24932</v>
      </c>
      <c r="J349">
        <v>79.09</v>
      </c>
      <c r="K349">
        <v>13.26</v>
      </c>
      <c r="L349">
        <v>1.5</v>
      </c>
      <c r="M349" t="s">
        <v>30</v>
      </c>
      <c r="N349">
        <v>10417339.35</v>
      </c>
      <c r="O349">
        <v>1746540.9</v>
      </c>
      <c r="P349" t="s">
        <v>41</v>
      </c>
      <c r="Q349" t="s">
        <v>67</v>
      </c>
    </row>
    <row r="350" spans="1:17" x14ac:dyDescent="0.25">
      <c r="A350">
        <v>349</v>
      </c>
      <c r="B350" s="2">
        <v>45390</v>
      </c>
      <c r="C350" t="s">
        <v>48</v>
      </c>
      <c r="D350" t="s">
        <v>20</v>
      </c>
      <c r="E350" t="s">
        <v>88</v>
      </c>
      <c r="F350" t="s">
        <v>63</v>
      </c>
      <c r="G350">
        <v>10830</v>
      </c>
      <c r="H350">
        <v>15774</v>
      </c>
      <c r="I350">
        <v>1089</v>
      </c>
      <c r="J350">
        <v>66.25</v>
      </c>
      <c r="K350">
        <v>16.3</v>
      </c>
      <c r="L350">
        <v>42.4</v>
      </c>
      <c r="M350" t="s">
        <v>18</v>
      </c>
      <c r="N350">
        <v>717487.5</v>
      </c>
      <c r="O350">
        <v>176529</v>
      </c>
      <c r="P350" t="s">
        <v>114</v>
      </c>
    </row>
    <row r="351" spans="1:17" x14ac:dyDescent="0.25">
      <c r="A351">
        <v>350</v>
      </c>
      <c r="B351" s="2">
        <v>45328</v>
      </c>
      <c r="C351" t="s">
        <v>65</v>
      </c>
      <c r="D351" t="s">
        <v>22</v>
      </c>
      <c r="E351" t="s">
        <v>21</v>
      </c>
      <c r="F351" t="s">
        <v>14</v>
      </c>
      <c r="G351">
        <v>80253</v>
      </c>
      <c r="H351">
        <v>157186</v>
      </c>
      <c r="I351">
        <v>11577</v>
      </c>
      <c r="J351">
        <v>80.760000000000005</v>
      </c>
      <c r="K351">
        <v>19.05</v>
      </c>
      <c r="L351">
        <v>0</v>
      </c>
      <c r="M351" t="s">
        <v>30</v>
      </c>
      <c r="N351">
        <v>6481232.2800000003</v>
      </c>
      <c r="O351">
        <v>1528819.65</v>
      </c>
      <c r="P351" t="s">
        <v>25</v>
      </c>
      <c r="Q351" t="s">
        <v>52</v>
      </c>
    </row>
    <row r="352" spans="1:17" x14ac:dyDescent="0.25">
      <c r="A352">
        <v>351</v>
      </c>
      <c r="B352" s="2">
        <v>45571</v>
      </c>
      <c r="C352" t="s">
        <v>37</v>
      </c>
      <c r="D352" t="s">
        <v>33</v>
      </c>
      <c r="E352" t="s">
        <v>29</v>
      </c>
      <c r="F352" t="s">
        <v>16</v>
      </c>
      <c r="G352">
        <v>58001</v>
      </c>
      <c r="H352">
        <v>123156</v>
      </c>
      <c r="I352">
        <v>3493</v>
      </c>
      <c r="J352">
        <v>83.29</v>
      </c>
      <c r="K352">
        <v>9.61</v>
      </c>
      <c r="L352">
        <v>8.3000000000000007</v>
      </c>
      <c r="M352" t="s">
        <v>30</v>
      </c>
      <c r="N352">
        <v>4830903.29</v>
      </c>
      <c r="O352">
        <v>557389.61</v>
      </c>
      <c r="P352" t="s">
        <v>31</v>
      </c>
      <c r="Q352" t="s">
        <v>52</v>
      </c>
    </row>
    <row r="353" spans="1:17" x14ac:dyDescent="0.25">
      <c r="A353">
        <v>352</v>
      </c>
      <c r="B353" s="2">
        <v>45640</v>
      </c>
      <c r="C353" t="s">
        <v>32</v>
      </c>
      <c r="D353" t="s">
        <v>20</v>
      </c>
      <c r="E353" t="s">
        <v>29</v>
      </c>
      <c r="F353" t="s">
        <v>58</v>
      </c>
      <c r="G353">
        <v>56254</v>
      </c>
      <c r="I353">
        <v>7695</v>
      </c>
      <c r="J353">
        <v>80.33</v>
      </c>
      <c r="K353">
        <v>14.37</v>
      </c>
      <c r="M353" t="s">
        <v>30</v>
      </c>
      <c r="N353">
        <v>4518883.82</v>
      </c>
      <c r="O353">
        <v>808369.98</v>
      </c>
      <c r="P353" t="s">
        <v>35</v>
      </c>
      <c r="Q353" t="s">
        <v>26</v>
      </c>
    </row>
    <row r="354" spans="1:17" x14ac:dyDescent="0.25">
      <c r="A354">
        <v>353</v>
      </c>
      <c r="B354" s="2">
        <v>45788</v>
      </c>
      <c r="C354" t="s">
        <v>59</v>
      </c>
      <c r="D354" t="s">
        <v>33</v>
      </c>
      <c r="E354" t="s">
        <v>57</v>
      </c>
      <c r="F354" t="s">
        <v>22</v>
      </c>
      <c r="G354">
        <v>106411</v>
      </c>
      <c r="H354">
        <v>115563</v>
      </c>
      <c r="I354">
        <v>6783</v>
      </c>
      <c r="J354">
        <v>76.47</v>
      </c>
      <c r="K354">
        <v>18.27</v>
      </c>
      <c r="L354">
        <v>6.2</v>
      </c>
      <c r="M354" t="s">
        <v>30</v>
      </c>
      <c r="N354">
        <v>8137249.1699999999</v>
      </c>
      <c r="O354">
        <v>1944128.97</v>
      </c>
      <c r="P354" t="s">
        <v>25</v>
      </c>
    </row>
    <row r="355" spans="1:17" x14ac:dyDescent="0.25">
      <c r="A355">
        <v>354</v>
      </c>
      <c r="B355" s="2">
        <v>45593</v>
      </c>
      <c r="C355" t="s">
        <v>65</v>
      </c>
      <c r="D355" t="s">
        <v>43</v>
      </c>
      <c r="E355" t="s">
        <v>62</v>
      </c>
      <c r="G355">
        <v>79030</v>
      </c>
      <c r="H355">
        <v>196804</v>
      </c>
      <c r="I355">
        <v>22331</v>
      </c>
      <c r="J355">
        <v>87.56</v>
      </c>
      <c r="K355">
        <v>18.46</v>
      </c>
      <c r="L355">
        <v>0</v>
      </c>
      <c r="M355" t="s">
        <v>60</v>
      </c>
      <c r="N355">
        <v>6919866.7999999998</v>
      </c>
      <c r="O355">
        <v>1458893.8</v>
      </c>
      <c r="P355" t="s">
        <v>19</v>
      </c>
      <c r="Q355" t="s">
        <v>26</v>
      </c>
    </row>
    <row r="356" spans="1:17" x14ac:dyDescent="0.25">
      <c r="A356">
        <v>355</v>
      </c>
      <c r="B356" s="2">
        <v>45472</v>
      </c>
      <c r="C356" t="s">
        <v>42</v>
      </c>
      <c r="D356" t="s">
        <v>123</v>
      </c>
      <c r="E356" t="s">
        <v>15</v>
      </c>
      <c r="F356" t="s">
        <v>58</v>
      </c>
      <c r="G356">
        <v>110599</v>
      </c>
      <c r="H356">
        <v>281822</v>
      </c>
      <c r="I356">
        <v>11965</v>
      </c>
      <c r="J356">
        <v>70.180000000000007</v>
      </c>
      <c r="K356">
        <v>15.27</v>
      </c>
      <c r="L356">
        <v>0.6</v>
      </c>
      <c r="M356" t="s">
        <v>30</v>
      </c>
      <c r="N356">
        <v>7761837.8200000003</v>
      </c>
      <c r="O356">
        <v>1688846.73</v>
      </c>
      <c r="P356" t="s">
        <v>31</v>
      </c>
      <c r="Q356" t="s">
        <v>36</v>
      </c>
    </row>
    <row r="357" spans="1:17" x14ac:dyDescent="0.25">
      <c r="A357">
        <v>356</v>
      </c>
      <c r="B357" s="2">
        <v>45898</v>
      </c>
      <c r="C357" t="s">
        <v>147</v>
      </c>
      <c r="D357" t="s">
        <v>49</v>
      </c>
      <c r="E357" t="s">
        <v>39</v>
      </c>
      <c r="F357" t="s">
        <v>40</v>
      </c>
      <c r="G357">
        <v>103885</v>
      </c>
      <c r="I357">
        <v>7981</v>
      </c>
      <c r="J357">
        <v>81</v>
      </c>
      <c r="K357">
        <v>23.42</v>
      </c>
      <c r="L357">
        <v>7.4</v>
      </c>
      <c r="M357" t="s">
        <v>24</v>
      </c>
      <c r="N357">
        <v>8414685</v>
      </c>
      <c r="O357">
        <v>2432986.7000000002</v>
      </c>
      <c r="P357" t="s">
        <v>19</v>
      </c>
    </row>
    <row r="358" spans="1:17" x14ac:dyDescent="0.25">
      <c r="A358">
        <v>357</v>
      </c>
      <c r="B358" s="2">
        <v>45390</v>
      </c>
      <c r="C358" t="s">
        <v>27</v>
      </c>
      <c r="D358" t="s">
        <v>16</v>
      </c>
      <c r="E358" t="s">
        <v>148</v>
      </c>
      <c r="F358" t="s">
        <v>40</v>
      </c>
      <c r="G358">
        <v>40607</v>
      </c>
      <c r="H358">
        <v>49341</v>
      </c>
      <c r="I358">
        <v>2021</v>
      </c>
      <c r="J358">
        <v>75.91</v>
      </c>
      <c r="K358">
        <v>21.32</v>
      </c>
      <c r="L358">
        <v>12.5</v>
      </c>
      <c r="M358" t="s">
        <v>47</v>
      </c>
      <c r="N358">
        <v>3082477.37</v>
      </c>
      <c r="O358">
        <v>865741.24</v>
      </c>
      <c r="P358" t="s">
        <v>25</v>
      </c>
    </row>
    <row r="359" spans="1:17" x14ac:dyDescent="0.25">
      <c r="A359">
        <v>358</v>
      </c>
      <c r="B359" s="2">
        <v>45991</v>
      </c>
      <c r="C359" t="s">
        <v>27</v>
      </c>
      <c r="D359" t="s">
        <v>22</v>
      </c>
      <c r="E359" t="s">
        <v>50</v>
      </c>
      <c r="F359" t="s">
        <v>28</v>
      </c>
      <c r="G359">
        <v>57655</v>
      </c>
      <c r="H359">
        <v>95706</v>
      </c>
      <c r="I359">
        <v>8384</v>
      </c>
      <c r="J359">
        <v>85.12</v>
      </c>
      <c r="K359">
        <v>24.36</v>
      </c>
      <c r="L359">
        <v>19.600000000000001</v>
      </c>
      <c r="M359" t="s">
        <v>47</v>
      </c>
      <c r="N359">
        <v>4907593.5999999996</v>
      </c>
      <c r="O359">
        <v>1404475.8</v>
      </c>
      <c r="P359" t="s">
        <v>35</v>
      </c>
      <c r="Q359" t="s">
        <v>56</v>
      </c>
    </row>
    <row r="360" spans="1:17" x14ac:dyDescent="0.25">
      <c r="A360">
        <v>359</v>
      </c>
      <c r="B360" s="2">
        <v>45407</v>
      </c>
      <c r="C360" t="s">
        <v>65</v>
      </c>
      <c r="D360" t="s">
        <v>49</v>
      </c>
      <c r="E360" t="s">
        <v>57</v>
      </c>
      <c r="F360" t="s">
        <v>40</v>
      </c>
      <c r="G360">
        <v>130149</v>
      </c>
      <c r="H360">
        <v>237022</v>
      </c>
      <c r="I360">
        <v>21324</v>
      </c>
      <c r="J360">
        <v>75.08</v>
      </c>
      <c r="K360">
        <v>15.6</v>
      </c>
      <c r="L360">
        <v>0</v>
      </c>
      <c r="M360" t="s">
        <v>60</v>
      </c>
      <c r="N360">
        <v>9771586.9199999999</v>
      </c>
      <c r="O360">
        <v>2030324.4</v>
      </c>
      <c r="P360" t="s">
        <v>41</v>
      </c>
      <c r="Q360" t="s">
        <v>44</v>
      </c>
    </row>
    <row r="361" spans="1:17" x14ac:dyDescent="0.25">
      <c r="A361">
        <v>360</v>
      </c>
      <c r="B361" s="2">
        <v>45482</v>
      </c>
      <c r="C361" t="s">
        <v>32</v>
      </c>
      <c r="D361" t="s">
        <v>28</v>
      </c>
      <c r="E361" t="s">
        <v>46</v>
      </c>
      <c r="F361" t="s">
        <v>40</v>
      </c>
      <c r="G361">
        <v>95638</v>
      </c>
      <c r="H361">
        <v>83188</v>
      </c>
      <c r="I361">
        <v>6792</v>
      </c>
      <c r="J361">
        <v>85.09</v>
      </c>
      <c r="K361">
        <v>15.4</v>
      </c>
      <c r="L361">
        <v>4</v>
      </c>
      <c r="M361" t="s">
        <v>60</v>
      </c>
      <c r="N361">
        <v>8137837.4199999999</v>
      </c>
      <c r="O361">
        <v>1472825.2</v>
      </c>
      <c r="P361" t="s">
        <v>41</v>
      </c>
      <c r="Q361" t="s">
        <v>67</v>
      </c>
    </row>
    <row r="362" spans="1:17" x14ac:dyDescent="0.25">
      <c r="A362">
        <v>361</v>
      </c>
      <c r="B362" s="2">
        <v>45544</v>
      </c>
      <c r="C362" t="s">
        <v>70</v>
      </c>
      <c r="D362" t="s">
        <v>14</v>
      </c>
      <c r="E362" t="s">
        <v>46</v>
      </c>
      <c r="F362" t="s">
        <v>14</v>
      </c>
      <c r="G362">
        <v>107067</v>
      </c>
      <c r="H362">
        <v>109549</v>
      </c>
      <c r="I362">
        <v>9759</v>
      </c>
      <c r="J362">
        <v>76.25</v>
      </c>
      <c r="K362">
        <v>11.79</v>
      </c>
      <c r="L362">
        <v>10</v>
      </c>
      <c r="M362" t="s">
        <v>18</v>
      </c>
      <c r="N362">
        <v>8163858.75</v>
      </c>
      <c r="O362">
        <v>1262319.93</v>
      </c>
      <c r="P362" t="s">
        <v>19</v>
      </c>
    </row>
    <row r="363" spans="1:17" x14ac:dyDescent="0.25">
      <c r="A363">
        <v>362</v>
      </c>
      <c r="B363" s="2">
        <v>45452</v>
      </c>
      <c r="C363" t="s">
        <v>37</v>
      </c>
      <c r="D363" t="s">
        <v>20</v>
      </c>
      <c r="E363" t="s">
        <v>62</v>
      </c>
      <c r="F363" t="s">
        <v>34</v>
      </c>
      <c r="G363">
        <v>53822</v>
      </c>
      <c r="H363">
        <v>56565</v>
      </c>
      <c r="I363">
        <v>6248</v>
      </c>
      <c r="J363">
        <v>73.63</v>
      </c>
      <c r="K363">
        <v>22.88</v>
      </c>
      <c r="L363">
        <v>17.8</v>
      </c>
      <c r="M363" t="s">
        <v>144</v>
      </c>
      <c r="N363">
        <v>3962913.86</v>
      </c>
      <c r="O363">
        <v>1231447.3600000001</v>
      </c>
      <c r="P363" t="s">
        <v>25</v>
      </c>
      <c r="Q363" t="s">
        <v>26</v>
      </c>
    </row>
    <row r="364" spans="1:17" x14ac:dyDescent="0.25">
      <c r="A364">
        <v>363</v>
      </c>
      <c r="B364" s="2">
        <v>45547</v>
      </c>
      <c r="C364" t="s">
        <v>45</v>
      </c>
      <c r="D364" t="s">
        <v>20</v>
      </c>
      <c r="E364" t="s">
        <v>50</v>
      </c>
      <c r="F364" t="s">
        <v>40</v>
      </c>
      <c r="G364" t="s">
        <v>149</v>
      </c>
      <c r="H364">
        <v>185213</v>
      </c>
      <c r="I364">
        <v>3445</v>
      </c>
      <c r="J364">
        <v>69.05</v>
      </c>
      <c r="K364">
        <v>20.97</v>
      </c>
      <c r="L364">
        <v>4.5999999999999996</v>
      </c>
      <c r="M364" t="s">
        <v>30</v>
      </c>
      <c r="N364">
        <v>8121799.0999999996</v>
      </c>
      <c r="O364">
        <v>2466533.34</v>
      </c>
      <c r="P364" t="s">
        <v>35</v>
      </c>
      <c r="Q364" t="s">
        <v>67</v>
      </c>
    </row>
    <row r="365" spans="1:17" x14ac:dyDescent="0.25">
      <c r="A365">
        <v>364</v>
      </c>
      <c r="B365" s="2">
        <v>45614</v>
      </c>
      <c r="C365" t="s">
        <v>59</v>
      </c>
      <c r="D365" t="s">
        <v>58</v>
      </c>
      <c r="E365" t="s">
        <v>39</v>
      </c>
      <c r="F365" t="s">
        <v>14</v>
      </c>
      <c r="G365">
        <v>141015</v>
      </c>
      <c r="H365">
        <v>121302</v>
      </c>
      <c r="I365">
        <v>16375</v>
      </c>
      <c r="J365">
        <v>79.099999999999994</v>
      </c>
      <c r="K365">
        <v>15.19</v>
      </c>
      <c r="L365">
        <v>0</v>
      </c>
      <c r="M365" t="s">
        <v>24</v>
      </c>
      <c r="N365">
        <v>11154286.5</v>
      </c>
      <c r="O365">
        <v>2142017.85</v>
      </c>
      <c r="P365" t="s">
        <v>19</v>
      </c>
      <c r="Q365" t="s">
        <v>67</v>
      </c>
    </row>
    <row r="366" spans="1:17" x14ac:dyDescent="0.25">
      <c r="A366">
        <v>365</v>
      </c>
      <c r="B366" s="2">
        <v>45419</v>
      </c>
      <c r="C366" t="s">
        <v>136</v>
      </c>
      <c r="D366" t="s">
        <v>22</v>
      </c>
      <c r="E366" t="s">
        <v>46</v>
      </c>
      <c r="F366" t="s">
        <v>14</v>
      </c>
      <c r="G366">
        <v>110162</v>
      </c>
      <c r="H366">
        <v>237619</v>
      </c>
      <c r="I366">
        <v>12185</v>
      </c>
      <c r="J366">
        <v>79.569999999999993</v>
      </c>
      <c r="K366">
        <v>20.78</v>
      </c>
      <c r="L366">
        <v>0</v>
      </c>
      <c r="M366" t="s">
        <v>30</v>
      </c>
      <c r="N366">
        <v>8765590.3399999999</v>
      </c>
      <c r="O366">
        <v>2289166.36</v>
      </c>
      <c r="P366" t="s">
        <v>41</v>
      </c>
      <c r="Q366" t="s">
        <v>36</v>
      </c>
    </row>
    <row r="367" spans="1:17" x14ac:dyDescent="0.25">
      <c r="A367">
        <v>366</v>
      </c>
      <c r="B367" s="2">
        <v>45309</v>
      </c>
      <c r="C367" t="s">
        <v>59</v>
      </c>
      <c r="D367" t="s">
        <v>33</v>
      </c>
      <c r="E367" t="s">
        <v>29</v>
      </c>
      <c r="F367" t="s">
        <v>58</v>
      </c>
      <c r="G367" t="s">
        <v>150</v>
      </c>
      <c r="H367">
        <v>286142</v>
      </c>
      <c r="I367">
        <v>3244</v>
      </c>
      <c r="J367">
        <v>82.27</v>
      </c>
      <c r="K367">
        <v>14.15</v>
      </c>
      <c r="L367">
        <v>0</v>
      </c>
      <c r="M367" t="s">
        <v>30</v>
      </c>
      <c r="N367">
        <v>8633413.8000000007</v>
      </c>
      <c r="O367">
        <v>1484901</v>
      </c>
      <c r="P367" t="s">
        <v>35</v>
      </c>
      <c r="Q367" t="s">
        <v>56</v>
      </c>
    </row>
    <row r="368" spans="1:17" x14ac:dyDescent="0.25">
      <c r="A368">
        <v>367</v>
      </c>
      <c r="B368" s="2">
        <v>45857</v>
      </c>
      <c r="C368" t="s">
        <v>42</v>
      </c>
      <c r="D368" t="s">
        <v>43</v>
      </c>
      <c r="E368" t="s">
        <v>62</v>
      </c>
      <c r="F368" t="s">
        <v>14</v>
      </c>
      <c r="G368">
        <v>124737</v>
      </c>
      <c r="H368">
        <v>119483</v>
      </c>
      <c r="I368">
        <v>8073</v>
      </c>
      <c r="J368">
        <v>86.31</v>
      </c>
      <c r="K368">
        <v>13.65</v>
      </c>
      <c r="L368">
        <v>0</v>
      </c>
      <c r="M368" t="s">
        <v>30</v>
      </c>
      <c r="N368">
        <v>10766050.470000001</v>
      </c>
      <c r="O368">
        <v>1702660.05</v>
      </c>
      <c r="P368" t="s">
        <v>41</v>
      </c>
      <c r="Q368" t="s">
        <v>64</v>
      </c>
    </row>
    <row r="369" spans="1:17" x14ac:dyDescent="0.25">
      <c r="A369">
        <v>368</v>
      </c>
      <c r="B369" s="2">
        <v>45861</v>
      </c>
      <c r="C369" t="s">
        <v>59</v>
      </c>
      <c r="D369" t="s">
        <v>73</v>
      </c>
      <c r="E369" t="s">
        <v>29</v>
      </c>
      <c r="F369" t="s">
        <v>16</v>
      </c>
      <c r="G369">
        <v>70394</v>
      </c>
      <c r="H369">
        <v>187055</v>
      </c>
      <c r="I369">
        <v>3374</v>
      </c>
      <c r="J369">
        <v>67.989999999999995</v>
      </c>
      <c r="K369">
        <v>16.13</v>
      </c>
      <c r="L369">
        <v>0</v>
      </c>
      <c r="M369" t="s">
        <v>30</v>
      </c>
      <c r="N369">
        <v>4786088.0599999996</v>
      </c>
      <c r="O369">
        <v>1135455.22</v>
      </c>
      <c r="P369" t="s">
        <v>35</v>
      </c>
      <c r="Q369" t="s">
        <v>64</v>
      </c>
    </row>
    <row r="370" spans="1:17" x14ac:dyDescent="0.25">
      <c r="A370">
        <v>369</v>
      </c>
      <c r="B370" s="2">
        <v>45614</v>
      </c>
      <c r="C370" t="s">
        <v>70</v>
      </c>
      <c r="D370" t="s">
        <v>53</v>
      </c>
      <c r="E370" t="s">
        <v>46</v>
      </c>
      <c r="F370" t="s">
        <v>34</v>
      </c>
      <c r="G370">
        <v>62137</v>
      </c>
      <c r="H370">
        <v>112035</v>
      </c>
      <c r="I370">
        <v>4713</v>
      </c>
      <c r="J370">
        <v>80.39</v>
      </c>
      <c r="K370">
        <v>17.78</v>
      </c>
      <c r="L370">
        <v>6.4</v>
      </c>
      <c r="M370" t="s">
        <v>133</v>
      </c>
      <c r="N370">
        <v>4995193.43</v>
      </c>
      <c r="O370">
        <v>1104795.8600000001</v>
      </c>
      <c r="P370" t="s">
        <v>31</v>
      </c>
      <c r="Q370" t="s">
        <v>51</v>
      </c>
    </row>
    <row r="371" spans="1:17" x14ac:dyDescent="0.25">
      <c r="A371">
        <v>370</v>
      </c>
      <c r="B371" s="2">
        <v>45977</v>
      </c>
      <c r="C371" t="s">
        <v>32</v>
      </c>
      <c r="D371" t="s">
        <v>58</v>
      </c>
      <c r="E371" t="s">
        <v>50</v>
      </c>
      <c r="F371" t="s">
        <v>63</v>
      </c>
      <c r="G371">
        <v>128414</v>
      </c>
      <c r="H371">
        <v>312664</v>
      </c>
      <c r="I371">
        <v>33898</v>
      </c>
      <c r="J371">
        <v>75.02</v>
      </c>
      <c r="K371">
        <v>21.3</v>
      </c>
      <c r="L371">
        <v>23.3</v>
      </c>
      <c r="M371" t="s">
        <v>55</v>
      </c>
      <c r="N371">
        <v>9633618.2799999993</v>
      </c>
      <c r="O371">
        <v>2735218.2</v>
      </c>
      <c r="P371" t="s">
        <v>25</v>
      </c>
      <c r="Q371" t="s">
        <v>36</v>
      </c>
    </row>
    <row r="372" spans="1:17" x14ac:dyDescent="0.25">
      <c r="A372">
        <v>371</v>
      </c>
      <c r="B372" s="2">
        <v>45917</v>
      </c>
      <c r="C372" t="s">
        <v>37</v>
      </c>
      <c r="D372" t="s">
        <v>28</v>
      </c>
      <c r="E372" t="s">
        <v>39</v>
      </c>
      <c r="F372" t="s">
        <v>16</v>
      </c>
      <c r="G372">
        <v>114063</v>
      </c>
      <c r="H372">
        <v>293048</v>
      </c>
      <c r="I372">
        <v>37048</v>
      </c>
      <c r="J372">
        <v>69.06</v>
      </c>
      <c r="K372">
        <v>11.17</v>
      </c>
      <c r="L372">
        <v>0</v>
      </c>
      <c r="M372" t="s">
        <v>30</v>
      </c>
      <c r="N372">
        <v>7877190.7800000003</v>
      </c>
      <c r="O372">
        <v>1274083.71</v>
      </c>
      <c r="P372" t="s">
        <v>19</v>
      </c>
      <c r="Q372" t="s">
        <v>56</v>
      </c>
    </row>
    <row r="373" spans="1:17" x14ac:dyDescent="0.25">
      <c r="A373">
        <v>372</v>
      </c>
      <c r="B373" s="2">
        <v>45579</v>
      </c>
      <c r="C373" t="s">
        <v>59</v>
      </c>
      <c r="D373" t="s">
        <v>49</v>
      </c>
      <c r="E373" t="s">
        <v>57</v>
      </c>
      <c r="F373" t="s">
        <v>22</v>
      </c>
      <c r="G373">
        <v>56950</v>
      </c>
      <c r="H373">
        <v>84526</v>
      </c>
      <c r="I373">
        <v>5570</v>
      </c>
      <c r="J373">
        <v>82.75</v>
      </c>
      <c r="K373">
        <v>13.58</v>
      </c>
      <c r="L373">
        <v>15.6</v>
      </c>
      <c r="M373" t="s">
        <v>18</v>
      </c>
      <c r="N373">
        <v>4712612.5</v>
      </c>
      <c r="O373">
        <v>773381</v>
      </c>
      <c r="P373" t="s">
        <v>31</v>
      </c>
      <c r="Q373" t="s">
        <v>44</v>
      </c>
    </row>
    <row r="374" spans="1:17" x14ac:dyDescent="0.25">
      <c r="A374">
        <v>373</v>
      </c>
      <c r="B374" s="2">
        <v>45954</v>
      </c>
      <c r="C374" t="s">
        <v>48</v>
      </c>
      <c r="D374" t="s">
        <v>28</v>
      </c>
      <c r="E374" t="s">
        <v>21</v>
      </c>
      <c r="F374" t="s">
        <v>63</v>
      </c>
      <c r="G374">
        <v>101879</v>
      </c>
      <c r="H374">
        <v>142619</v>
      </c>
      <c r="I374">
        <v>12478</v>
      </c>
      <c r="J374">
        <v>91.7</v>
      </c>
      <c r="K374">
        <v>17.75</v>
      </c>
      <c r="L374">
        <v>0</v>
      </c>
      <c r="M374" t="s">
        <v>30</v>
      </c>
      <c r="N374">
        <v>9342304.3000000007</v>
      </c>
      <c r="O374">
        <v>1808352.25</v>
      </c>
      <c r="P374" t="s">
        <v>35</v>
      </c>
      <c r="Q374" t="s">
        <v>52</v>
      </c>
    </row>
    <row r="375" spans="1:17" x14ac:dyDescent="0.25">
      <c r="A375">
        <v>374</v>
      </c>
      <c r="B375" s="2">
        <v>45930</v>
      </c>
      <c r="C375" t="s">
        <v>70</v>
      </c>
      <c r="D375" t="s">
        <v>49</v>
      </c>
      <c r="E375" t="s">
        <v>62</v>
      </c>
      <c r="F375" t="s">
        <v>63</v>
      </c>
      <c r="G375">
        <v>58728</v>
      </c>
      <c r="H375">
        <v>152976</v>
      </c>
      <c r="I375">
        <v>8370</v>
      </c>
      <c r="J375">
        <v>76.09</v>
      </c>
      <c r="K375">
        <v>18.489999999999998</v>
      </c>
      <c r="L375">
        <v>0</v>
      </c>
      <c r="M375" t="s">
        <v>30</v>
      </c>
      <c r="N375">
        <v>4468613.5199999996</v>
      </c>
      <c r="O375">
        <v>1085880.72</v>
      </c>
      <c r="P375" t="s">
        <v>31</v>
      </c>
      <c r="Q375" t="s">
        <v>56</v>
      </c>
    </row>
    <row r="376" spans="1:17" x14ac:dyDescent="0.25">
      <c r="A376">
        <v>375</v>
      </c>
      <c r="B376" s="2">
        <v>45446</v>
      </c>
      <c r="C376" t="s">
        <v>48</v>
      </c>
      <c r="D376" t="s">
        <v>20</v>
      </c>
      <c r="E376" t="s">
        <v>15</v>
      </c>
      <c r="F376" t="s">
        <v>58</v>
      </c>
      <c r="G376">
        <v>120565</v>
      </c>
      <c r="H376">
        <v>313080</v>
      </c>
      <c r="I376">
        <v>19391</v>
      </c>
      <c r="J376">
        <v>88.01</v>
      </c>
      <c r="K376">
        <v>25.64</v>
      </c>
      <c r="L376">
        <v>8</v>
      </c>
      <c r="M376" t="s">
        <v>24</v>
      </c>
      <c r="N376">
        <v>10610925.65</v>
      </c>
      <c r="O376">
        <v>3091286.6</v>
      </c>
      <c r="P376" t="s">
        <v>41</v>
      </c>
    </row>
    <row r="377" spans="1:17" x14ac:dyDescent="0.25">
      <c r="A377">
        <v>376</v>
      </c>
      <c r="B377" s="2">
        <v>45781</v>
      </c>
      <c r="C377" t="s">
        <v>27</v>
      </c>
      <c r="D377" t="s">
        <v>33</v>
      </c>
      <c r="E377" t="s">
        <v>29</v>
      </c>
      <c r="F377" t="s">
        <v>22</v>
      </c>
      <c r="G377">
        <v>109001</v>
      </c>
      <c r="H377">
        <v>188350</v>
      </c>
      <c r="I377">
        <v>4790</v>
      </c>
      <c r="J377">
        <v>82.05</v>
      </c>
      <c r="K377">
        <v>18.71</v>
      </c>
      <c r="L377">
        <v>0</v>
      </c>
      <c r="M377" t="s">
        <v>67</v>
      </c>
      <c r="N377">
        <v>8943532.0500000007</v>
      </c>
      <c r="O377">
        <v>2039408.71</v>
      </c>
      <c r="P377" t="s">
        <v>35</v>
      </c>
      <c r="Q377" t="s">
        <v>26</v>
      </c>
    </row>
    <row r="378" spans="1:17" x14ac:dyDescent="0.25">
      <c r="A378">
        <v>377</v>
      </c>
      <c r="B378" s="2">
        <v>45677</v>
      </c>
      <c r="C378" t="s">
        <v>59</v>
      </c>
      <c r="D378" t="s">
        <v>33</v>
      </c>
      <c r="E378" t="s">
        <v>50</v>
      </c>
      <c r="F378" t="s">
        <v>58</v>
      </c>
      <c r="G378">
        <v>99467</v>
      </c>
      <c r="H378">
        <v>100117</v>
      </c>
      <c r="I378">
        <v>3247</v>
      </c>
      <c r="J378">
        <v>72.56</v>
      </c>
      <c r="K378">
        <v>19.690000000000001</v>
      </c>
      <c r="L378">
        <v>14.4</v>
      </c>
      <c r="M378" t="s">
        <v>30</v>
      </c>
      <c r="N378">
        <v>7217325.5199999996</v>
      </c>
      <c r="O378">
        <v>1958505.23</v>
      </c>
      <c r="P378" t="s">
        <v>35</v>
      </c>
      <c r="Q378" t="s">
        <v>64</v>
      </c>
    </row>
    <row r="379" spans="1:17" x14ac:dyDescent="0.25">
      <c r="A379">
        <v>378</v>
      </c>
      <c r="B379" s="2">
        <v>45395</v>
      </c>
      <c r="C379" t="s">
        <v>27</v>
      </c>
      <c r="D379" t="s">
        <v>22</v>
      </c>
      <c r="E379" t="s">
        <v>62</v>
      </c>
      <c r="F379" t="s">
        <v>40</v>
      </c>
      <c r="G379">
        <v>42670</v>
      </c>
      <c r="H379">
        <v>63793</v>
      </c>
      <c r="I379">
        <v>1055</v>
      </c>
      <c r="J379">
        <v>82.66</v>
      </c>
      <c r="K379">
        <v>17.739999999999998</v>
      </c>
      <c r="L379">
        <v>6.3</v>
      </c>
      <c r="M379" t="s">
        <v>30</v>
      </c>
      <c r="N379">
        <v>3527102.2</v>
      </c>
      <c r="O379">
        <v>756965.8</v>
      </c>
      <c r="P379" t="s">
        <v>35</v>
      </c>
      <c r="Q379" t="s">
        <v>67</v>
      </c>
    </row>
    <row r="380" spans="1:17" x14ac:dyDescent="0.25">
      <c r="A380">
        <v>379</v>
      </c>
      <c r="B380" s="2">
        <v>45684</v>
      </c>
      <c r="C380" t="s">
        <v>59</v>
      </c>
      <c r="D380" t="s">
        <v>16</v>
      </c>
      <c r="E380" t="s">
        <v>57</v>
      </c>
      <c r="F380" t="s">
        <v>34</v>
      </c>
      <c r="G380">
        <v>98885</v>
      </c>
      <c r="H380">
        <v>200533</v>
      </c>
      <c r="I380">
        <v>8597</v>
      </c>
      <c r="J380">
        <v>75.59</v>
      </c>
      <c r="K380">
        <v>11.92</v>
      </c>
      <c r="L380">
        <v>2.8</v>
      </c>
      <c r="M380" t="s">
        <v>24</v>
      </c>
      <c r="N380">
        <v>7474717.1500000004</v>
      </c>
      <c r="O380">
        <v>1178709.2</v>
      </c>
      <c r="P380" t="s">
        <v>25</v>
      </c>
      <c r="Q380" t="s">
        <v>36</v>
      </c>
    </row>
    <row r="381" spans="1:17" x14ac:dyDescent="0.25">
      <c r="A381">
        <v>380</v>
      </c>
      <c r="B381" s="2">
        <v>45537</v>
      </c>
      <c r="C381" t="s">
        <v>65</v>
      </c>
      <c r="D381" t="s">
        <v>43</v>
      </c>
      <c r="E381" t="s">
        <v>46</v>
      </c>
      <c r="F381" t="s">
        <v>22</v>
      </c>
      <c r="G381">
        <v>39033</v>
      </c>
      <c r="H381">
        <v>68491</v>
      </c>
      <c r="I381">
        <v>3809</v>
      </c>
      <c r="J381">
        <v>86.23</v>
      </c>
      <c r="K381">
        <v>19.72</v>
      </c>
      <c r="L381">
        <v>6.2</v>
      </c>
      <c r="M381" t="s">
        <v>30</v>
      </c>
      <c r="N381">
        <v>3365815.59</v>
      </c>
      <c r="O381">
        <v>769730.76</v>
      </c>
      <c r="P381" t="s">
        <v>31</v>
      </c>
      <c r="Q381" t="s">
        <v>67</v>
      </c>
    </row>
    <row r="382" spans="1:17" x14ac:dyDescent="0.25">
      <c r="A382">
        <v>381</v>
      </c>
      <c r="B382" s="2">
        <v>45467</v>
      </c>
      <c r="C382" t="s">
        <v>45</v>
      </c>
      <c r="D382" t="s">
        <v>49</v>
      </c>
      <c r="E382" t="s">
        <v>61</v>
      </c>
      <c r="F382" t="s">
        <v>16</v>
      </c>
      <c r="G382">
        <v>129606</v>
      </c>
      <c r="H382">
        <v>125637</v>
      </c>
      <c r="I382">
        <v>8879</v>
      </c>
      <c r="J382">
        <v>73.849999999999994</v>
      </c>
      <c r="K382">
        <v>13.69</v>
      </c>
      <c r="L382">
        <v>0.8</v>
      </c>
      <c r="M382" t="s">
        <v>30</v>
      </c>
      <c r="N382">
        <v>9571403.0999999996</v>
      </c>
      <c r="O382">
        <v>1774306.14</v>
      </c>
      <c r="P382" t="s">
        <v>25</v>
      </c>
      <c r="Q382" t="s">
        <v>36</v>
      </c>
    </row>
    <row r="383" spans="1:17" x14ac:dyDescent="0.25">
      <c r="A383">
        <v>382</v>
      </c>
      <c r="B383" s="2">
        <v>45330</v>
      </c>
      <c r="C383" t="s">
        <v>42</v>
      </c>
      <c r="D383" t="s">
        <v>53</v>
      </c>
      <c r="E383" t="s">
        <v>21</v>
      </c>
      <c r="F383" t="s">
        <v>34</v>
      </c>
      <c r="G383">
        <v>132014</v>
      </c>
      <c r="H383">
        <v>319053</v>
      </c>
      <c r="I383">
        <v>37352</v>
      </c>
      <c r="J383">
        <v>77.48</v>
      </c>
      <c r="K383">
        <v>15.78</v>
      </c>
      <c r="L383">
        <v>0</v>
      </c>
      <c r="M383" t="s">
        <v>24</v>
      </c>
      <c r="N383">
        <v>10228444.720000001</v>
      </c>
      <c r="O383">
        <v>2083180.92</v>
      </c>
      <c r="P383" t="s">
        <v>19</v>
      </c>
    </row>
    <row r="384" spans="1:17" x14ac:dyDescent="0.25">
      <c r="A384">
        <v>383</v>
      </c>
      <c r="B384" s="2">
        <v>45768</v>
      </c>
      <c r="C384" t="s">
        <v>32</v>
      </c>
      <c r="D384" t="s">
        <v>53</v>
      </c>
      <c r="E384" t="s">
        <v>54</v>
      </c>
      <c r="F384" t="s">
        <v>40</v>
      </c>
      <c r="G384">
        <v>55334</v>
      </c>
      <c r="H384">
        <v>119949</v>
      </c>
      <c r="I384">
        <v>9488</v>
      </c>
      <c r="J384">
        <v>60.11</v>
      </c>
      <c r="K384">
        <v>19.64</v>
      </c>
      <c r="L384">
        <v>17.399999999999999</v>
      </c>
      <c r="M384" t="s">
        <v>47</v>
      </c>
      <c r="N384">
        <v>3326126.74</v>
      </c>
      <c r="O384">
        <v>1086759.76</v>
      </c>
      <c r="P384" t="s">
        <v>19</v>
      </c>
      <c r="Q384" t="s">
        <v>26</v>
      </c>
    </row>
    <row r="385" spans="1:17" x14ac:dyDescent="0.25">
      <c r="A385">
        <v>384</v>
      </c>
      <c r="B385" s="2">
        <v>45973</v>
      </c>
      <c r="C385" t="s">
        <v>13</v>
      </c>
      <c r="D385" t="s">
        <v>142</v>
      </c>
      <c r="E385" t="s">
        <v>145</v>
      </c>
      <c r="F385" t="s">
        <v>58</v>
      </c>
      <c r="G385">
        <v>83960</v>
      </c>
      <c r="H385">
        <v>161571</v>
      </c>
      <c r="I385">
        <v>16629</v>
      </c>
      <c r="J385">
        <v>73.89</v>
      </c>
      <c r="K385">
        <v>13.41</v>
      </c>
      <c r="L385">
        <v>34.299999999999997</v>
      </c>
      <c r="M385" t="s">
        <v>18</v>
      </c>
      <c r="N385">
        <v>6203804.4000000004</v>
      </c>
      <c r="O385">
        <v>1125903.6000000001</v>
      </c>
      <c r="P385" t="s">
        <v>19</v>
      </c>
      <c r="Q385" t="s">
        <v>44</v>
      </c>
    </row>
    <row r="386" spans="1:17" x14ac:dyDescent="0.25">
      <c r="A386">
        <v>385</v>
      </c>
      <c r="B386" s="2">
        <v>45829</v>
      </c>
      <c r="C386" t="s">
        <v>13</v>
      </c>
      <c r="D386" t="s">
        <v>28</v>
      </c>
      <c r="E386" t="s">
        <v>39</v>
      </c>
      <c r="F386" t="s">
        <v>63</v>
      </c>
      <c r="G386">
        <v>90955</v>
      </c>
      <c r="H386">
        <v>243483</v>
      </c>
      <c r="I386">
        <v>23382</v>
      </c>
      <c r="J386">
        <v>72.349999999999994</v>
      </c>
      <c r="K386">
        <v>19.07</v>
      </c>
      <c r="L386">
        <v>0</v>
      </c>
      <c r="M386" t="s">
        <v>30</v>
      </c>
      <c r="N386">
        <v>6580594.25</v>
      </c>
      <c r="O386">
        <v>1734511.85</v>
      </c>
      <c r="P386" t="s">
        <v>19</v>
      </c>
    </row>
    <row r="387" spans="1:17" x14ac:dyDescent="0.25">
      <c r="A387">
        <v>386</v>
      </c>
      <c r="B387" s="2">
        <v>45699</v>
      </c>
      <c r="C387" t="s">
        <v>27</v>
      </c>
      <c r="D387" t="s">
        <v>16</v>
      </c>
      <c r="E387" t="s">
        <v>57</v>
      </c>
      <c r="F387" t="s">
        <v>16</v>
      </c>
      <c r="G387">
        <v>74734</v>
      </c>
      <c r="H387">
        <v>151236</v>
      </c>
      <c r="I387">
        <v>8855</v>
      </c>
      <c r="J387">
        <v>72.959999999999994</v>
      </c>
      <c r="K387">
        <v>9.26</v>
      </c>
      <c r="L387">
        <v>41.3</v>
      </c>
      <c r="M387" t="s">
        <v>18</v>
      </c>
      <c r="N387">
        <v>5452592.6399999997</v>
      </c>
      <c r="O387">
        <v>692036.84</v>
      </c>
      <c r="P387" t="s">
        <v>25</v>
      </c>
      <c r="Q387" t="s">
        <v>26</v>
      </c>
    </row>
    <row r="388" spans="1:17" x14ac:dyDescent="0.25">
      <c r="A388">
        <v>387</v>
      </c>
      <c r="B388" s="2">
        <v>45816</v>
      </c>
      <c r="C388" t="s">
        <v>70</v>
      </c>
      <c r="D388" t="s">
        <v>49</v>
      </c>
      <c r="E388" t="s">
        <v>15</v>
      </c>
      <c r="F388" t="s">
        <v>16</v>
      </c>
      <c r="G388">
        <v>59190</v>
      </c>
      <c r="H388">
        <v>55651</v>
      </c>
      <c r="I388">
        <v>3416</v>
      </c>
      <c r="J388">
        <v>75.69</v>
      </c>
      <c r="K388">
        <v>13.72</v>
      </c>
      <c r="L388">
        <v>26.3</v>
      </c>
      <c r="M388" t="s">
        <v>55</v>
      </c>
      <c r="N388">
        <v>4480091.0999999996</v>
      </c>
      <c r="O388">
        <v>812086.8</v>
      </c>
      <c r="P388" t="s">
        <v>31</v>
      </c>
      <c r="Q388" t="s">
        <v>36</v>
      </c>
    </row>
    <row r="389" spans="1:17" x14ac:dyDescent="0.25">
      <c r="A389">
        <v>388</v>
      </c>
      <c r="B389" s="2">
        <v>45797</v>
      </c>
      <c r="C389" t="s">
        <v>37</v>
      </c>
      <c r="D389" t="s">
        <v>20</v>
      </c>
      <c r="E389" t="s">
        <v>46</v>
      </c>
      <c r="F389" t="s">
        <v>16</v>
      </c>
      <c r="G389">
        <v>53975</v>
      </c>
      <c r="H389">
        <v>68158</v>
      </c>
      <c r="I389">
        <v>5133</v>
      </c>
      <c r="J389">
        <v>75.2</v>
      </c>
      <c r="K389">
        <v>13.2</v>
      </c>
      <c r="L389">
        <v>64.5</v>
      </c>
      <c r="M389" t="s">
        <v>47</v>
      </c>
      <c r="N389">
        <v>4058920</v>
      </c>
      <c r="O389">
        <v>712470</v>
      </c>
      <c r="P389" t="s">
        <v>19</v>
      </c>
      <c r="Q389" t="s">
        <v>44</v>
      </c>
    </row>
    <row r="390" spans="1:17" x14ac:dyDescent="0.25">
      <c r="A390">
        <v>389</v>
      </c>
      <c r="B390" s="2">
        <v>45327</v>
      </c>
      <c r="C390" t="s">
        <v>65</v>
      </c>
      <c r="D390" t="s">
        <v>58</v>
      </c>
      <c r="E390" t="s">
        <v>62</v>
      </c>
      <c r="F390" t="s">
        <v>14</v>
      </c>
      <c r="G390">
        <v>75332</v>
      </c>
      <c r="H390">
        <v>140312</v>
      </c>
      <c r="I390">
        <v>13760</v>
      </c>
      <c r="J390">
        <v>75.95</v>
      </c>
      <c r="K390">
        <v>23.48</v>
      </c>
      <c r="L390">
        <v>35</v>
      </c>
      <c r="M390" t="s">
        <v>47</v>
      </c>
      <c r="N390">
        <v>5721465.4000000004</v>
      </c>
      <c r="O390">
        <v>1768795.36</v>
      </c>
      <c r="P390" t="s">
        <v>25</v>
      </c>
      <c r="Q390" t="s">
        <v>64</v>
      </c>
    </row>
    <row r="391" spans="1:17" x14ac:dyDescent="0.25">
      <c r="A391">
        <v>390</v>
      </c>
      <c r="B391" s="2">
        <v>45976</v>
      </c>
      <c r="C391" t="s">
        <v>65</v>
      </c>
      <c r="D391" t="s">
        <v>73</v>
      </c>
      <c r="E391" t="s">
        <v>61</v>
      </c>
      <c r="F391" t="s">
        <v>34</v>
      </c>
      <c r="G391">
        <v>143791</v>
      </c>
      <c r="H391">
        <v>354568</v>
      </c>
      <c r="I391">
        <v>28450</v>
      </c>
      <c r="J391">
        <v>73.98</v>
      </c>
      <c r="K391">
        <v>16.809999999999999</v>
      </c>
      <c r="L391">
        <v>5.4</v>
      </c>
      <c r="M391" t="s">
        <v>60</v>
      </c>
      <c r="N391">
        <v>10637658.18</v>
      </c>
      <c r="O391">
        <v>2417126.71</v>
      </c>
      <c r="P391" t="s">
        <v>25</v>
      </c>
      <c r="Q391" t="s">
        <v>51</v>
      </c>
    </row>
    <row r="392" spans="1:17" x14ac:dyDescent="0.25">
      <c r="A392">
        <v>391</v>
      </c>
      <c r="B392" s="2">
        <v>45311</v>
      </c>
      <c r="C392" t="s">
        <v>59</v>
      </c>
      <c r="D392" t="s">
        <v>20</v>
      </c>
      <c r="E392" t="s">
        <v>62</v>
      </c>
      <c r="F392" t="s">
        <v>28</v>
      </c>
      <c r="G392">
        <v>88036</v>
      </c>
      <c r="H392" t="s">
        <v>151</v>
      </c>
      <c r="I392">
        <v>13729</v>
      </c>
      <c r="J392" t="s">
        <v>152</v>
      </c>
      <c r="K392">
        <v>20.93</v>
      </c>
      <c r="M392" t="s">
        <v>24</v>
      </c>
      <c r="N392">
        <v>7687303.5199999996</v>
      </c>
      <c r="O392">
        <v>1842593.48</v>
      </c>
      <c r="P392" t="s">
        <v>35</v>
      </c>
      <c r="Q392" t="s">
        <v>67</v>
      </c>
    </row>
    <row r="393" spans="1:17" x14ac:dyDescent="0.25">
      <c r="A393">
        <v>392</v>
      </c>
      <c r="B393" s="2">
        <v>45612</v>
      </c>
      <c r="C393" t="s">
        <v>70</v>
      </c>
      <c r="D393" t="s">
        <v>22</v>
      </c>
      <c r="E393" t="s">
        <v>62</v>
      </c>
      <c r="F393" t="s">
        <v>40</v>
      </c>
      <c r="G393">
        <v>165506</v>
      </c>
      <c r="H393">
        <v>240054</v>
      </c>
      <c r="I393">
        <v>3626</v>
      </c>
      <c r="J393">
        <v>56.69</v>
      </c>
      <c r="K393">
        <v>20.69</v>
      </c>
      <c r="L393">
        <v>0</v>
      </c>
      <c r="M393" t="s">
        <v>60</v>
      </c>
      <c r="N393">
        <v>9382535.1400000006</v>
      </c>
      <c r="O393">
        <v>3424319.14</v>
      </c>
      <c r="P393" t="s">
        <v>19</v>
      </c>
      <c r="Q393" t="s">
        <v>52</v>
      </c>
    </row>
    <row r="394" spans="1:17" x14ac:dyDescent="0.25">
      <c r="A394">
        <v>393</v>
      </c>
      <c r="B394" s="2">
        <v>45803</v>
      </c>
      <c r="C394" t="s">
        <v>32</v>
      </c>
      <c r="D394" t="s">
        <v>22</v>
      </c>
      <c r="E394" t="s">
        <v>61</v>
      </c>
      <c r="F394" t="s">
        <v>63</v>
      </c>
      <c r="G394">
        <v>140229</v>
      </c>
      <c r="H394">
        <v>338072</v>
      </c>
      <c r="I394">
        <v>44990</v>
      </c>
      <c r="J394">
        <v>72.459999999999994</v>
      </c>
      <c r="K394">
        <v>23.23</v>
      </c>
      <c r="L394">
        <v>0</v>
      </c>
      <c r="M394" t="s">
        <v>30</v>
      </c>
      <c r="N394">
        <v>10160993.34</v>
      </c>
      <c r="O394">
        <v>3257519.67</v>
      </c>
      <c r="P394" t="s">
        <v>31</v>
      </c>
      <c r="Q394" t="s">
        <v>52</v>
      </c>
    </row>
    <row r="395" spans="1:17" x14ac:dyDescent="0.25">
      <c r="A395">
        <v>394</v>
      </c>
      <c r="B395" s="2">
        <v>45691</v>
      </c>
      <c r="C395" t="s">
        <v>45</v>
      </c>
      <c r="D395" t="s">
        <v>16</v>
      </c>
      <c r="E395" t="s">
        <v>21</v>
      </c>
      <c r="F395" t="s">
        <v>40</v>
      </c>
      <c r="G395">
        <v>135400</v>
      </c>
      <c r="H395">
        <v>286914</v>
      </c>
      <c r="I395">
        <v>28532</v>
      </c>
      <c r="J395">
        <v>74.209999999999994</v>
      </c>
      <c r="K395">
        <v>18.29</v>
      </c>
      <c r="L395">
        <v>2.2999999999999998</v>
      </c>
      <c r="M395" t="s">
        <v>24</v>
      </c>
      <c r="N395">
        <v>10048034</v>
      </c>
      <c r="O395">
        <v>2476466</v>
      </c>
      <c r="P395" t="s">
        <v>19</v>
      </c>
      <c r="Q395" t="s">
        <v>44</v>
      </c>
    </row>
    <row r="396" spans="1:17" x14ac:dyDescent="0.25">
      <c r="A396">
        <v>395</v>
      </c>
      <c r="B396" s="2">
        <v>45945</v>
      </c>
      <c r="C396" t="s">
        <v>42</v>
      </c>
      <c r="D396" t="s">
        <v>58</v>
      </c>
      <c r="E396" t="s">
        <v>46</v>
      </c>
      <c r="F396" t="s">
        <v>22</v>
      </c>
      <c r="G396">
        <v>108305</v>
      </c>
      <c r="H396">
        <v>205012</v>
      </c>
      <c r="I396">
        <v>13169</v>
      </c>
      <c r="J396">
        <v>68.790000000000006</v>
      </c>
      <c r="K396">
        <v>15.14</v>
      </c>
      <c r="L396">
        <v>0</v>
      </c>
      <c r="M396" t="s">
        <v>60</v>
      </c>
      <c r="N396">
        <v>7450300.9500000002</v>
      </c>
      <c r="O396">
        <v>1639737.7</v>
      </c>
      <c r="P396" t="s">
        <v>41</v>
      </c>
      <c r="Q396" t="s">
        <v>56</v>
      </c>
    </row>
    <row r="397" spans="1:17" x14ac:dyDescent="0.25">
      <c r="A397">
        <v>396</v>
      </c>
      <c r="B397" s="2">
        <v>45762</v>
      </c>
      <c r="C397" t="s">
        <v>13</v>
      </c>
      <c r="D397" t="s">
        <v>49</v>
      </c>
      <c r="E397" t="s">
        <v>29</v>
      </c>
      <c r="F397" t="s">
        <v>58</v>
      </c>
      <c r="G397">
        <v>40831</v>
      </c>
      <c r="H397">
        <v>64766</v>
      </c>
      <c r="I397">
        <v>1492</v>
      </c>
      <c r="J397">
        <v>75.290000000000006</v>
      </c>
      <c r="K397">
        <v>23.98</v>
      </c>
      <c r="L397">
        <v>65.7</v>
      </c>
      <c r="M397" t="s">
        <v>47</v>
      </c>
      <c r="N397">
        <v>3074165.99</v>
      </c>
      <c r="O397">
        <v>979127.38</v>
      </c>
      <c r="P397" t="s">
        <v>35</v>
      </c>
      <c r="Q397" t="s">
        <v>56</v>
      </c>
    </row>
    <row r="398" spans="1:17" x14ac:dyDescent="0.25">
      <c r="A398">
        <v>397</v>
      </c>
      <c r="B398" s="2">
        <v>45434</v>
      </c>
      <c r="C398" t="s">
        <v>37</v>
      </c>
      <c r="D398" t="s">
        <v>73</v>
      </c>
      <c r="E398" t="s">
        <v>39</v>
      </c>
      <c r="F398" t="s">
        <v>22</v>
      </c>
      <c r="G398" t="s">
        <v>153</v>
      </c>
      <c r="H398">
        <v>87815</v>
      </c>
      <c r="I398">
        <v>1456</v>
      </c>
      <c r="J398">
        <v>80.75</v>
      </c>
      <c r="K398">
        <v>16.510000000000002</v>
      </c>
      <c r="L398">
        <v>42.7</v>
      </c>
      <c r="M398" t="s">
        <v>18</v>
      </c>
      <c r="N398">
        <v>4325777.5</v>
      </c>
      <c r="O398">
        <v>884440.7</v>
      </c>
      <c r="P398" t="s">
        <v>31</v>
      </c>
      <c r="Q398" t="s">
        <v>56</v>
      </c>
    </row>
    <row r="399" spans="1:17" x14ac:dyDescent="0.25">
      <c r="A399">
        <v>398</v>
      </c>
      <c r="B399" s="2">
        <v>45383</v>
      </c>
      <c r="C399" t="s">
        <v>65</v>
      </c>
      <c r="D399" t="s">
        <v>58</v>
      </c>
      <c r="E399" t="s">
        <v>57</v>
      </c>
      <c r="F399" t="s">
        <v>16</v>
      </c>
      <c r="G399" t="s">
        <v>154</v>
      </c>
      <c r="H399">
        <v>116688</v>
      </c>
      <c r="I399">
        <v>5815</v>
      </c>
      <c r="J399">
        <v>73.84</v>
      </c>
      <c r="K399">
        <v>16.559999999999999</v>
      </c>
      <c r="L399">
        <v>23.5</v>
      </c>
      <c r="M399" t="s">
        <v>55</v>
      </c>
      <c r="N399">
        <v>3628276.08</v>
      </c>
      <c r="O399">
        <v>813708.72</v>
      </c>
      <c r="P399" t="s">
        <v>41</v>
      </c>
    </row>
    <row r="400" spans="1:17" x14ac:dyDescent="0.25">
      <c r="A400">
        <v>399</v>
      </c>
      <c r="B400" s="2">
        <v>45645</v>
      </c>
      <c r="C400" t="s">
        <v>27</v>
      </c>
      <c r="D400" t="s">
        <v>58</v>
      </c>
      <c r="E400" t="s">
        <v>29</v>
      </c>
      <c r="F400" t="s">
        <v>22</v>
      </c>
      <c r="G400">
        <v>97904</v>
      </c>
      <c r="H400">
        <v>184882</v>
      </c>
      <c r="I400">
        <v>8464</v>
      </c>
      <c r="J400">
        <v>73.97</v>
      </c>
      <c r="K400">
        <v>19.38</v>
      </c>
      <c r="L400">
        <v>3.6</v>
      </c>
      <c r="M400" t="s">
        <v>60</v>
      </c>
      <c r="N400">
        <v>7241958.8799999999</v>
      </c>
      <c r="O400">
        <v>1897379.52</v>
      </c>
      <c r="P400" t="s">
        <v>19</v>
      </c>
    </row>
    <row r="401" spans="1:17" x14ac:dyDescent="0.25">
      <c r="A401">
        <v>400</v>
      </c>
      <c r="B401" s="2">
        <v>46018</v>
      </c>
      <c r="C401" t="s">
        <v>37</v>
      </c>
      <c r="D401" t="s">
        <v>33</v>
      </c>
      <c r="E401" t="s">
        <v>29</v>
      </c>
      <c r="F401" t="s">
        <v>34</v>
      </c>
      <c r="G401">
        <v>39625</v>
      </c>
      <c r="H401">
        <v>65470</v>
      </c>
      <c r="I401">
        <v>7739</v>
      </c>
      <c r="J401">
        <v>85.48</v>
      </c>
      <c r="K401">
        <v>17.03</v>
      </c>
      <c r="L401">
        <v>30</v>
      </c>
      <c r="M401" t="s">
        <v>18</v>
      </c>
      <c r="N401">
        <v>3387145</v>
      </c>
      <c r="O401">
        <v>674813.75</v>
      </c>
      <c r="P401" t="s">
        <v>31</v>
      </c>
      <c r="Q401" t="s">
        <v>52</v>
      </c>
    </row>
    <row r="402" spans="1:17" x14ac:dyDescent="0.25">
      <c r="A402">
        <v>401</v>
      </c>
      <c r="B402" s="2">
        <v>45342</v>
      </c>
      <c r="C402" t="s">
        <v>59</v>
      </c>
      <c r="D402" t="s">
        <v>22</v>
      </c>
      <c r="E402" t="s">
        <v>62</v>
      </c>
      <c r="F402" t="s">
        <v>63</v>
      </c>
      <c r="G402">
        <v>41216</v>
      </c>
      <c r="H402">
        <v>70072</v>
      </c>
      <c r="I402">
        <v>3775</v>
      </c>
      <c r="J402">
        <v>83.24</v>
      </c>
      <c r="K402">
        <v>20.54</v>
      </c>
      <c r="L402">
        <v>33.9</v>
      </c>
      <c r="M402" t="s">
        <v>55</v>
      </c>
      <c r="N402">
        <v>3430819.8399999999</v>
      </c>
      <c r="O402">
        <v>846576.64000000001</v>
      </c>
      <c r="P402" t="s">
        <v>41</v>
      </c>
      <c r="Q402" t="s">
        <v>67</v>
      </c>
    </row>
    <row r="403" spans="1:17" x14ac:dyDescent="0.25">
      <c r="A403">
        <v>402</v>
      </c>
      <c r="B403" s="2">
        <v>45956</v>
      </c>
      <c r="C403" t="s">
        <v>42</v>
      </c>
      <c r="D403" t="s">
        <v>40</v>
      </c>
      <c r="E403" t="s">
        <v>21</v>
      </c>
      <c r="F403" t="s">
        <v>97</v>
      </c>
      <c r="G403">
        <v>115320</v>
      </c>
      <c r="H403">
        <v>194224</v>
      </c>
      <c r="I403">
        <v>10386</v>
      </c>
      <c r="J403" t="s">
        <v>155</v>
      </c>
      <c r="K403">
        <v>17.96</v>
      </c>
      <c r="L403">
        <v>0.7</v>
      </c>
      <c r="M403" t="s">
        <v>60</v>
      </c>
      <c r="N403">
        <v>8279976</v>
      </c>
      <c r="O403">
        <v>2071147.2</v>
      </c>
      <c r="P403" t="s">
        <v>25</v>
      </c>
      <c r="Q403" t="s">
        <v>26</v>
      </c>
    </row>
    <row r="404" spans="1:17" x14ac:dyDescent="0.25">
      <c r="A404">
        <v>403</v>
      </c>
      <c r="B404" s="2">
        <v>45989</v>
      </c>
      <c r="C404" t="s">
        <v>48</v>
      </c>
      <c r="D404" t="s">
        <v>40</v>
      </c>
      <c r="E404" t="s">
        <v>29</v>
      </c>
      <c r="F404" t="s">
        <v>28</v>
      </c>
      <c r="G404">
        <v>88244</v>
      </c>
      <c r="H404">
        <v>97757</v>
      </c>
      <c r="I404">
        <v>2874</v>
      </c>
      <c r="J404">
        <v>59.04</v>
      </c>
      <c r="K404">
        <v>19.010000000000002</v>
      </c>
      <c r="L404">
        <v>30.2</v>
      </c>
      <c r="M404" t="s">
        <v>55</v>
      </c>
      <c r="N404">
        <v>5209925.76</v>
      </c>
      <c r="O404">
        <v>1677518.44</v>
      </c>
      <c r="P404" t="s">
        <v>35</v>
      </c>
      <c r="Q404" t="s">
        <v>67</v>
      </c>
    </row>
    <row r="405" spans="1:17" x14ac:dyDescent="0.25">
      <c r="A405">
        <v>404</v>
      </c>
      <c r="B405" s="2">
        <v>45866</v>
      </c>
      <c r="C405" t="s">
        <v>27</v>
      </c>
      <c r="D405" t="s">
        <v>73</v>
      </c>
      <c r="E405" t="s">
        <v>29</v>
      </c>
      <c r="F405" t="s">
        <v>40</v>
      </c>
      <c r="G405">
        <v>70809</v>
      </c>
      <c r="H405">
        <v>64674</v>
      </c>
      <c r="I405">
        <v>938</v>
      </c>
      <c r="J405">
        <v>67.239999999999995</v>
      </c>
      <c r="K405">
        <v>24.79</v>
      </c>
      <c r="L405">
        <v>0</v>
      </c>
      <c r="M405" t="s">
        <v>30</v>
      </c>
      <c r="N405">
        <v>4761197.16</v>
      </c>
      <c r="O405">
        <v>1755355.11</v>
      </c>
      <c r="P405" t="s">
        <v>41</v>
      </c>
      <c r="Q405" t="s">
        <v>56</v>
      </c>
    </row>
    <row r="406" spans="1:17" x14ac:dyDescent="0.25">
      <c r="A406">
        <v>405</v>
      </c>
      <c r="B406" s="2">
        <v>45481</v>
      </c>
      <c r="C406" t="s">
        <v>65</v>
      </c>
      <c r="D406" t="s">
        <v>73</v>
      </c>
      <c r="E406" t="s">
        <v>62</v>
      </c>
      <c r="F406" t="s">
        <v>14</v>
      </c>
      <c r="G406">
        <v>142033</v>
      </c>
      <c r="H406">
        <v>187435</v>
      </c>
      <c r="I406">
        <v>23465</v>
      </c>
      <c r="J406">
        <v>71.12</v>
      </c>
      <c r="K406">
        <v>20.100000000000001</v>
      </c>
      <c r="L406">
        <v>0</v>
      </c>
      <c r="M406" t="s">
        <v>30</v>
      </c>
      <c r="N406">
        <v>10101386.960000001</v>
      </c>
      <c r="O406">
        <v>2854863.3</v>
      </c>
      <c r="P406" t="s">
        <v>19</v>
      </c>
      <c r="Q406" t="s">
        <v>36</v>
      </c>
    </row>
    <row r="407" spans="1:17" x14ac:dyDescent="0.25">
      <c r="A407">
        <v>406</v>
      </c>
      <c r="B407" s="2">
        <v>45416</v>
      </c>
      <c r="C407" t="s">
        <v>59</v>
      </c>
      <c r="D407" t="s">
        <v>58</v>
      </c>
      <c r="E407" t="s">
        <v>62</v>
      </c>
      <c r="F407" t="s">
        <v>16</v>
      </c>
      <c r="G407">
        <v>85624</v>
      </c>
      <c r="H407">
        <v>109690</v>
      </c>
      <c r="I407">
        <v>10685</v>
      </c>
      <c r="J407">
        <v>82.88</v>
      </c>
      <c r="K407">
        <v>16.12</v>
      </c>
      <c r="L407">
        <v>0</v>
      </c>
      <c r="M407" t="s">
        <v>60</v>
      </c>
      <c r="N407">
        <v>7096517.1200000001</v>
      </c>
      <c r="O407">
        <v>1380258.88</v>
      </c>
      <c r="P407" t="s">
        <v>31</v>
      </c>
      <c r="Q407" t="s">
        <v>56</v>
      </c>
    </row>
    <row r="408" spans="1:17" x14ac:dyDescent="0.25">
      <c r="A408">
        <v>407</v>
      </c>
      <c r="B408" s="2">
        <v>45441</v>
      </c>
      <c r="C408" t="s">
        <v>59</v>
      </c>
      <c r="D408" t="s">
        <v>22</v>
      </c>
      <c r="E408" t="s">
        <v>57</v>
      </c>
      <c r="F408" t="s">
        <v>63</v>
      </c>
      <c r="G408">
        <v>110495</v>
      </c>
      <c r="H408">
        <v>122940</v>
      </c>
      <c r="I408">
        <v>13023</v>
      </c>
      <c r="J408">
        <v>85.78</v>
      </c>
      <c r="K408">
        <v>16.5</v>
      </c>
      <c r="L408">
        <v>9.9</v>
      </c>
      <c r="M408" t="s">
        <v>60</v>
      </c>
      <c r="N408">
        <v>9478261.0999999996</v>
      </c>
      <c r="O408">
        <v>1823167.5</v>
      </c>
      <c r="P408" t="s">
        <v>19</v>
      </c>
    </row>
    <row r="409" spans="1:17" x14ac:dyDescent="0.25">
      <c r="A409">
        <v>408</v>
      </c>
      <c r="B409" s="2">
        <v>45605</v>
      </c>
      <c r="C409" t="s">
        <v>59</v>
      </c>
      <c r="D409" t="s">
        <v>43</v>
      </c>
      <c r="E409" t="s">
        <v>61</v>
      </c>
      <c r="F409" t="s">
        <v>63</v>
      </c>
      <c r="G409">
        <v>137042</v>
      </c>
      <c r="H409">
        <v>381684</v>
      </c>
      <c r="I409">
        <v>11567</v>
      </c>
      <c r="J409">
        <v>68.87</v>
      </c>
      <c r="K409">
        <v>16.489999999999998</v>
      </c>
      <c r="L409">
        <v>3</v>
      </c>
      <c r="M409" t="s">
        <v>30</v>
      </c>
      <c r="N409">
        <v>9438082.5399999991</v>
      </c>
      <c r="O409">
        <v>2259822.58</v>
      </c>
      <c r="P409" t="s">
        <v>31</v>
      </c>
      <c r="Q409" t="s">
        <v>56</v>
      </c>
    </row>
    <row r="410" spans="1:17" x14ac:dyDescent="0.25">
      <c r="A410">
        <v>409</v>
      </c>
      <c r="B410" s="2">
        <v>45861</v>
      </c>
      <c r="C410" t="s">
        <v>27</v>
      </c>
      <c r="D410" t="s">
        <v>49</v>
      </c>
      <c r="E410" t="s">
        <v>39</v>
      </c>
      <c r="F410" t="s">
        <v>22</v>
      </c>
      <c r="G410">
        <v>113156</v>
      </c>
      <c r="H410">
        <v>156028</v>
      </c>
      <c r="I410">
        <v>11047</v>
      </c>
      <c r="J410">
        <v>86.92</v>
      </c>
      <c r="K410">
        <v>22.21</v>
      </c>
      <c r="L410">
        <v>5.0999999999999996</v>
      </c>
      <c r="M410" t="s">
        <v>30</v>
      </c>
      <c r="N410">
        <v>9835519.5199999996</v>
      </c>
      <c r="O410">
        <v>2513194.7599999998</v>
      </c>
      <c r="P410" t="s">
        <v>25</v>
      </c>
      <c r="Q410" t="s">
        <v>67</v>
      </c>
    </row>
    <row r="411" spans="1:17" x14ac:dyDescent="0.25">
      <c r="A411">
        <v>410</v>
      </c>
      <c r="B411" s="2">
        <v>45633</v>
      </c>
      <c r="C411" t="s">
        <v>45</v>
      </c>
      <c r="D411" t="s">
        <v>43</v>
      </c>
      <c r="E411" t="s">
        <v>29</v>
      </c>
      <c r="F411" t="s">
        <v>22</v>
      </c>
      <c r="G411">
        <v>55575</v>
      </c>
      <c r="H411">
        <v>107174</v>
      </c>
      <c r="I411">
        <v>12922</v>
      </c>
      <c r="J411">
        <v>92.13</v>
      </c>
      <c r="K411">
        <v>10.66</v>
      </c>
      <c r="L411">
        <v>0.1</v>
      </c>
      <c r="M411" t="s">
        <v>30</v>
      </c>
      <c r="N411">
        <v>5120124.75</v>
      </c>
      <c r="O411">
        <v>592429.5</v>
      </c>
      <c r="P411" t="s">
        <v>25</v>
      </c>
      <c r="Q411" t="s">
        <v>26</v>
      </c>
    </row>
    <row r="412" spans="1:17" x14ac:dyDescent="0.25">
      <c r="A412">
        <v>411</v>
      </c>
      <c r="B412" s="2">
        <v>45596</v>
      </c>
      <c r="C412" t="s">
        <v>32</v>
      </c>
      <c r="D412" t="s">
        <v>49</v>
      </c>
      <c r="E412" t="s">
        <v>57</v>
      </c>
      <c r="F412" t="s">
        <v>28</v>
      </c>
      <c r="G412">
        <v>122841</v>
      </c>
      <c r="H412">
        <v>102253</v>
      </c>
      <c r="I412">
        <v>11901</v>
      </c>
      <c r="J412">
        <v>82.34</v>
      </c>
      <c r="K412">
        <v>23.88</v>
      </c>
      <c r="L412">
        <v>5.5</v>
      </c>
      <c r="M412" t="s">
        <v>30</v>
      </c>
      <c r="N412">
        <v>10114727.939999999</v>
      </c>
      <c r="O412">
        <v>2933443.08</v>
      </c>
      <c r="P412" t="s">
        <v>31</v>
      </c>
      <c r="Q412" t="s">
        <v>67</v>
      </c>
    </row>
    <row r="413" spans="1:17" x14ac:dyDescent="0.25">
      <c r="A413">
        <v>412</v>
      </c>
      <c r="B413" s="2">
        <v>45983</v>
      </c>
      <c r="C413" t="s">
        <v>37</v>
      </c>
      <c r="D413" t="s">
        <v>53</v>
      </c>
      <c r="E413" t="s">
        <v>57</v>
      </c>
      <c r="F413" t="s">
        <v>58</v>
      </c>
      <c r="G413">
        <v>114903</v>
      </c>
      <c r="H413">
        <v>115556</v>
      </c>
      <c r="I413">
        <v>3048</v>
      </c>
      <c r="J413">
        <v>72.209999999999994</v>
      </c>
      <c r="K413">
        <v>20.350000000000001</v>
      </c>
      <c r="M413" t="s">
        <v>30</v>
      </c>
      <c r="N413">
        <v>8297145.6299999999</v>
      </c>
      <c r="O413">
        <v>2338276.0499999998</v>
      </c>
      <c r="P413" t="s">
        <v>31</v>
      </c>
      <c r="Q413" t="s">
        <v>26</v>
      </c>
    </row>
    <row r="414" spans="1:17" x14ac:dyDescent="0.25">
      <c r="A414">
        <v>413</v>
      </c>
      <c r="B414" s="2">
        <v>45973</v>
      </c>
      <c r="C414" t="s">
        <v>65</v>
      </c>
      <c r="D414" t="s">
        <v>16</v>
      </c>
      <c r="E414" t="s">
        <v>39</v>
      </c>
      <c r="F414" t="s">
        <v>58</v>
      </c>
      <c r="G414">
        <v>56079</v>
      </c>
      <c r="H414">
        <v>109394</v>
      </c>
      <c r="I414">
        <v>7196</v>
      </c>
      <c r="J414">
        <v>85.16</v>
      </c>
      <c r="K414">
        <v>21.61</v>
      </c>
      <c r="L414">
        <v>47.4</v>
      </c>
      <c r="M414" t="s">
        <v>47</v>
      </c>
      <c r="N414">
        <v>4775687.6399999997</v>
      </c>
      <c r="O414">
        <v>1211867.19</v>
      </c>
      <c r="P414" t="s">
        <v>31</v>
      </c>
      <c r="Q414" t="s">
        <v>64</v>
      </c>
    </row>
    <row r="415" spans="1:17" x14ac:dyDescent="0.25">
      <c r="A415">
        <v>414</v>
      </c>
      <c r="B415" s="2">
        <v>45345</v>
      </c>
      <c r="C415" t="s">
        <v>42</v>
      </c>
      <c r="D415" t="s">
        <v>14</v>
      </c>
      <c r="E415" t="s">
        <v>21</v>
      </c>
      <c r="F415" t="s">
        <v>34</v>
      </c>
      <c r="G415">
        <v>122539</v>
      </c>
      <c r="H415">
        <v>155216</v>
      </c>
      <c r="I415">
        <v>14170</v>
      </c>
      <c r="J415">
        <v>71.87</v>
      </c>
      <c r="K415">
        <v>20.92</v>
      </c>
      <c r="L415">
        <v>0</v>
      </c>
      <c r="M415" t="s">
        <v>30</v>
      </c>
      <c r="N415">
        <v>8806877.9299999997</v>
      </c>
      <c r="O415">
        <v>2563515.88</v>
      </c>
      <c r="P415" t="s">
        <v>25</v>
      </c>
    </row>
    <row r="416" spans="1:17" x14ac:dyDescent="0.25">
      <c r="A416">
        <v>415</v>
      </c>
      <c r="B416" s="2">
        <v>45735</v>
      </c>
      <c r="C416" t="s">
        <v>13</v>
      </c>
      <c r="D416" t="s">
        <v>49</v>
      </c>
      <c r="E416" t="s">
        <v>61</v>
      </c>
      <c r="G416">
        <v>58034</v>
      </c>
      <c r="H416">
        <v>86043</v>
      </c>
      <c r="I416">
        <v>6213</v>
      </c>
      <c r="J416">
        <v>83.68</v>
      </c>
      <c r="K416">
        <v>22.29</v>
      </c>
      <c r="L416">
        <v>9.8000000000000007</v>
      </c>
      <c r="M416" t="s">
        <v>18</v>
      </c>
      <c r="N416">
        <v>4856285.12</v>
      </c>
      <c r="O416">
        <v>1293577.8600000001</v>
      </c>
      <c r="P416" t="s">
        <v>31</v>
      </c>
    </row>
    <row r="417" spans="1:17" x14ac:dyDescent="0.25">
      <c r="A417">
        <v>416</v>
      </c>
      <c r="B417" s="2">
        <v>45756</v>
      </c>
      <c r="C417" t="s">
        <v>65</v>
      </c>
      <c r="D417" t="s">
        <v>22</v>
      </c>
      <c r="E417" t="s">
        <v>46</v>
      </c>
      <c r="F417" t="s">
        <v>14</v>
      </c>
      <c r="G417">
        <v>88729</v>
      </c>
      <c r="H417">
        <v>85464</v>
      </c>
      <c r="I417">
        <v>3728</v>
      </c>
      <c r="J417">
        <v>82.27</v>
      </c>
      <c r="K417">
        <v>16.73</v>
      </c>
      <c r="L417">
        <v>3.9</v>
      </c>
      <c r="M417" t="s">
        <v>24</v>
      </c>
      <c r="N417">
        <v>7299734.8300000001</v>
      </c>
      <c r="O417">
        <v>1484436.17</v>
      </c>
      <c r="P417" t="s">
        <v>25</v>
      </c>
      <c r="Q417" t="s">
        <v>56</v>
      </c>
    </row>
    <row r="418" spans="1:17" x14ac:dyDescent="0.25">
      <c r="A418">
        <v>417</v>
      </c>
      <c r="B418" s="2">
        <v>45555</v>
      </c>
      <c r="C418" t="s">
        <v>59</v>
      </c>
      <c r="D418" t="s">
        <v>16</v>
      </c>
      <c r="E418" t="s">
        <v>57</v>
      </c>
      <c r="F418" t="s">
        <v>16</v>
      </c>
      <c r="G418">
        <v>67001</v>
      </c>
      <c r="H418">
        <v>142555</v>
      </c>
      <c r="I418">
        <v>19315</v>
      </c>
      <c r="J418">
        <v>75.819999999999993</v>
      </c>
      <c r="K418">
        <v>23.77</v>
      </c>
      <c r="L418">
        <v>15</v>
      </c>
      <c r="M418" t="s">
        <v>18</v>
      </c>
      <c r="N418">
        <v>5080015.82</v>
      </c>
      <c r="O418">
        <v>1592613.77</v>
      </c>
      <c r="P418" t="s">
        <v>41</v>
      </c>
      <c r="Q418" t="s">
        <v>36</v>
      </c>
    </row>
    <row r="419" spans="1:17" x14ac:dyDescent="0.25">
      <c r="A419">
        <v>418</v>
      </c>
      <c r="B419" s="2">
        <v>45344</v>
      </c>
      <c r="C419" t="s">
        <v>13</v>
      </c>
      <c r="D419" t="s">
        <v>20</v>
      </c>
      <c r="E419" t="s">
        <v>39</v>
      </c>
      <c r="F419" t="s">
        <v>22</v>
      </c>
      <c r="G419">
        <v>143665</v>
      </c>
      <c r="H419">
        <v>140756</v>
      </c>
      <c r="I419">
        <v>12403</v>
      </c>
      <c r="J419">
        <v>93.61</v>
      </c>
      <c r="K419">
        <v>14.91</v>
      </c>
      <c r="L419">
        <v>4</v>
      </c>
      <c r="M419" t="s">
        <v>24</v>
      </c>
      <c r="N419">
        <v>13448480.65</v>
      </c>
      <c r="O419">
        <v>2142045.15</v>
      </c>
      <c r="P419" t="s">
        <v>35</v>
      </c>
      <c r="Q419" t="s">
        <v>52</v>
      </c>
    </row>
    <row r="420" spans="1:17" x14ac:dyDescent="0.25">
      <c r="A420">
        <v>419</v>
      </c>
      <c r="B420" s="2">
        <v>45863</v>
      </c>
      <c r="C420" t="s">
        <v>45</v>
      </c>
      <c r="D420" t="s">
        <v>49</v>
      </c>
      <c r="E420" t="s">
        <v>57</v>
      </c>
      <c r="F420" t="s">
        <v>58</v>
      </c>
      <c r="G420">
        <v>113851</v>
      </c>
      <c r="H420">
        <v>253824</v>
      </c>
      <c r="I420">
        <v>12218</v>
      </c>
      <c r="K420">
        <v>13.73</v>
      </c>
      <c r="L420">
        <v>2.6</v>
      </c>
      <c r="M420" t="s">
        <v>30</v>
      </c>
      <c r="N420">
        <v>8661784.0800000001</v>
      </c>
      <c r="O420">
        <v>1563174.23</v>
      </c>
      <c r="P420" t="s">
        <v>19</v>
      </c>
      <c r="Q420" t="s">
        <v>56</v>
      </c>
    </row>
    <row r="421" spans="1:17" x14ac:dyDescent="0.25">
      <c r="A421">
        <v>420</v>
      </c>
      <c r="B421" s="2">
        <v>45911</v>
      </c>
      <c r="C421" t="s">
        <v>13</v>
      </c>
      <c r="D421" t="s">
        <v>156</v>
      </c>
      <c r="E421" t="s">
        <v>62</v>
      </c>
      <c r="F421" t="s">
        <v>28</v>
      </c>
      <c r="G421" t="s">
        <v>157</v>
      </c>
      <c r="H421">
        <v>327313</v>
      </c>
      <c r="I421">
        <v>32192</v>
      </c>
      <c r="J421">
        <v>79.959999999999994</v>
      </c>
      <c r="K421">
        <v>18.45</v>
      </c>
      <c r="L421">
        <v>4.8</v>
      </c>
      <c r="M421" t="s">
        <v>30</v>
      </c>
      <c r="N421">
        <v>12157598.16</v>
      </c>
      <c r="O421">
        <v>2805248.7</v>
      </c>
      <c r="P421" t="s">
        <v>31</v>
      </c>
    </row>
    <row r="422" spans="1:17" x14ac:dyDescent="0.25">
      <c r="A422">
        <v>421</v>
      </c>
      <c r="B422" s="2">
        <v>45296</v>
      </c>
      <c r="C422" t="s">
        <v>27</v>
      </c>
      <c r="D422" t="s">
        <v>58</v>
      </c>
      <c r="E422" t="s">
        <v>29</v>
      </c>
      <c r="F422" t="s">
        <v>63</v>
      </c>
      <c r="G422">
        <v>60200</v>
      </c>
      <c r="H422">
        <v>50116</v>
      </c>
      <c r="I422">
        <v>5249</v>
      </c>
      <c r="J422">
        <v>80.02</v>
      </c>
      <c r="K422">
        <v>20.61</v>
      </c>
      <c r="L422">
        <v>49.3</v>
      </c>
      <c r="M422" t="s">
        <v>47</v>
      </c>
      <c r="N422">
        <v>4817204</v>
      </c>
      <c r="O422">
        <v>1240722</v>
      </c>
      <c r="P422" t="s">
        <v>25</v>
      </c>
      <c r="Q422" t="s">
        <v>36</v>
      </c>
    </row>
    <row r="423" spans="1:17" x14ac:dyDescent="0.25">
      <c r="A423">
        <v>422</v>
      </c>
      <c r="B423" s="2">
        <v>45394</v>
      </c>
      <c r="C423" t="s">
        <v>13</v>
      </c>
      <c r="D423" t="s">
        <v>20</v>
      </c>
      <c r="E423" t="s">
        <v>15</v>
      </c>
      <c r="F423" t="s">
        <v>58</v>
      </c>
      <c r="G423">
        <v>129950</v>
      </c>
      <c r="H423">
        <v>138936</v>
      </c>
      <c r="I423">
        <v>3095</v>
      </c>
      <c r="J423">
        <v>68.040000000000006</v>
      </c>
      <c r="K423">
        <v>10.119999999999999</v>
      </c>
      <c r="L423">
        <v>7.5</v>
      </c>
      <c r="M423" t="s">
        <v>30</v>
      </c>
      <c r="N423">
        <v>8841798</v>
      </c>
      <c r="O423">
        <v>1315094</v>
      </c>
      <c r="P423" t="s">
        <v>41</v>
      </c>
      <c r="Q423" t="s">
        <v>52</v>
      </c>
    </row>
    <row r="424" spans="1:17" x14ac:dyDescent="0.25">
      <c r="A424">
        <v>423</v>
      </c>
      <c r="B424" s="2">
        <v>45487</v>
      </c>
      <c r="C424" t="s">
        <v>27</v>
      </c>
      <c r="D424" t="s">
        <v>58</v>
      </c>
      <c r="E424" t="s">
        <v>61</v>
      </c>
      <c r="F424" t="s">
        <v>34</v>
      </c>
      <c r="G424">
        <v>72194</v>
      </c>
      <c r="H424">
        <v>170352</v>
      </c>
      <c r="I424">
        <v>4322</v>
      </c>
      <c r="J424">
        <v>80.3</v>
      </c>
      <c r="K424">
        <v>24.14</v>
      </c>
      <c r="L424">
        <v>0.7</v>
      </c>
      <c r="M424" t="s">
        <v>30</v>
      </c>
      <c r="N424">
        <v>5797178.2000000002</v>
      </c>
      <c r="O424">
        <v>1742763.16</v>
      </c>
      <c r="P424" t="s">
        <v>41</v>
      </c>
      <c r="Q424" t="s">
        <v>44</v>
      </c>
    </row>
    <row r="425" spans="1:17" x14ac:dyDescent="0.25">
      <c r="A425">
        <v>424</v>
      </c>
      <c r="B425" s="2">
        <v>45641</v>
      </c>
      <c r="C425" t="s">
        <v>70</v>
      </c>
      <c r="D425" t="s">
        <v>73</v>
      </c>
      <c r="E425" t="s">
        <v>29</v>
      </c>
      <c r="F425" t="s">
        <v>34</v>
      </c>
      <c r="G425">
        <v>46831</v>
      </c>
      <c r="H425">
        <v>90454</v>
      </c>
      <c r="I425">
        <v>6954</v>
      </c>
      <c r="J425">
        <v>71.94</v>
      </c>
      <c r="K425">
        <v>18.100000000000001</v>
      </c>
      <c r="L425">
        <v>31.5</v>
      </c>
      <c r="M425" t="s">
        <v>55</v>
      </c>
      <c r="N425">
        <v>3369022.14</v>
      </c>
      <c r="O425">
        <v>847641.1</v>
      </c>
      <c r="P425" t="s">
        <v>35</v>
      </c>
      <c r="Q425" t="s">
        <v>64</v>
      </c>
    </row>
    <row r="426" spans="1:17" x14ac:dyDescent="0.25">
      <c r="A426">
        <v>425</v>
      </c>
      <c r="B426" s="2">
        <v>45338</v>
      </c>
      <c r="C426" t="s">
        <v>70</v>
      </c>
      <c r="D426" t="s">
        <v>33</v>
      </c>
      <c r="E426" t="s">
        <v>50</v>
      </c>
      <c r="F426" t="s">
        <v>28</v>
      </c>
      <c r="G426">
        <v>97974</v>
      </c>
      <c r="H426">
        <v>154549</v>
      </c>
      <c r="I426">
        <v>6373</v>
      </c>
      <c r="J426">
        <v>71.27</v>
      </c>
      <c r="K426">
        <v>23.67</v>
      </c>
      <c r="L426">
        <v>0</v>
      </c>
      <c r="M426" t="s">
        <v>30</v>
      </c>
      <c r="N426">
        <v>6982606.9800000004</v>
      </c>
      <c r="O426">
        <v>2319044.58</v>
      </c>
      <c r="P426" t="s">
        <v>25</v>
      </c>
      <c r="Q426" t="s">
        <v>52</v>
      </c>
    </row>
    <row r="427" spans="1:17" x14ac:dyDescent="0.25">
      <c r="A427">
        <v>426</v>
      </c>
      <c r="B427" s="2">
        <v>45947</v>
      </c>
      <c r="C427" t="s">
        <v>45</v>
      </c>
      <c r="D427" t="s">
        <v>58</v>
      </c>
      <c r="E427" t="s">
        <v>50</v>
      </c>
      <c r="F427" t="s">
        <v>28</v>
      </c>
      <c r="G427">
        <v>86513</v>
      </c>
      <c r="H427">
        <v>161238</v>
      </c>
      <c r="I427">
        <v>19924</v>
      </c>
      <c r="J427">
        <v>73.05</v>
      </c>
      <c r="K427">
        <v>17.87</v>
      </c>
      <c r="L427">
        <v>5.4</v>
      </c>
      <c r="M427" t="s">
        <v>24</v>
      </c>
      <c r="N427">
        <v>6319774.6500000004</v>
      </c>
      <c r="O427">
        <v>1545987.31</v>
      </c>
      <c r="P427" t="s">
        <v>41</v>
      </c>
      <c r="Q427" t="s">
        <v>26</v>
      </c>
    </row>
    <row r="428" spans="1:17" x14ac:dyDescent="0.25">
      <c r="A428">
        <v>427</v>
      </c>
      <c r="B428" s="2">
        <v>45560</v>
      </c>
      <c r="C428" t="s">
        <v>27</v>
      </c>
      <c r="D428" t="s">
        <v>20</v>
      </c>
      <c r="E428" t="s">
        <v>15</v>
      </c>
      <c r="F428" t="s">
        <v>63</v>
      </c>
      <c r="G428">
        <v>78141</v>
      </c>
      <c r="H428">
        <v>167614</v>
      </c>
      <c r="I428">
        <v>16541</v>
      </c>
      <c r="J428">
        <v>86.12</v>
      </c>
      <c r="K428">
        <v>14.73</v>
      </c>
      <c r="L428">
        <v>0</v>
      </c>
      <c r="M428" t="s">
        <v>158</v>
      </c>
      <c r="N428">
        <v>6729502.9199999999</v>
      </c>
      <c r="O428">
        <v>1151016.93</v>
      </c>
      <c r="P428" t="s">
        <v>19</v>
      </c>
    </row>
    <row r="429" spans="1:17" x14ac:dyDescent="0.25">
      <c r="A429">
        <v>428</v>
      </c>
      <c r="B429" s="2">
        <v>45661</v>
      </c>
      <c r="C429" t="s">
        <v>59</v>
      </c>
      <c r="D429" t="s">
        <v>49</v>
      </c>
      <c r="E429" t="s">
        <v>62</v>
      </c>
      <c r="F429" t="s">
        <v>34</v>
      </c>
      <c r="G429">
        <v>71231</v>
      </c>
      <c r="H429">
        <v>139398</v>
      </c>
      <c r="I429">
        <v>13960</v>
      </c>
      <c r="J429">
        <v>74.81</v>
      </c>
      <c r="K429">
        <v>14.33</v>
      </c>
      <c r="L429">
        <v>5.6</v>
      </c>
      <c r="M429" t="s">
        <v>30</v>
      </c>
      <c r="N429">
        <v>5328791.1100000003</v>
      </c>
      <c r="O429">
        <v>1020740.23</v>
      </c>
      <c r="P429" t="s">
        <v>31</v>
      </c>
      <c r="Q429" t="s">
        <v>67</v>
      </c>
    </row>
    <row r="430" spans="1:17" x14ac:dyDescent="0.25">
      <c r="A430">
        <v>429</v>
      </c>
      <c r="B430" s="2">
        <v>45927</v>
      </c>
      <c r="C430" t="s">
        <v>45</v>
      </c>
      <c r="D430" t="s">
        <v>28</v>
      </c>
      <c r="E430" t="s">
        <v>15</v>
      </c>
      <c r="F430" t="s">
        <v>159</v>
      </c>
      <c r="G430">
        <v>126071</v>
      </c>
      <c r="H430">
        <v>284983</v>
      </c>
      <c r="I430">
        <v>25789</v>
      </c>
      <c r="J430">
        <v>84.56</v>
      </c>
      <c r="K430">
        <v>18</v>
      </c>
      <c r="L430">
        <v>9.4</v>
      </c>
      <c r="M430" t="s">
        <v>30</v>
      </c>
      <c r="N430">
        <v>10660563.76</v>
      </c>
      <c r="O430">
        <v>2269278</v>
      </c>
      <c r="P430" t="s">
        <v>25</v>
      </c>
      <c r="Q430" t="s">
        <v>56</v>
      </c>
    </row>
    <row r="431" spans="1:17" x14ac:dyDescent="0.25">
      <c r="A431">
        <v>430</v>
      </c>
      <c r="B431" s="2">
        <v>45397</v>
      </c>
      <c r="C431" t="s">
        <v>42</v>
      </c>
      <c r="D431" t="s">
        <v>43</v>
      </c>
      <c r="E431" t="s">
        <v>62</v>
      </c>
      <c r="F431" t="s">
        <v>40</v>
      </c>
      <c r="G431">
        <v>81213</v>
      </c>
      <c r="H431" t="s">
        <v>160</v>
      </c>
      <c r="I431">
        <v>2549</v>
      </c>
      <c r="J431">
        <v>64.099999999999994</v>
      </c>
      <c r="K431">
        <v>22.18</v>
      </c>
      <c r="L431">
        <v>5.7</v>
      </c>
      <c r="M431" t="s">
        <v>24</v>
      </c>
      <c r="N431">
        <v>5205753.3</v>
      </c>
      <c r="O431">
        <v>1801304.34</v>
      </c>
      <c r="P431" t="s">
        <v>41</v>
      </c>
      <c r="Q431" t="s">
        <v>67</v>
      </c>
    </row>
    <row r="432" spans="1:17" x14ac:dyDescent="0.25">
      <c r="A432">
        <v>431</v>
      </c>
      <c r="B432" s="2">
        <v>45961</v>
      </c>
      <c r="C432" t="s">
        <v>59</v>
      </c>
      <c r="D432" t="s">
        <v>28</v>
      </c>
      <c r="E432" t="s">
        <v>50</v>
      </c>
      <c r="F432" t="s">
        <v>58</v>
      </c>
      <c r="G432">
        <v>83574</v>
      </c>
      <c r="H432">
        <v>164739</v>
      </c>
      <c r="I432">
        <v>13305</v>
      </c>
      <c r="J432">
        <v>72.86</v>
      </c>
      <c r="K432">
        <v>14.59</v>
      </c>
      <c r="L432">
        <v>13.5</v>
      </c>
      <c r="M432" t="s">
        <v>124</v>
      </c>
      <c r="N432">
        <v>6089201.6399999997</v>
      </c>
      <c r="O432">
        <v>1219344.6599999999</v>
      </c>
      <c r="P432" t="s">
        <v>35</v>
      </c>
      <c r="Q432" t="s">
        <v>67</v>
      </c>
    </row>
    <row r="433" spans="1:17" x14ac:dyDescent="0.25">
      <c r="A433">
        <v>432</v>
      </c>
      <c r="B433" s="2">
        <v>45950</v>
      </c>
      <c r="C433" t="s">
        <v>59</v>
      </c>
      <c r="D433" t="s">
        <v>22</v>
      </c>
      <c r="E433" t="s">
        <v>50</v>
      </c>
      <c r="F433" t="s">
        <v>40</v>
      </c>
      <c r="H433">
        <v>149666</v>
      </c>
      <c r="I433">
        <v>7485</v>
      </c>
      <c r="J433">
        <v>67.84</v>
      </c>
      <c r="K433">
        <v>25.88</v>
      </c>
      <c r="L433">
        <v>3.9</v>
      </c>
      <c r="M433" t="s">
        <v>30</v>
      </c>
      <c r="N433">
        <v>7782604.7999999998</v>
      </c>
      <c r="O433">
        <v>2968953.6</v>
      </c>
      <c r="P433" t="s">
        <v>19</v>
      </c>
      <c r="Q433" t="s">
        <v>36</v>
      </c>
    </row>
    <row r="434" spans="1:17" x14ac:dyDescent="0.25">
      <c r="A434">
        <v>433</v>
      </c>
      <c r="B434" s="2">
        <v>45948</v>
      </c>
      <c r="C434" t="s">
        <v>45</v>
      </c>
      <c r="D434" t="s">
        <v>53</v>
      </c>
      <c r="E434" t="s">
        <v>21</v>
      </c>
      <c r="F434" t="s">
        <v>34</v>
      </c>
      <c r="G434">
        <v>120089</v>
      </c>
      <c r="H434">
        <v>271454</v>
      </c>
      <c r="I434">
        <v>15589</v>
      </c>
      <c r="J434">
        <v>79.91</v>
      </c>
      <c r="K434">
        <v>19.38</v>
      </c>
      <c r="L434">
        <v>10.4</v>
      </c>
      <c r="M434" t="s">
        <v>30</v>
      </c>
      <c r="N434">
        <v>9596311.9900000002</v>
      </c>
      <c r="O434">
        <v>2327324.8199999998</v>
      </c>
      <c r="P434" t="s">
        <v>25</v>
      </c>
    </row>
    <row r="435" spans="1:17" x14ac:dyDescent="0.25">
      <c r="A435">
        <v>434</v>
      </c>
      <c r="B435" s="2">
        <v>45411</v>
      </c>
      <c r="C435" t="s">
        <v>13</v>
      </c>
      <c r="D435" t="s">
        <v>40</v>
      </c>
      <c r="E435" t="s">
        <v>21</v>
      </c>
      <c r="F435" t="s">
        <v>22</v>
      </c>
      <c r="G435">
        <v>49681</v>
      </c>
      <c r="H435">
        <v>130297</v>
      </c>
      <c r="I435">
        <v>1658</v>
      </c>
      <c r="J435">
        <v>95.31</v>
      </c>
      <c r="K435">
        <v>20.39</v>
      </c>
      <c r="L435">
        <v>22.7</v>
      </c>
      <c r="M435" t="s">
        <v>55</v>
      </c>
      <c r="N435">
        <v>4735096.1100000003</v>
      </c>
      <c r="O435">
        <v>1012995.59</v>
      </c>
      <c r="P435" t="s">
        <v>35</v>
      </c>
      <c r="Q435" t="s">
        <v>44</v>
      </c>
    </row>
    <row r="436" spans="1:17" x14ac:dyDescent="0.25">
      <c r="A436">
        <v>435</v>
      </c>
      <c r="B436" s="2">
        <v>45895</v>
      </c>
      <c r="C436" t="s">
        <v>27</v>
      </c>
      <c r="D436" t="s">
        <v>38</v>
      </c>
      <c r="E436" t="s">
        <v>62</v>
      </c>
      <c r="F436" t="s">
        <v>34</v>
      </c>
      <c r="G436">
        <v>83774</v>
      </c>
      <c r="H436">
        <v>122537</v>
      </c>
      <c r="I436">
        <v>11989</v>
      </c>
      <c r="J436">
        <v>76.760000000000005</v>
      </c>
      <c r="K436">
        <v>21.06</v>
      </c>
      <c r="L436">
        <v>9.1</v>
      </c>
      <c r="M436" t="s">
        <v>30</v>
      </c>
      <c r="N436">
        <v>6430492.2400000002</v>
      </c>
      <c r="O436">
        <v>1764280.44</v>
      </c>
      <c r="P436" t="s">
        <v>31</v>
      </c>
      <c r="Q436" t="s">
        <v>44</v>
      </c>
    </row>
    <row r="437" spans="1:17" x14ac:dyDescent="0.25">
      <c r="A437">
        <v>436</v>
      </c>
      <c r="B437" s="2">
        <v>45349</v>
      </c>
      <c r="C437" t="s">
        <v>32</v>
      </c>
      <c r="D437" t="s">
        <v>73</v>
      </c>
      <c r="E437" t="s">
        <v>21</v>
      </c>
      <c r="F437" t="s">
        <v>87</v>
      </c>
      <c r="G437">
        <v>137776</v>
      </c>
      <c r="H437">
        <v>367787</v>
      </c>
      <c r="I437">
        <v>15673</v>
      </c>
      <c r="J437">
        <v>73.37</v>
      </c>
      <c r="K437">
        <v>8.98</v>
      </c>
      <c r="L437">
        <v>0</v>
      </c>
      <c r="M437" t="s">
        <v>24</v>
      </c>
      <c r="N437">
        <v>10108625.119999999</v>
      </c>
      <c r="O437">
        <v>1237228.48</v>
      </c>
      <c r="P437" t="s">
        <v>19</v>
      </c>
      <c r="Q437" t="s">
        <v>51</v>
      </c>
    </row>
    <row r="438" spans="1:17" x14ac:dyDescent="0.25">
      <c r="A438">
        <v>437</v>
      </c>
      <c r="B438" s="2">
        <v>45637</v>
      </c>
      <c r="C438" t="s">
        <v>70</v>
      </c>
      <c r="D438" t="s">
        <v>22</v>
      </c>
      <c r="E438" t="s">
        <v>15</v>
      </c>
      <c r="F438" t="s">
        <v>14</v>
      </c>
      <c r="G438">
        <v>101540</v>
      </c>
      <c r="H438">
        <v>93830</v>
      </c>
      <c r="I438">
        <v>5077</v>
      </c>
      <c r="J438">
        <v>70.17</v>
      </c>
      <c r="K438">
        <v>17.649999999999999</v>
      </c>
      <c r="L438">
        <v>5.7</v>
      </c>
      <c r="M438" t="s">
        <v>60</v>
      </c>
      <c r="N438">
        <v>7125061.7999999998</v>
      </c>
      <c r="O438">
        <v>1792181</v>
      </c>
      <c r="P438" t="s">
        <v>19</v>
      </c>
      <c r="Q438" t="s">
        <v>64</v>
      </c>
    </row>
    <row r="439" spans="1:17" x14ac:dyDescent="0.25">
      <c r="A439">
        <v>438</v>
      </c>
      <c r="B439" s="2">
        <v>45765</v>
      </c>
      <c r="C439" t="s">
        <v>13</v>
      </c>
      <c r="D439" t="s">
        <v>43</v>
      </c>
      <c r="E439" t="s">
        <v>62</v>
      </c>
      <c r="F439" t="s">
        <v>14</v>
      </c>
      <c r="G439">
        <v>57479</v>
      </c>
      <c r="H439">
        <v>92047</v>
      </c>
      <c r="I439">
        <v>2298</v>
      </c>
      <c r="J439">
        <v>78.180000000000007</v>
      </c>
      <c r="K439">
        <v>9.74</v>
      </c>
      <c r="L439">
        <v>0.6</v>
      </c>
      <c r="M439" t="s">
        <v>24</v>
      </c>
      <c r="N439">
        <v>4493708.22</v>
      </c>
      <c r="O439">
        <v>559845.46</v>
      </c>
      <c r="P439" t="s">
        <v>41</v>
      </c>
      <c r="Q439" t="s">
        <v>64</v>
      </c>
    </row>
    <row r="440" spans="1:17" x14ac:dyDescent="0.25">
      <c r="A440">
        <v>439</v>
      </c>
      <c r="B440" s="2">
        <v>45408</v>
      </c>
      <c r="C440" t="s">
        <v>48</v>
      </c>
      <c r="D440" t="s">
        <v>28</v>
      </c>
      <c r="E440" t="s">
        <v>46</v>
      </c>
      <c r="F440" t="s">
        <v>14</v>
      </c>
      <c r="G440">
        <v>70390</v>
      </c>
      <c r="H440">
        <v>64962</v>
      </c>
      <c r="I440">
        <v>7522</v>
      </c>
      <c r="J440">
        <v>85.68</v>
      </c>
      <c r="K440">
        <v>24.33</v>
      </c>
      <c r="L440">
        <v>25.7</v>
      </c>
      <c r="M440" t="s">
        <v>18</v>
      </c>
      <c r="N440">
        <v>6031015.2000000002</v>
      </c>
      <c r="O440">
        <v>1712588.7</v>
      </c>
      <c r="P440" t="s">
        <v>35</v>
      </c>
    </row>
    <row r="441" spans="1:17" x14ac:dyDescent="0.25">
      <c r="A441">
        <v>440</v>
      </c>
      <c r="B441" s="2">
        <v>45418</v>
      </c>
      <c r="C441" t="s">
        <v>37</v>
      </c>
      <c r="D441" t="s">
        <v>73</v>
      </c>
      <c r="E441" t="s">
        <v>29</v>
      </c>
      <c r="F441" t="s">
        <v>63</v>
      </c>
      <c r="G441">
        <v>100175</v>
      </c>
      <c r="H441">
        <v>196691</v>
      </c>
      <c r="I441">
        <v>12232</v>
      </c>
      <c r="J441">
        <v>82.09</v>
      </c>
      <c r="K441">
        <v>27.78</v>
      </c>
      <c r="L441">
        <v>1.3</v>
      </c>
      <c r="M441" t="s">
        <v>30</v>
      </c>
      <c r="N441">
        <v>8223365.75</v>
      </c>
      <c r="O441">
        <v>2782861.5</v>
      </c>
      <c r="P441" t="s">
        <v>19</v>
      </c>
      <c r="Q441" t="s">
        <v>56</v>
      </c>
    </row>
    <row r="442" spans="1:17" x14ac:dyDescent="0.25">
      <c r="A442">
        <v>441</v>
      </c>
      <c r="B442" s="2">
        <v>45684</v>
      </c>
      <c r="C442" t="s">
        <v>42</v>
      </c>
      <c r="D442" t="s">
        <v>14</v>
      </c>
      <c r="E442" t="s">
        <v>62</v>
      </c>
      <c r="F442" t="s">
        <v>28</v>
      </c>
      <c r="G442">
        <v>69998</v>
      </c>
      <c r="H442">
        <v>158807</v>
      </c>
      <c r="I442">
        <v>5899</v>
      </c>
      <c r="J442">
        <v>75.11</v>
      </c>
      <c r="K442">
        <v>13.53</v>
      </c>
      <c r="L442">
        <v>2.2000000000000002</v>
      </c>
      <c r="M442" t="s">
        <v>24</v>
      </c>
      <c r="N442">
        <v>5257549.78</v>
      </c>
      <c r="O442">
        <v>947072.94</v>
      </c>
      <c r="P442" t="s">
        <v>41</v>
      </c>
      <c r="Q442" t="s">
        <v>52</v>
      </c>
    </row>
    <row r="443" spans="1:17" x14ac:dyDescent="0.25">
      <c r="A443">
        <v>442</v>
      </c>
      <c r="B443" s="2">
        <v>45932</v>
      </c>
      <c r="C443" t="s">
        <v>48</v>
      </c>
      <c r="D443" t="s">
        <v>40</v>
      </c>
      <c r="E443" t="s">
        <v>62</v>
      </c>
      <c r="F443" t="s">
        <v>40</v>
      </c>
      <c r="G443">
        <v>55620</v>
      </c>
      <c r="H443">
        <v>133823</v>
      </c>
      <c r="I443">
        <v>10737</v>
      </c>
      <c r="J443">
        <v>72.55</v>
      </c>
      <c r="K443">
        <v>21.98</v>
      </c>
      <c r="L443">
        <v>45.8</v>
      </c>
      <c r="M443" t="s">
        <v>124</v>
      </c>
      <c r="N443">
        <v>4035231</v>
      </c>
      <c r="O443">
        <v>1222527.6000000001</v>
      </c>
      <c r="P443" t="s">
        <v>41</v>
      </c>
    </row>
    <row r="444" spans="1:17" x14ac:dyDescent="0.25">
      <c r="A444">
        <v>443</v>
      </c>
      <c r="B444" s="2">
        <v>45349</v>
      </c>
      <c r="C444" t="s">
        <v>37</v>
      </c>
      <c r="D444" t="s">
        <v>33</v>
      </c>
      <c r="E444" t="s">
        <v>29</v>
      </c>
      <c r="F444" t="s">
        <v>63</v>
      </c>
      <c r="G444">
        <v>54315</v>
      </c>
      <c r="H444" t="s">
        <v>161</v>
      </c>
      <c r="I444">
        <v>3969</v>
      </c>
      <c r="J444">
        <v>71.67</v>
      </c>
      <c r="K444">
        <v>17.18</v>
      </c>
      <c r="L444">
        <v>14.9</v>
      </c>
      <c r="M444" t="s">
        <v>55</v>
      </c>
      <c r="N444">
        <v>3892756.05</v>
      </c>
      <c r="O444">
        <v>933131.7</v>
      </c>
      <c r="P444" t="s">
        <v>19</v>
      </c>
      <c r="Q444" t="s">
        <v>36</v>
      </c>
    </row>
    <row r="445" spans="1:17" x14ac:dyDescent="0.25">
      <c r="A445">
        <v>444</v>
      </c>
      <c r="B445" s="2">
        <v>45925</v>
      </c>
      <c r="C445" t="s">
        <v>45</v>
      </c>
      <c r="D445" t="s">
        <v>40</v>
      </c>
      <c r="E445" t="s">
        <v>15</v>
      </c>
      <c r="F445" t="s">
        <v>63</v>
      </c>
      <c r="G445">
        <v>53730</v>
      </c>
      <c r="H445">
        <v>110694</v>
      </c>
      <c r="I445">
        <v>13031</v>
      </c>
      <c r="J445">
        <v>79.38</v>
      </c>
      <c r="K445">
        <v>22.81</v>
      </c>
      <c r="L445">
        <v>11.2</v>
      </c>
      <c r="M445" t="s">
        <v>18</v>
      </c>
      <c r="N445">
        <v>4265087.4000000004</v>
      </c>
      <c r="O445">
        <v>1225581.3</v>
      </c>
      <c r="P445" t="s">
        <v>41</v>
      </c>
      <c r="Q445" t="s">
        <v>36</v>
      </c>
    </row>
    <row r="446" spans="1:17" x14ac:dyDescent="0.25">
      <c r="A446">
        <v>445</v>
      </c>
      <c r="B446" s="2">
        <v>45804</v>
      </c>
      <c r="C446" t="s">
        <v>45</v>
      </c>
      <c r="D446" t="s">
        <v>22</v>
      </c>
      <c r="E446" t="s">
        <v>62</v>
      </c>
      <c r="F446" t="s">
        <v>28</v>
      </c>
      <c r="G446">
        <v>73798</v>
      </c>
      <c r="H446">
        <v>64984</v>
      </c>
      <c r="I446">
        <v>4075</v>
      </c>
      <c r="J446">
        <v>85.19</v>
      </c>
      <c r="K446">
        <v>20.239999999999998</v>
      </c>
      <c r="L446">
        <v>0</v>
      </c>
      <c r="M446" t="s">
        <v>30</v>
      </c>
      <c r="N446">
        <v>6286851.6200000001</v>
      </c>
      <c r="O446">
        <v>1493671.52</v>
      </c>
      <c r="P446" t="s">
        <v>31</v>
      </c>
      <c r="Q446" t="s">
        <v>64</v>
      </c>
    </row>
    <row r="447" spans="1:17" x14ac:dyDescent="0.25">
      <c r="A447">
        <v>446</v>
      </c>
      <c r="B447" s="2">
        <v>45387</v>
      </c>
      <c r="C447" t="s">
        <v>32</v>
      </c>
      <c r="D447" t="s">
        <v>73</v>
      </c>
      <c r="E447" t="s">
        <v>21</v>
      </c>
      <c r="F447" t="s">
        <v>40</v>
      </c>
      <c r="G447">
        <v>174006</v>
      </c>
      <c r="H447">
        <v>306695</v>
      </c>
      <c r="I447">
        <v>35349</v>
      </c>
      <c r="J447">
        <v>82.25</v>
      </c>
      <c r="K447">
        <v>18.75</v>
      </c>
      <c r="L447">
        <v>6.4</v>
      </c>
      <c r="M447" t="s">
        <v>30</v>
      </c>
      <c r="N447">
        <v>14311993.5</v>
      </c>
      <c r="O447">
        <v>3262612.5</v>
      </c>
      <c r="P447" t="s">
        <v>35</v>
      </c>
      <c r="Q447" t="s">
        <v>64</v>
      </c>
    </row>
    <row r="448" spans="1:17" x14ac:dyDescent="0.25">
      <c r="A448">
        <v>447</v>
      </c>
      <c r="B448" s="2">
        <v>45929</v>
      </c>
      <c r="C448" t="s">
        <v>32</v>
      </c>
      <c r="D448" t="s">
        <v>53</v>
      </c>
      <c r="E448" t="s">
        <v>15</v>
      </c>
      <c r="F448" t="s">
        <v>22</v>
      </c>
      <c r="G448">
        <v>77302</v>
      </c>
      <c r="I448">
        <v>9607</v>
      </c>
      <c r="J448">
        <v>84.75</v>
      </c>
      <c r="K448">
        <v>17.3</v>
      </c>
      <c r="L448">
        <v>0</v>
      </c>
      <c r="M448" t="s">
        <v>24</v>
      </c>
      <c r="N448">
        <v>6551344.5</v>
      </c>
      <c r="O448">
        <v>1337324.6000000001</v>
      </c>
      <c r="P448" t="s">
        <v>35</v>
      </c>
    </row>
    <row r="449" spans="1:17" x14ac:dyDescent="0.25">
      <c r="A449">
        <v>448</v>
      </c>
      <c r="B449" s="2">
        <v>45409</v>
      </c>
      <c r="C449" t="s">
        <v>70</v>
      </c>
      <c r="D449" t="s">
        <v>20</v>
      </c>
      <c r="E449" t="s">
        <v>88</v>
      </c>
      <c r="F449" t="s">
        <v>16</v>
      </c>
      <c r="G449">
        <v>59854</v>
      </c>
      <c r="H449" t="s">
        <v>162</v>
      </c>
      <c r="I449">
        <v>6262</v>
      </c>
      <c r="J449">
        <v>73.28</v>
      </c>
      <c r="K449">
        <v>17.059999999999999</v>
      </c>
      <c r="M449" t="s">
        <v>47</v>
      </c>
      <c r="N449">
        <v>4386101.12</v>
      </c>
      <c r="O449">
        <v>1021109.24</v>
      </c>
      <c r="P449" t="s">
        <v>19</v>
      </c>
      <c r="Q449" t="s">
        <v>51</v>
      </c>
    </row>
    <row r="450" spans="1:17" x14ac:dyDescent="0.25">
      <c r="A450">
        <v>449</v>
      </c>
      <c r="B450" s="2">
        <v>45851</v>
      </c>
      <c r="C450" t="s">
        <v>45</v>
      </c>
      <c r="D450" t="s">
        <v>86</v>
      </c>
      <c r="E450" t="s">
        <v>50</v>
      </c>
      <c r="F450" t="s">
        <v>63</v>
      </c>
      <c r="G450">
        <v>104775</v>
      </c>
      <c r="H450">
        <v>200055</v>
      </c>
      <c r="I450">
        <v>23481</v>
      </c>
      <c r="J450" t="s">
        <v>163</v>
      </c>
      <c r="K450">
        <v>22.57</v>
      </c>
      <c r="L450">
        <v>1.2</v>
      </c>
      <c r="M450" t="s">
        <v>60</v>
      </c>
      <c r="N450">
        <v>9185624.25</v>
      </c>
      <c r="O450">
        <v>2364771.75</v>
      </c>
      <c r="P450" t="s">
        <v>31</v>
      </c>
      <c r="Q450" t="s">
        <v>36</v>
      </c>
    </row>
    <row r="451" spans="1:17" x14ac:dyDescent="0.25">
      <c r="A451">
        <v>450</v>
      </c>
      <c r="B451" s="2">
        <v>45892</v>
      </c>
      <c r="C451" t="s">
        <v>45</v>
      </c>
      <c r="D451" t="s">
        <v>49</v>
      </c>
      <c r="E451" t="s">
        <v>21</v>
      </c>
      <c r="F451" t="s">
        <v>34</v>
      </c>
      <c r="G451">
        <v>132234</v>
      </c>
      <c r="H451">
        <v>359133</v>
      </c>
      <c r="I451">
        <v>28854</v>
      </c>
      <c r="J451">
        <v>82.59</v>
      </c>
      <c r="K451">
        <v>11.91</v>
      </c>
      <c r="L451">
        <v>12.7</v>
      </c>
      <c r="M451" t="s">
        <v>67</v>
      </c>
      <c r="N451">
        <v>10921206.060000001</v>
      </c>
      <c r="O451">
        <v>1574906.94</v>
      </c>
      <c r="P451" t="s">
        <v>41</v>
      </c>
      <c r="Q451" t="s">
        <v>67</v>
      </c>
    </row>
    <row r="452" spans="1:17" x14ac:dyDescent="0.25">
      <c r="A452">
        <v>451</v>
      </c>
      <c r="B452" s="2">
        <v>45779</v>
      </c>
      <c r="C452" t="s">
        <v>65</v>
      </c>
      <c r="D452" t="s">
        <v>83</v>
      </c>
      <c r="E452" t="s">
        <v>50</v>
      </c>
      <c r="F452" t="s">
        <v>22</v>
      </c>
      <c r="G452">
        <v>33784</v>
      </c>
      <c r="H452">
        <v>67863</v>
      </c>
      <c r="I452">
        <v>7416</v>
      </c>
      <c r="J452">
        <v>82.04</v>
      </c>
      <c r="K452">
        <v>22.41</v>
      </c>
      <c r="L452">
        <v>15.4</v>
      </c>
      <c r="M452" t="s">
        <v>18</v>
      </c>
      <c r="N452">
        <v>2771639.36</v>
      </c>
      <c r="O452">
        <v>757099.44</v>
      </c>
      <c r="P452" t="s">
        <v>41</v>
      </c>
    </row>
    <row r="453" spans="1:17" x14ac:dyDescent="0.25">
      <c r="A453">
        <v>452</v>
      </c>
      <c r="B453" s="2">
        <v>45528</v>
      </c>
      <c r="C453" t="s">
        <v>77</v>
      </c>
      <c r="D453" t="s">
        <v>20</v>
      </c>
      <c r="E453" t="s">
        <v>39</v>
      </c>
      <c r="F453" t="s">
        <v>34</v>
      </c>
      <c r="G453">
        <v>27116</v>
      </c>
      <c r="H453">
        <v>31696</v>
      </c>
      <c r="I453">
        <v>1151</v>
      </c>
      <c r="J453">
        <v>79.06</v>
      </c>
      <c r="K453">
        <v>15.63</v>
      </c>
      <c r="L453">
        <v>19.3</v>
      </c>
      <c r="M453" t="s">
        <v>55</v>
      </c>
      <c r="N453">
        <v>2143790.96</v>
      </c>
      <c r="O453">
        <v>423823.08</v>
      </c>
      <c r="P453" t="s">
        <v>35</v>
      </c>
      <c r="Q453" t="s">
        <v>67</v>
      </c>
    </row>
    <row r="454" spans="1:17" x14ac:dyDescent="0.25">
      <c r="A454">
        <v>453</v>
      </c>
      <c r="B454" s="2">
        <v>45563</v>
      </c>
      <c r="C454" t="s">
        <v>13</v>
      </c>
      <c r="D454" t="s">
        <v>14</v>
      </c>
      <c r="E454" t="s">
        <v>50</v>
      </c>
      <c r="F454" t="s">
        <v>14</v>
      </c>
      <c r="G454">
        <v>56366</v>
      </c>
      <c r="H454">
        <v>139691</v>
      </c>
      <c r="I454">
        <v>4036</v>
      </c>
      <c r="J454">
        <v>76.91</v>
      </c>
      <c r="K454">
        <v>19.14</v>
      </c>
      <c r="L454">
        <v>27.3</v>
      </c>
      <c r="M454" t="s">
        <v>18</v>
      </c>
      <c r="N454">
        <v>4335109.0599999996</v>
      </c>
      <c r="O454">
        <v>1078845.24</v>
      </c>
      <c r="P454" t="s">
        <v>31</v>
      </c>
    </row>
    <row r="455" spans="1:17" x14ac:dyDescent="0.25">
      <c r="A455">
        <v>454</v>
      </c>
      <c r="B455" s="2">
        <v>45480</v>
      </c>
      <c r="C455" t="s">
        <v>65</v>
      </c>
      <c r="D455" t="s">
        <v>49</v>
      </c>
      <c r="E455" t="s">
        <v>29</v>
      </c>
      <c r="F455" t="s">
        <v>63</v>
      </c>
      <c r="G455">
        <v>59070</v>
      </c>
      <c r="I455">
        <v>15251</v>
      </c>
      <c r="J455">
        <v>78.08</v>
      </c>
      <c r="K455">
        <v>18.510000000000002</v>
      </c>
      <c r="L455">
        <v>23</v>
      </c>
      <c r="M455" t="s">
        <v>55</v>
      </c>
      <c r="N455">
        <v>4612185.5999999996</v>
      </c>
      <c r="O455">
        <v>1093385.7</v>
      </c>
      <c r="P455" t="s">
        <v>35</v>
      </c>
      <c r="Q455" t="s">
        <v>26</v>
      </c>
    </row>
    <row r="456" spans="1:17" x14ac:dyDescent="0.25">
      <c r="A456">
        <v>455</v>
      </c>
      <c r="B456" s="2">
        <v>45995</v>
      </c>
      <c r="C456" t="s">
        <v>48</v>
      </c>
      <c r="D456" t="s">
        <v>20</v>
      </c>
      <c r="E456" t="s">
        <v>21</v>
      </c>
      <c r="G456">
        <v>88456</v>
      </c>
      <c r="H456">
        <v>93223</v>
      </c>
      <c r="I456">
        <v>2426</v>
      </c>
      <c r="J456">
        <v>82.77</v>
      </c>
      <c r="K456">
        <v>16.05</v>
      </c>
      <c r="L456">
        <v>8.3000000000000007</v>
      </c>
      <c r="M456" t="s">
        <v>55</v>
      </c>
      <c r="N456">
        <v>7321503.1200000001</v>
      </c>
      <c r="O456">
        <v>1419718.8</v>
      </c>
      <c r="P456" t="s">
        <v>41</v>
      </c>
      <c r="Q456" t="s">
        <v>51</v>
      </c>
    </row>
    <row r="457" spans="1:17" x14ac:dyDescent="0.25">
      <c r="A457">
        <v>456</v>
      </c>
      <c r="B457" s="2">
        <v>45738</v>
      </c>
      <c r="C457" t="s">
        <v>48</v>
      </c>
      <c r="D457" t="s">
        <v>28</v>
      </c>
      <c r="E457" t="s">
        <v>15</v>
      </c>
      <c r="F457" t="s">
        <v>34</v>
      </c>
      <c r="G457">
        <v>45871</v>
      </c>
      <c r="H457">
        <v>49775</v>
      </c>
      <c r="I457">
        <v>2970</v>
      </c>
      <c r="J457">
        <v>78.959999999999994</v>
      </c>
      <c r="K457">
        <v>19.28</v>
      </c>
      <c r="L457">
        <v>4.7</v>
      </c>
      <c r="M457" t="s">
        <v>30</v>
      </c>
      <c r="N457">
        <v>3621974.16</v>
      </c>
      <c r="O457">
        <v>884392.88</v>
      </c>
      <c r="P457" t="s">
        <v>25</v>
      </c>
      <c r="Q457" t="s">
        <v>64</v>
      </c>
    </row>
    <row r="458" spans="1:17" x14ac:dyDescent="0.25">
      <c r="A458">
        <v>457</v>
      </c>
      <c r="B458" s="2">
        <v>45872</v>
      </c>
      <c r="C458" t="s">
        <v>70</v>
      </c>
      <c r="D458" t="s">
        <v>40</v>
      </c>
      <c r="E458" t="s">
        <v>15</v>
      </c>
      <c r="F458" t="s">
        <v>28</v>
      </c>
      <c r="G458">
        <v>71319</v>
      </c>
      <c r="H458">
        <v>126897</v>
      </c>
      <c r="I458">
        <v>8122</v>
      </c>
      <c r="J458">
        <v>78.819999999999993</v>
      </c>
      <c r="K458">
        <v>13.55</v>
      </c>
      <c r="L458">
        <v>12.9</v>
      </c>
      <c r="M458" t="s">
        <v>60</v>
      </c>
      <c r="N458">
        <v>5621363.5800000001</v>
      </c>
      <c r="O458">
        <v>966372.45</v>
      </c>
      <c r="P458" t="s">
        <v>19</v>
      </c>
      <c r="Q458" t="s">
        <v>36</v>
      </c>
    </row>
    <row r="459" spans="1:17" x14ac:dyDescent="0.25">
      <c r="A459">
        <v>458</v>
      </c>
      <c r="B459" s="2">
        <v>45538</v>
      </c>
      <c r="C459" t="s">
        <v>65</v>
      </c>
      <c r="D459" t="s">
        <v>53</v>
      </c>
      <c r="E459" t="s">
        <v>46</v>
      </c>
      <c r="F459" t="s">
        <v>63</v>
      </c>
      <c r="G459">
        <v>98311</v>
      </c>
      <c r="H459">
        <v>155950</v>
      </c>
      <c r="I459">
        <v>6363</v>
      </c>
      <c r="J459">
        <v>82.06</v>
      </c>
      <c r="K459">
        <v>14.34</v>
      </c>
      <c r="L459">
        <v>9.6999999999999993</v>
      </c>
      <c r="M459" t="s">
        <v>30</v>
      </c>
      <c r="N459">
        <v>8067400.6600000001</v>
      </c>
      <c r="O459">
        <v>1409779.74</v>
      </c>
      <c r="P459" t="s">
        <v>19</v>
      </c>
      <c r="Q459" t="s">
        <v>26</v>
      </c>
    </row>
    <row r="460" spans="1:17" x14ac:dyDescent="0.25">
      <c r="A460">
        <v>459</v>
      </c>
      <c r="B460" s="2">
        <v>45367</v>
      </c>
      <c r="C460" t="s">
        <v>48</v>
      </c>
      <c r="D460" t="s">
        <v>40</v>
      </c>
      <c r="E460" t="s">
        <v>50</v>
      </c>
      <c r="F460" t="s">
        <v>14</v>
      </c>
      <c r="G460">
        <v>113622</v>
      </c>
      <c r="H460">
        <v>300515</v>
      </c>
      <c r="I460">
        <v>5847</v>
      </c>
      <c r="J460">
        <v>86.32</v>
      </c>
      <c r="K460">
        <v>12.38</v>
      </c>
      <c r="L460">
        <v>17.2</v>
      </c>
      <c r="M460" t="s">
        <v>30</v>
      </c>
      <c r="N460">
        <v>9807851.0399999991</v>
      </c>
      <c r="O460">
        <v>1406640.36</v>
      </c>
      <c r="P460" t="s">
        <v>25</v>
      </c>
    </row>
    <row r="461" spans="1:17" x14ac:dyDescent="0.25">
      <c r="A461">
        <v>460</v>
      </c>
      <c r="B461" s="2">
        <v>45445</v>
      </c>
      <c r="C461" t="s">
        <v>27</v>
      </c>
      <c r="D461" t="s">
        <v>40</v>
      </c>
      <c r="E461" t="s">
        <v>50</v>
      </c>
      <c r="F461" t="s">
        <v>40</v>
      </c>
      <c r="G461">
        <v>45433</v>
      </c>
      <c r="H461">
        <v>72632</v>
      </c>
      <c r="I461">
        <v>4595</v>
      </c>
      <c r="J461">
        <v>67.5</v>
      </c>
      <c r="K461">
        <v>20.010000000000002</v>
      </c>
      <c r="L461">
        <v>41.2</v>
      </c>
      <c r="M461" t="s">
        <v>18</v>
      </c>
      <c r="N461">
        <v>3066727.5</v>
      </c>
      <c r="O461">
        <v>909114.33</v>
      </c>
      <c r="P461" t="s">
        <v>31</v>
      </c>
      <c r="Q461" t="s">
        <v>26</v>
      </c>
    </row>
    <row r="462" spans="1:17" x14ac:dyDescent="0.25">
      <c r="A462">
        <v>461</v>
      </c>
      <c r="B462" s="2">
        <v>45947</v>
      </c>
      <c r="C462" t="s">
        <v>70</v>
      </c>
      <c r="D462" t="s">
        <v>49</v>
      </c>
      <c r="E462" t="s">
        <v>137</v>
      </c>
      <c r="F462" t="s">
        <v>28</v>
      </c>
      <c r="G462">
        <v>77077</v>
      </c>
      <c r="H462">
        <v>150818</v>
      </c>
      <c r="I462">
        <v>17833</v>
      </c>
      <c r="J462">
        <v>86.62</v>
      </c>
      <c r="K462">
        <v>15.78</v>
      </c>
      <c r="L462">
        <v>12</v>
      </c>
      <c r="M462" t="s">
        <v>24</v>
      </c>
      <c r="N462">
        <v>6676409.7400000002</v>
      </c>
      <c r="O462">
        <v>1216275.06</v>
      </c>
      <c r="P462" t="s">
        <v>35</v>
      </c>
      <c r="Q462" t="s">
        <v>51</v>
      </c>
    </row>
    <row r="463" spans="1:17" x14ac:dyDescent="0.25">
      <c r="A463">
        <v>462</v>
      </c>
      <c r="B463" s="2">
        <v>45726</v>
      </c>
      <c r="C463" t="s">
        <v>32</v>
      </c>
      <c r="D463" t="s">
        <v>16</v>
      </c>
      <c r="E463" t="s">
        <v>61</v>
      </c>
      <c r="F463" t="s">
        <v>40</v>
      </c>
      <c r="G463">
        <v>105191</v>
      </c>
      <c r="H463">
        <v>113604</v>
      </c>
      <c r="I463">
        <v>7277</v>
      </c>
      <c r="J463">
        <v>80.260000000000005</v>
      </c>
      <c r="K463">
        <v>18.64</v>
      </c>
      <c r="L463">
        <v>2.2000000000000002</v>
      </c>
      <c r="M463" t="s">
        <v>24</v>
      </c>
      <c r="N463">
        <v>8442629.6600000001</v>
      </c>
      <c r="O463">
        <v>1960760.24</v>
      </c>
      <c r="P463" t="s">
        <v>35</v>
      </c>
      <c r="Q463" t="s">
        <v>52</v>
      </c>
    </row>
    <row r="464" spans="1:17" x14ac:dyDescent="0.25">
      <c r="A464">
        <v>463</v>
      </c>
      <c r="B464" s="2">
        <v>45377</v>
      </c>
      <c r="C464" t="s">
        <v>27</v>
      </c>
      <c r="D464" t="s">
        <v>33</v>
      </c>
      <c r="E464" t="s">
        <v>29</v>
      </c>
      <c r="F464" t="s">
        <v>63</v>
      </c>
      <c r="G464">
        <v>28698</v>
      </c>
      <c r="H464">
        <v>30719</v>
      </c>
      <c r="I464">
        <v>3005</v>
      </c>
      <c r="J464">
        <v>86.83</v>
      </c>
      <c r="K464">
        <v>18.63</v>
      </c>
      <c r="L464">
        <v>4</v>
      </c>
      <c r="M464" t="s">
        <v>24</v>
      </c>
      <c r="N464">
        <v>2491847.34</v>
      </c>
      <c r="O464">
        <v>534643.74</v>
      </c>
      <c r="P464" t="s">
        <v>35</v>
      </c>
    </row>
    <row r="465" spans="1:17" x14ac:dyDescent="0.25">
      <c r="A465">
        <v>464</v>
      </c>
      <c r="B465" s="2">
        <v>45988</v>
      </c>
      <c r="C465" t="s">
        <v>27</v>
      </c>
      <c r="D465" t="s">
        <v>33</v>
      </c>
      <c r="E465" t="s">
        <v>29</v>
      </c>
      <c r="F465" t="s">
        <v>16</v>
      </c>
      <c r="G465">
        <v>38749</v>
      </c>
      <c r="H465">
        <v>58729</v>
      </c>
      <c r="I465">
        <v>5121</v>
      </c>
      <c r="J465">
        <v>75.73</v>
      </c>
      <c r="K465">
        <v>23.47</v>
      </c>
      <c r="L465">
        <v>40</v>
      </c>
      <c r="M465" t="s">
        <v>47</v>
      </c>
      <c r="N465">
        <v>2934461.77</v>
      </c>
      <c r="O465">
        <v>909439.03</v>
      </c>
      <c r="P465" t="s">
        <v>25</v>
      </c>
      <c r="Q465" t="s">
        <v>52</v>
      </c>
    </row>
    <row r="466" spans="1:17" x14ac:dyDescent="0.25">
      <c r="A466">
        <v>465</v>
      </c>
      <c r="B466" s="2">
        <v>45576</v>
      </c>
      <c r="C466" t="s">
        <v>37</v>
      </c>
      <c r="D466" t="s">
        <v>28</v>
      </c>
      <c r="E466" t="s">
        <v>21</v>
      </c>
      <c r="F466" t="s">
        <v>40</v>
      </c>
      <c r="G466">
        <v>34177</v>
      </c>
      <c r="H466">
        <v>78079</v>
      </c>
      <c r="I466">
        <v>1037</v>
      </c>
      <c r="J466">
        <v>80.11</v>
      </c>
      <c r="K466">
        <v>28.28</v>
      </c>
      <c r="L466">
        <v>23.1</v>
      </c>
      <c r="M466" t="s">
        <v>55</v>
      </c>
      <c r="N466">
        <v>2737919.47</v>
      </c>
      <c r="O466">
        <v>966525.56</v>
      </c>
      <c r="P466" t="s">
        <v>41</v>
      </c>
      <c r="Q466" t="s">
        <v>26</v>
      </c>
    </row>
    <row r="467" spans="1:17" x14ac:dyDescent="0.25">
      <c r="A467">
        <v>466</v>
      </c>
      <c r="B467" s="2">
        <v>45511</v>
      </c>
      <c r="C467" t="s">
        <v>32</v>
      </c>
      <c r="D467" t="s">
        <v>53</v>
      </c>
      <c r="E467" t="s">
        <v>50</v>
      </c>
      <c r="G467">
        <v>131140</v>
      </c>
      <c r="H467">
        <v>287184</v>
      </c>
      <c r="I467">
        <v>24055</v>
      </c>
      <c r="J467">
        <v>73.010000000000005</v>
      </c>
      <c r="K467">
        <v>11.51</v>
      </c>
      <c r="L467">
        <v>6.2</v>
      </c>
      <c r="M467" t="s">
        <v>60</v>
      </c>
      <c r="N467">
        <v>9574531.4000000004</v>
      </c>
      <c r="O467">
        <v>1509421.4</v>
      </c>
      <c r="P467" t="s">
        <v>31</v>
      </c>
      <c r="Q467" t="s">
        <v>44</v>
      </c>
    </row>
    <row r="468" spans="1:17" x14ac:dyDescent="0.25">
      <c r="A468">
        <v>467</v>
      </c>
      <c r="B468" s="2">
        <v>45360</v>
      </c>
      <c r="C468" t="s">
        <v>164</v>
      </c>
      <c r="D468" t="s">
        <v>73</v>
      </c>
      <c r="E468" t="s">
        <v>62</v>
      </c>
      <c r="F468" t="s">
        <v>34</v>
      </c>
      <c r="G468">
        <v>114708</v>
      </c>
      <c r="H468">
        <v>122321</v>
      </c>
      <c r="I468">
        <v>5379</v>
      </c>
      <c r="J468">
        <v>84.62</v>
      </c>
      <c r="K468">
        <v>16.95</v>
      </c>
      <c r="L468">
        <v>16.2</v>
      </c>
      <c r="M468" t="s">
        <v>30</v>
      </c>
      <c r="N468">
        <v>9706590.9600000009</v>
      </c>
      <c r="O468">
        <v>1944300.6</v>
      </c>
      <c r="P468" t="s">
        <v>41</v>
      </c>
    </row>
    <row r="469" spans="1:17" x14ac:dyDescent="0.25">
      <c r="A469">
        <v>468</v>
      </c>
      <c r="B469" s="2">
        <v>45338</v>
      </c>
      <c r="C469" t="s">
        <v>59</v>
      </c>
      <c r="D469" t="s">
        <v>53</v>
      </c>
      <c r="E469" t="s">
        <v>61</v>
      </c>
      <c r="F469" t="s">
        <v>14</v>
      </c>
      <c r="G469">
        <v>149285</v>
      </c>
      <c r="H469">
        <v>121358</v>
      </c>
      <c r="I469">
        <v>9043</v>
      </c>
      <c r="J469">
        <v>66.209999999999994</v>
      </c>
      <c r="K469">
        <v>10.61</v>
      </c>
      <c r="L469">
        <v>4.5999999999999996</v>
      </c>
      <c r="M469" t="s">
        <v>30</v>
      </c>
      <c r="N469">
        <v>9884159.8499999996</v>
      </c>
      <c r="O469">
        <v>1583913.85</v>
      </c>
      <c r="P469" t="s">
        <v>19</v>
      </c>
      <c r="Q469" t="s">
        <v>51</v>
      </c>
    </row>
    <row r="470" spans="1:17" x14ac:dyDescent="0.25">
      <c r="A470">
        <v>469</v>
      </c>
      <c r="B470" s="2">
        <v>45385</v>
      </c>
      <c r="C470" t="s">
        <v>59</v>
      </c>
      <c r="D470" t="s">
        <v>28</v>
      </c>
      <c r="E470" t="s">
        <v>29</v>
      </c>
      <c r="F470" t="s">
        <v>14</v>
      </c>
      <c r="G470">
        <v>124817</v>
      </c>
      <c r="H470">
        <v>334878</v>
      </c>
      <c r="I470">
        <v>10942</v>
      </c>
      <c r="J470" t="s">
        <v>165</v>
      </c>
      <c r="K470">
        <v>18.260000000000002</v>
      </c>
      <c r="L470">
        <v>2.2000000000000002</v>
      </c>
      <c r="M470" t="s">
        <v>30</v>
      </c>
      <c r="N470">
        <v>8828306.4100000001</v>
      </c>
      <c r="O470">
        <v>2279158.42</v>
      </c>
      <c r="P470" t="s">
        <v>19</v>
      </c>
      <c r="Q470" t="s">
        <v>67</v>
      </c>
    </row>
    <row r="471" spans="1:17" x14ac:dyDescent="0.25">
      <c r="A471">
        <v>470</v>
      </c>
      <c r="B471" s="2">
        <v>45744</v>
      </c>
      <c r="C471" t="s">
        <v>59</v>
      </c>
      <c r="D471" t="s">
        <v>33</v>
      </c>
      <c r="E471" t="s">
        <v>61</v>
      </c>
      <c r="F471" t="s">
        <v>34</v>
      </c>
      <c r="G471">
        <v>68263</v>
      </c>
      <c r="I471">
        <v>8573</v>
      </c>
      <c r="J471">
        <v>77.510000000000005</v>
      </c>
      <c r="K471">
        <v>21.41</v>
      </c>
      <c r="M471" t="s">
        <v>24</v>
      </c>
      <c r="N471">
        <v>5291065.13</v>
      </c>
      <c r="O471">
        <v>1461510.83</v>
      </c>
      <c r="P471" t="s">
        <v>31</v>
      </c>
      <c r="Q471" t="s">
        <v>26</v>
      </c>
    </row>
    <row r="472" spans="1:17" x14ac:dyDescent="0.25">
      <c r="A472">
        <v>471</v>
      </c>
      <c r="B472" s="2">
        <v>45495</v>
      </c>
      <c r="C472" t="s">
        <v>70</v>
      </c>
      <c r="D472" t="s">
        <v>73</v>
      </c>
      <c r="E472" t="s">
        <v>62</v>
      </c>
      <c r="F472" t="s">
        <v>34</v>
      </c>
      <c r="G472">
        <v>93855</v>
      </c>
      <c r="H472">
        <v>187137</v>
      </c>
      <c r="I472">
        <v>21581</v>
      </c>
      <c r="J472">
        <v>78.400000000000006</v>
      </c>
      <c r="K472">
        <v>21.74</v>
      </c>
      <c r="L472">
        <v>4.9000000000000004</v>
      </c>
      <c r="M472" t="s">
        <v>30</v>
      </c>
      <c r="N472">
        <v>7358232</v>
      </c>
      <c r="O472">
        <v>2040407.7</v>
      </c>
      <c r="P472" t="s">
        <v>35</v>
      </c>
    </row>
    <row r="473" spans="1:17" x14ac:dyDescent="0.25">
      <c r="A473">
        <v>472</v>
      </c>
      <c r="B473" s="2">
        <v>45509</v>
      </c>
      <c r="C473" t="s">
        <v>65</v>
      </c>
      <c r="D473" t="s">
        <v>33</v>
      </c>
      <c r="E473" t="s">
        <v>61</v>
      </c>
      <c r="F473" t="s">
        <v>40</v>
      </c>
      <c r="G473">
        <v>141763</v>
      </c>
      <c r="H473">
        <v>164668</v>
      </c>
      <c r="I473">
        <v>7401</v>
      </c>
      <c r="J473">
        <v>74.489999999999995</v>
      </c>
      <c r="K473">
        <v>18.579999999999998</v>
      </c>
      <c r="L473">
        <v>8.1</v>
      </c>
      <c r="M473" t="s">
        <v>60</v>
      </c>
      <c r="N473">
        <v>10559925.869999999</v>
      </c>
      <c r="O473">
        <v>2633956.54</v>
      </c>
      <c r="P473" t="s">
        <v>41</v>
      </c>
      <c r="Q473" t="s">
        <v>44</v>
      </c>
    </row>
    <row r="474" spans="1:17" x14ac:dyDescent="0.25">
      <c r="A474">
        <v>473</v>
      </c>
      <c r="B474" s="2">
        <v>45765</v>
      </c>
      <c r="C474" t="s">
        <v>70</v>
      </c>
      <c r="D474" t="s">
        <v>43</v>
      </c>
      <c r="E474" t="s">
        <v>46</v>
      </c>
      <c r="F474" t="s">
        <v>63</v>
      </c>
      <c r="G474">
        <v>76119</v>
      </c>
      <c r="H474">
        <v>150410</v>
      </c>
      <c r="I474">
        <v>9844</v>
      </c>
      <c r="J474">
        <v>72.010000000000005</v>
      </c>
      <c r="K474">
        <v>20.09</v>
      </c>
      <c r="L474">
        <v>0</v>
      </c>
      <c r="M474" t="s">
        <v>30</v>
      </c>
      <c r="N474">
        <v>5481329.1900000004</v>
      </c>
      <c r="O474">
        <v>1529230.71</v>
      </c>
      <c r="P474" t="s">
        <v>41</v>
      </c>
    </row>
    <row r="475" spans="1:17" x14ac:dyDescent="0.25">
      <c r="A475">
        <v>474</v>
      </c>
      <c r="B475" s="2">
        <v>45723</v>
      </c>
      <c r="C475" t="s">
        <v>27</v>
      </c>
      <c r="D475" t="s">
        <v>53</v>
      </c>
      <c r="E475" t="s">
        <v>61</v>
      </c>
      <c r="F475" t="s">
        <v>16</v>
      </c>
      <c r="G475">
        <v>73247</v>
      </c>
      <c r="H475">
        <v>100097</v>
      </c>
      <c r="I475">
        <v>6210</v>
      </c>
      <c r="J475">
        <v>79.599999999999994</v>
      </c>
      <c r="K475">
        <v>12.04</v>
      </c>
      <c r="L475">
        <v>4.5</v>
      </c>
      <c r="M475" t="s">
        <v>24</v>
      </c>
      <c r="N475">
        <v>5830461.2000000002</v>
      </c>
      <c r="O475">
        <v>881893.88</v>
      </c>
      <c r="P475" t="s">
        <v>31</v>
      </c>
      <c r="Q475" t="s">
        <v>64</v>
      </c>
    </row>
    <row r="476" spans="1:17" x14ac:dyDescent="0.25">
      <c r="A476">
        <v>475</v>
      </c>
      <c r="B476" s="2">
        <v>45632</v>
      </c>
      <c r="C476" t="s">
        <v>65</v>
      </c>
      <c r="D476" t="s">
        <v>20</v>
      </c>
      <c r="E476" t="s">
        <v>57</v>
      </c>
      <c r="F476" t="s">
        <v>34</v>
      </c>
      <c r="G476">
        <v>135107</v>
      </c>
      <c r="H476">
        <v>260646</v>
      </c>
      <c r="I476">
        <v>25072</v>
      </c>
      <c r="J476">
        <v>87.46</v>
      </c>
      <c r="K476">
        <v>17.57</v>
      </c>
      <c r="L476">
        <v>9</v>
      </c>
      <c r="M476" t="s">
        <v>60</v>
      </c>
      <c r="N476">
        <v>11816458.220000001</v>
      </c>
      <c r="O476">
        <v>2373829.9900000002</v>
      </c>
      <c r="P476" t="s">
        <v>35</v>
      </c>
      <c r="Q476" t="s">
        <v>26</v>
      </c>
    </row>
    <row r="477" spans="1:17" x14ac:dyDescent="0.25">
      <c r="A477">
        <v>476</v>
      </c>
      <c r="B477" s="2">
        <v>45842</v>
      </c>
      <c r="C477" t="s">
        <v>48</v>
      </c>
      <c r="D477" t="s">
        <v>53</v>
      </c>
      <c r="E477" t="s">
        <v>61</v>
      </c>
      <c r="F477" t="s">
        <v>22</v>
      </c>
      <c r="G477">
        <v>109390</v>
      </c>
      <c r="H477">
        <v>98281</v>
      </c>
      <c r="I477">
        <v>3935</v>
      </c>
      <c r="J477">
        <v>79.59</v>
      </c>
      <c r="K477">
        <v>20.6</v>
      </c>
      <c r="L477">
        <v>2.2000000000000002</v>
      </c>
      <c r="M477" t="s">
        <v>30</v>
      </c>
      <c r="N477">
        <v>8706350.0999999996</v>
      </c>
      <c r="O477">
        <v>2253434</v>
      </c>
      <c r="P477" t="s">
        <v>19</v>
      </c>
      <c r="Q477" t="s">
        <v>52</v>
      </c>
    </row>
    <row r="478" spans="1:17" x14ac:dyDescent="0.25">
      <c r="A478">
        <v>477</v>
      </c>
      <c r="B478" s="2">
        <v>45903</v>
      </c>
      <c r="C478" t="s">
        <v>42</v>
      </c>
      <c r="D478" t="s">
        <v>14</v>
      </c>
      <c r="E478" t="s">
        <v>15</v>
      </c>
      <c r="F478" t="s">
        <v>16</v>
      </c>
      <c r="G478">
        <v>54189</v>
      </c>
      <c r="H478">
        <v>116495</v>
      </c>
      <c r="I478">
        <v>4785</v>
      </c>
      <c r="J478">
        <v>81.61</v>
      </c>
      <c r="K478">
        <v>16.100000000000001</v>
      </c>
      <c r="L478">
        <v>63.3</v>
      </c>
      <c r="M478" t="s">
        <v>47</v>
      </c>
      <c r="N478">
        <v>4422364.29</v>
      </c>
      <c r="O478">
        <v>872442.9</v>
      </c>
      <c r="P478" t="s">
        <v>19</v>
      </c>
    </row>
    <row r="479" spans="1:17" x14ac:dyDescent="0.25">
      <c r="A479">
        <v>478</v>
      </c>
      <c r="B479" s="2">
        <v>45580</v>
      </c>
      <c r="C479" t="s">
        <v>48</v>
      </c>
      <c r="D479" t="s">
        <v>73</v>
      </c>
      <c r="E479" t="s">
        <v>57</v>
      </c>
      <c r="F479" t="s">
        <v>22</v>
      </c>
      <c r="G479">
        <v>118753</v>
      </c>
      <c r="H479">
        <v>144805</v>
      </c>
      <c r="I479">
        <v>19831</v>
      </c>
      <c r="J479">
        <v>84.29</v>
      </c>
      <c r="K479">
        <v>14.77</v>
      </c>
      <c r="L479">
        <v>0</v>
      </c>
      <c r="M479" t="s">
        <v>30</v>
      </c>
      <c r="N479">
        <v>10009690.369999999</v>
      </c>
      <c r="O479">
        <v>1753981.81</v>
      </c>
      <c r="P479" t="s">
        <v>41</v>
      </c>
    </row>
    <row r="480" spans="1:17" x14ac:dyDescent="0.25">
      <c r="A480">
        <v>479</v>
      </c>
      <c r="B480" s="2">
        <v>45545</v>
      </c>
      <c r="C480" t="s">
        <v>65</v>
      </c>
      <c r="D480" t="s">
        <v>40</v>
      </c>
      <c r="E480" t="s">
        <v>21</v>
      </c>
      <c r="F480" t="s">
        <v>58</v>
      </c>
      <c r="G480">
        <v>111791</v>
      </c>
      <c r="H480">
        <v>260665</v>
      </c>
      <c r="I480">
        <v>26044</v>
      </c>
      <c r="J480">
        <v>79.5</v>
      </c>
      <c r="K480">
        <v>22.02</v>
      </c>
      <c r="L480">
        <v>0.5</v>
      </c>
      <c r="M480" t="s">
        <v>60</v>
      </c>
      <c r="N480">
        <v>8887384.5</v>
      </c>
      <c r="O480">
        <v>2461637.8199999998</v>
      </c>
      <c r="P480" t="s">
        <v>31</v>
      </c>
      <c r="Q480" t="s">
        <v>67</v>
      </c>
    </row>
    <row r="481" spans="1:17" x14ac:dyDescent="0.25">
      <c r="A481">
        <v>480</v>
      </c>
      <c r="B481" s="2">
        <v>45648</v>
      </c>
      <c r="C481" t="s">
        <v>32</v>
      </c>
      <c r="D481" t="s">
        <v>16</v>
      </c>
      <c r="E481" t="s">
        <v>50</v>
      </c>
      <c r="F481" t="s">
        <v>16</v>
      </c>
      <c r="G481">
        <v>60008</v>
      </c>
      <c r="H481">
        <v>72828</v>
      </c>
      <c r="I481">
        <v>5504</v>
      </c>
      <c r="J481">
        <v>81.34</v>
      </c>
      <c r="K481">
        <v>19.53</v>
      </c>
      <c r="L481">
        <v>55.2</v>
      </c>
      <c r="M481" t="s">
        <v>47</v>
      </c>
      <c r="N481">
        <v>4881050.72</v>
      </c>
      <c r="O481">
        <v>1171956.24</v>
      </c>
      <c r="P481" t="s">
        <v>25</v>
      </c>
    </row>
    <row r="482" spans="1:17" x14ac:dyDescent="0.25">
      <c r="A482">
        <v>481</v>
      </c>
      <c r="B482" s="2">
        <v>45314</v>
      </c>
      <c r="C482" t="s">
        <v>48</v>
      </c>
      <c r="D482" t="s">
        <v>22</v>
      </c>
      <c r="E482" t="s">
        <v>46</v>
      </c>
      <c r="F482" t="s">
        <v>22</v>
      </c>
      <c r="G482">
        <v>74383</v>
      </c>
      <c r="H482">
        <v>94054</v>
      </c>
      <c r="I482">
        <v>5896</v>
      </c>
      <c r="J482">
        <v>63.76</v>
      </c>
      <c r="K482">
        <v>23.16</v>
      </c>
      <c r="L482">
        <v>7.8</v>
      </c>
      <c r="M482" t="s">
        <v>60</v>
      </c>
      <c r="N482">
        <v>4742660.08</v>
      </c>
      <c r="O482">
        <v>1722710.28</v>
      </c>
      <c r="P482" t="s">
        <v>25</v>
      </c>
    </row>
    <row r="483" spans="1:17" x14ac:dyDescent="0.25">
      <c r="A483">
        <v>482</v>
      </c>
      <c r="B483" s="2">
        <v>45813</v>
      </c>
      <c r="C483" t="s">
        <v>32</v>
      </c>
      <c r="D483" t="s">
        <v>58</v>
      </c>
      <c r="E483" t="s">
        <v>46</v>
      </c>
      <c r="F483" t="s">
        <v>34</v>
      </c>
      <c r="G483">
        <v>70001</v>
      </c>
      <c r="H483">
        <v>107834</v>
      </c>
      <c r="I483">
        <v>11610</v>
      </c>
      <c r="J483">
        <v>72.89</v>
      </c>
      <c r="K483">
        <v>18.440000000000001</v>
      </c>
      <c r="L483">
        <v>4.4000000000000004</v>
      </c>
      <c r="M483" t="s">
        <v>30</v>
      </c>
      <c r="N483">
        <v>5102372.8899999997</v>
      </c>
      <c r="O483">
        <v>1290818.44</v>
      </c>
      <c r="P483" t="s">
        <v>31</v>
      </c>
      <c r="Q483" t="s">
        <v>36</v>
      </c>
    </row>
    <row r="484" spans="1:17" x14ac:dyDescent="0.25">
      <c r="A484">
        <v>483</v>
      </c>
      <c r="B484" s="2">
        <v>45391</v>
      </c>
      <c r="C484" t="s">
        <v>70</v>
      </c>
      <c r="D484" t="s">
        <v>58</v>
      </c>
      <c r="E484" t="s">
        <v>29</v>
      </c>
      <c r="F484" t="s">
        <v>58</v>
      </c>
      <c r="G484">
        <v>29205</v>
      </c>
      <c r="H484">
        <v>41877</v>
      </c>
      <c r="I484">
        <v>4822</v>
      </c>
      <c r="J484">
        <v>68.739999999999995</v>
      </c>
      <c r="K484">
        <v>17.91</v>
      </c>
      <c r="L484">
        <v>9.3000000000000007</v>
      </c>
      <c r="M484" t="s">
        <v>55</v>
      </c>
      <c r="N484">
        <v>2007551.7</v>
      </c>
      <c r="O484">
        <v>523061.55</v>
      </c>
      <c r="P484" t="s">
        <v>31</v>
      </c>
    </row>
    <row r="485" spans="1:17" x14ac:dyDescent="0.25">
      <c r="A485">
        <v>484</v>
      </c>
      <c r="B485" s="2">
        <v>45471</v>
      </c>
      <c r="C485" t="s">
        <v>42</v>
      </c>
      <c r="D485" t="s">
        <v>73</v>
      </c>
      <c r="E485" t="s">
        <v>21</v>
      </c>
      <c r="F485" t="s">
        <v>123</v>
      </c>
      <c r="H485">
        <v>150510</v>
      </c>
      <c r="I485">
        <v>7994</v>
      </c>
      <c r="J485">
        <v>83.74</v>
      </c>
      <c r="K485">
        <v>15.74</v>
      </c>
      <c r="L485">
        <v>26.7</v>
      </c>
      <c r="M485" t="s">
        <v>55</v>
      </c>
      <c r="N485">
        <v>5821353.5800000001</v>
      </c>
      <c r="O485">
        <v>1094197.58</v>
      </c>
      <c r="P485" t="s">
        <v>41</v>
      </c>
      <c r="Q485" t="s">
        <v>51</v>
      </c>
    </row>
    <row r="486" spans="1:17" x14ac:dyDescent="0.25">
      <c r="A486">
        <v>485</v>
      </c>
      <c r="B486" s="2">
        <v>45514</v>
      </c>
      <c r="C486" t="s">
        <v>42</v>
      </c>
      <c r="D486" t="s">
        <v>73</v>
      </c>
      <c r="E486" t="s">
        <v>15</v>
      </c>
      <c r="F486" t="s">
        <v>22</v>
      </c>
      <c r="G486" t="s">
        <v>166</v>
      </c>
      <c r="H486">
        <v>230168</v>
      </c>
      <c r="I486">
        <v>26311</v>
      </c>
      <c r="J486">
        <v>78.069999999999993</v>
      </c>
      <c r="K486">
        <v>13.81</v>
      </c>
      <c r="L486">
        <v>4.0999999999999996</v>
      </c>
      <c r="M486" t="s">
        <v>30</v>
      </c>
      <c r="N486">
        <v>12617673.4</v>
      </c>
      <c r="O486">
        <v>2231972.2000000002</v>
      </c>
      <c r="P486" t="s">
        <v>35</v>
      </c>
    </row>
    <row r="487" spans="1:17" x14ac:dyDescent="0.25">
      <c r="A487">
        <v>486</v>
      </c>
      <c r="B487" s="2">
        <v>45950</v>
      </c>
      <c r="C487" t="s">
        <v>27</v>
      </c>
      <c r="D487" t="s">
        <v>22</v>
      </c>
      <c r="E487" t="s">
        <v>61</v>
      </c>
      <c r="F487" t="s">
        <v>40</v>
      </c>
      <c r="G487">
        <v>80536</v>
      </c>
      <c r="H487">
        <v>114831</v>
      </c>
      <c r="I487">
        <v>13964</v>
      </c>
      <c r="J487">
        <v>80.73</v>
      </c>
      <c r="K487">
        <v>22.81</v>
      </c>
      <c r="L487">
        <v>40.5</v>
      </c>
      <c r="M487" t="s">
        <v>18</v>
      </c>
      <c r="N487">
        <v>6501671.2800000003</v>
      </c>
      <c r="O487">
        <v>1837026.16</v>
      </c>
      <c r="P487" t="s">
        <v>19</v>
      </c>
      <c r="Q487" t="s">
        <v>67</v>
      </c>
    </row>
    <row r="488" spans="1:17" x14ac:dyDescent="0.25">
      <c r="A488">
        <v>487</v>
      </c>
      <c r="B488" s="2">
        <v>45733</v>
      </c>
      <c r="C488" t="s">
        <v>59</v>
      </c>
      <c r="D488" t="s">
        <v>58</v>
      </c>
      <c r="E488" t="s">
        <v>62</v>
      </c>
      <c r="F488" t="s">
        <v>63</v>
      </c>
      <c r="G488">
        <v>107057</v>
      </c>
      <c r="H488">
        <v>139670</v>
      </c>
      <c r="I488">
        <v>17249</v>
      </c>
      <c r="J488">
        <v>72.22</v>
      </c>
      <c r="K488">
        <v>21.38</v>
      </c>
      <c r="L488">
        <v>9.8000000000000007</v>
      </c>
      <c r="M488" t="s">
        <v>30</v>
      </c>
      <c r="N488">
        <v>7731656.54</v>
      </c>
      <c r="O488">
        <v>2288878.66</v>
      </c>
      <c r="P488" t="s">
        <v>31</v>
      </c>
      <c r="Q488" t="s">
        <v>26</v>
      </c>
    </row>
    <row r="489" spans="1:17" x14ac:dyDescent="0.25">
      <c r="A489">
        <v>488</v>
      </c>
      <c r="B489" s="2">
        <v>45899</v>
      </c>
      <c r="C489" t="s">
        <v>42</v>
      </c>
      <c r="D489" t="s">
        <v>20</v>
      </c>
      <c r="E489" t="s">
        <v>62</v>
      </c>
      <c r="F489" t="s">
        <v>34</v>
      </c>
      <c r="G489">
        <v>88888</v>
      </c>
      <c r="H489">
        <v>101026</v>
      </c>
      <c r="I489">
        <v>11996</v>
      </c>
      <c r="J489">
        <v>92.45</v>
      </c>
      <c r="K489">
        <v>16.600000000000001</v>
      </c>
      <c r="L489">
        <v>9.1999999999999993</v>
      </c>
      <c r="M489" t="s">
        <v>60</v>
      </c>
      <c r="N489">
        <v>8217695.5999999996</v>
      </c>
      <c r="O489">
        <v>1475540.8</v>
      </c>
      <c r="P489" t="s">
        <v>25</v>
      </c>
    </row>
    <row r="490" spans="1:17" x14ac:dyDescent="0.25">
      <c r="A490">
        <v>489</v>
      </c>
      <c r="B490" s="2">
        <v>45616</v>
      </c>
      <c r="C490" t="s">
        <v>13</v>
      </c>
      <c r="D490" t="s">
        <v>16</v>
      </c>
      <c r="E490" t="s">
        <v>21</v>
      </c>
      <c r="F490" t="s">
        <v>14</v>
      </c>
      <c r="G490">
        <v>36147</v>
      </c>
      <c r="H490">
        <v>88828</v>
      </c>
      <c r="I490">
        <v>10468</v>
      </c>
      <c r="J490">
        <v>79.69</v>
      </c>
      <c r="K490">
        <v>18.36</v>
      </c>
      <c r="L490">
        <v>24.1</v>
      </c>
      <c r="M490" t="s">
        <v>55</v>
      </c>
      <c r="N490">
        <v>2880554.43</v>
      </c>
      <c r="O490">
        <v>663658.92000000004</v>
      </c>
      <c r="P490" t="s">
        <v>35</v>
      </c>
      <c r="Q490" t="s">
        <v>52</v>
      </c>
    </row>
    <row r="491" spans="1:17" x14ac:dyDescent="0.25">
      <c r="A491">
        <v>490</v>
      </c>
      <c r="B491" s="2">
        <v>45807</v>
      </c>
      <c r="C491" t="s">
        <v>48</v>
      </c>
      <c r="D491" t="s">
        <v>40</v>
      </c>
      <c r="E491" t="s">
        <v>39</v>
      </c>
      <c r="F491" t="s">
        <v>22</v>
      </c>
      <c r="H491">
        <v>169396</v>
      </c>
      <c r="I491">
        <v>9687</v>
      </c>
      <c r="J491">
        <v>80.52</v>
      </c>
      <c r="K491">
        <v>19.89</v>
      </c>
      <c r="L491">
        <v>8.6999999999999993</v>
      </c>
      <c r="M491" t="s">
        <v>60</v>
      </c>
      <c r="N491">
        <v>6216707.6399999997</v>
      </c>
      <c r="O491">
        <v>1535647.23</v>
      </c>
      <c r="P491" t="s">
        <v>41</v>
      </c>
      <c r="Q491" t="s">
        <v>26</v>
      </c>
    </row>
    <row r="492" spans="1:17" x14ac:dyDescent="0.25">
      <c r="A492">
        <v>491</v>
      </c>
      <c r="B492" s="2">
        <v>45307</v>
      </c>
      <c r="C492" t="s">
        <v>13</v>
      </c>
      <c r="D492" t="s">
        <v>49</v>
      </c>
      <c r="E492" t="s">
        <v>62</v>
      </c>
      <c r="F492" t="s">
        <v>16</v>
      </c>
      <c r="G492">
        <v>105842</v>
      </c>
      <c r="I492">
        <v>4394</v>
      </c>
      <c r="J492">
        <v>82.87</v>
      </c>
      <c r="K492">
        <v>17.12</v>
      </c>
      <c r="L492">
        <v>0</v>
      </c>
      <c r="M492" t="s">
        <v>24</v>
      </c>
      <c r="N492">
        <v>8771126.5399999991</v>
      </c>
      <c r="O492">
        <v>1812015.04</v>
      </c>
      <c r="P492" t="s">
        <v>19</v>
      </c>
      <c r="Q492" t="s">
        <v>51</v>
      </c>
    </row>
    <row r="493" spans="1:17" x14ac:dyDescent="0.25">
      <c r="A493">
        <v>492</v>
      </c>
      <c r="B493" s="2">
        <v>45627</v>
      </c>
      <c r="C493" t="s">
        <v>48</v>
      </c>
      <c r="D493" t="s">
        <v>22</v>
      </c>
      <c r="E493" t="s">
        <v>46</v>
      </c>
      <c r="F493" t="s">
        <v>14</v>
      </c>
      <c r="G493">
        <v>80633</v>
      </c>
      <c r="H493">
        <v>112608</v>
      </c>
      <c r="I493">
        <v>12479</v>
      </c>
      <c r="J493">
        <v>79.5</v>
      </c>
      <c r="K493">
        <v>12.46</v>
      </c>
      <c r="L493">
        <v>13.5</v>
      </c>
      <c r="M493" t="s">
        <v>55</v>
      </c>
      <c r="N493">
        <v>6410323.5</v>
      </c>
      <c r="O493">
        <v>1004687.18</v>
      </c>
      <c r="P493" t="s">
        <v>31</v>
      </c>
      <c r="Q493" t="s">
        <v>52</v>
      </c>
    </row>
    <row r="494" spans="1:17" x14ac:dyDescent="0.25">
      <c r="A494">
        <v>493</v>
      </c>
      <c r="B494" s="2">
        <v>45549</v>
      </c>
      <c r="C494" t="s">
        <v>37</v>
      </c>
      <c r="D494" t="s">
        <v>43</v>
      </c>
      <c r="E494" t="s">
        <v>57</v>
      </c>
      <c r="F494" t="s">
        <v>28</v>
      </c>
      <c r="G494">
        <v>64322</v>
      </c>
      <c r="H494">
        <v>176986</v>
      </c>
      <c r="I494">
        <v>10263</v>
      </c>
      <c r="J494">
        <v>75.58</v>
      </c>
      <c r="K494">
        <v>18.100000000000001</v>
      </c>
      <c r="L494">
        <v>2.7</v>
      </c>
      <c r="M494" t="s">
        <v>30</v>
      </c>
      <c r="N494">
        <v>4861456.76</v>
      </c>
      <c r="O494">
        <v>1164228.2</v>
      </c>
      <c r="P494" t="s">
        <v>25</v>
      </c>
      <c r="Q494" t="s">
        <v>64</v>
      </c>
    </row>
    <row r="495" spans="1:17" x14ac:dyDescent="0.25">
      <c r="A495">
        <v>494</v>
      </c>
      <c r="B495" s="2">
        <v>45788</v>
      </c>
      <c r="C495" t="s">
        <v>13</v>
      </c>
      <c r="D495" t="s">
        <v>20</v>
      </c>
      <c r="E495" t="s">
        <v>57</v>
      </c>
      <c r="F495" t="s">
        <v>58</v>
      </c>
      <c r="G495">
        <v>53951</v>
      </c>
      <c r="H495">
        <v>138105</v>
      </c>
      <c r="I495">
        <v>10457</v>
      </c>
      <c r="J495">
        <v>67.97</v>
      </c>
      <c r="K495">
        <v>7.11</v>
      </c>
      <c r="M495" t="s">
        <v>30</v>
      </c>
      <c r="N495">
        <v>3667049.47</v>
      </c>
      <c r="O495">
        <v>383591.61</v>
      </c>
      <c r="P495" t="s">
        <v>19</v>
      </c>
      <c r="Q495" t="s">
        <v>56</v>
      </c>
    </row>
    <row r="496" spans="1:17" x14ac:dyDescent="0.25">
      <c r="A496">
        <v>495</v>
      </c>
      <c r="B496" s="2">
        <v>45451</v>
      </c>
      <c r="C496" t="s">
        <v>48</v>
      </c>
      <c r="D496" t="s">
        <v>53</v>
      </c>
      <c r="E496" t="s">
        <v>39</v>
      </c>
      <c r="F496" t="s">
        <v>34</v>
      </c>
      <c r="G496">
        <v>44100</v>
      </c>
      <c r="H496">
        <v>72517</v>
      </c>
      <c r="I496">
        <v>8126</v>
      </c>
      <c r="J496">
        <v>78.2</v>
      </c>
      <c r="K496">
        <v>18.86</v>
      </c>
      <c r="L496">
        <v>31.8</v>
      </c>
      <c r="M496" t="s">
        <v>18</v>
      </c>
      <c r="N496">
        <v>3448620</v>
      </c>
      <c r="O496">
        <v>831726</v>
      </c>
      <c r="P496" t="s">
        <v>19</v>
      </c>
      <c r="Q496" t="s">
        <v>26</v>
      </c>
    </row>
    <row r="497" spans="1:17" x14ac:dyDescent="0.25">
      <c r="A497">
        <v>496</v>
      </c>
      <c r="B497" s="2">
        <v>45766</v>
      </c>
      <c r="C497" t="s">
        <v>42</v>
      </c>
      <c r="D497" t="s">
        <v>43</v>
      </c>
      <c r="E497" t="s">
        <v>15</v>
      </c>
      <c r="F497" t="s">
        <v>22</v>
      </c>
      <c r="G497">
        <v>65061</v>
      </c>
      <c r="H497">
        <v>149915</v>
      </c>
      <c r="I497">
        <v>11495</v>
      </c>
      <c r="J497">
        <v>74.12</v>
      </c>
      <c r="K497">
        <v>14.02</v>
      </c>
      <c r="L497">
        <v>19.7</v>
      </c>
      <c r="M497" t="s">
        <v>55</v>
      </c>
      <c r="N497">
        <v>4822321.32</v>
      </c>
      <c r="O497">
        <v>912155.22</v>
      </c>
      <c r="P497" t="s">
        <v>41</v>
      </c>
      <c r="Q497" t="s">
        <v>64</v>
      </c>
    </row>
    <row r="498" spans="1:17" x14ac:dyDescent="0.25">
      <c r="A498">
        <v>497</v>
      </c>
      <c r="B498" s="2">
        <v>45955</v>
      </c>
      <c r="C498" t="s">
        <v>13</v>
      </c>
      <c r="D498" t="s">
        <v>40</v>
      </c>
      <c r="E498" t="s">
        <v>61</v>
      </c>
      <c r="F498" t="s">
        <v>58</v>
      </c>
      <c r="G498">
        <v>121897</v>
      </c>
      <c r="H498">
        <v>321977</v>
      </c>
      <c r="I498">
        <v>17661</v>
      </c>
      <c r="J498">
        <v>64.62</v>
      </c>
      <c r="K498">
        <v>17.989999999999998</v>
      </c>
      <c r="L498">
        <v>4.0999999999999996</v>
      </c>
      <c r="M498" t="s">
        <v>24</v>
      </c>
      <c r="N498">
        <v>7876984.1399999997</v>
      </c>
      <c r="O498">
        <v>2192927.0299999998</v>
      </c>
      <c r="P498" t="s">
        <v>41</v>
      </c>
      <c r="Q498" t="s">
        <v>56</v>
      </c>
    </row>
    <row r="499" spans="1:17" x14ac:dyDescent="0.25">
      <c r="A499">
        <v>498</v>
      </c>
      <c r="B499" s="2">
        <v>45981</v>
      </c>
      <c r="C499" t="s">
        <v>32</v>
      </c>
      <c r="D499" t="s">
        <v>16</v>
      </c>
      <c r="E499" t="s">
        <v>50</v>
      </c>
      <c r="F499" t="s">
        <v>22</v>
      </c>
      <c r="G499" t="s">
        <v>167</v>
      </c>
      <c r="H499">
        <v>59877</v>
      </c>
      <c r="I499">
        <v>1536</v>
      </c>
      <c r="J499">
        <v>74.73</v>
      </c>
      <c r="K499">
        <v>19.920000000000002</v>
      </c>
      <c r="L499">
        <v>7.4</v>
      </c>
      <c r="M499" t="s">
        <v>30</v>
      </c>
      <c r="N499">
        <v>3940213.98</v>
      </c>
      <c r="O499">
        <v>1050301.92</v>
      </c>
      <c r="P499" t="s">
        <v>19</v>
      </c>
      <c r="Q499" t="s">
        <v>26</v>
      </c>
    </row>
    <row r="500" spans="1:17" x14ac:dyDescent="0.25">
      <c r="A500">
        <v>499</v>
      </c>
      <c r="B500" s="2">
        <v>45966</v>
      </c>
      <c r="C500" t="s">
        <v>48</v>
      </c>
      <c r="D500" t="s">
        <v>28</v>
      </c>
      <c r="E500" t="s">
        <v>61</v>
      </c>
      <c r="F500" t="s">
        <v>16</v>
      </c>
      <c r="G500">
        <v>99482</v>
      </c>
      <c r="H500">
        <v>103290</v>
      </c>
      <c r="I500">
        <v>7913</v>
      </c>
      <c r="J500">
        <v>75.69</v>
      </c>
      <c r="K500">
        <v>17.52</v>
      </c>
      <c r="L500">
        <v>7.7</v>
      </c>
      <c r="M500" t="s">
        <v>60</v>
      </c>
      <c r="N500">
        <v>7529792.5800000001</v>
      </c>
      <c r="O500">
        <v>1742924.64</v>
      </c>
      <c r="P500" t="s">
        <v>25</v>
      </c>
      <c r="Q500" t="s">
        <v>64</v>
      </c>
    </row>
    <row r="501" spans="1:17" x14ac:dyDescent="0.25">
      <c r="A501">
        <v>500</v>
      </c>
      <c r="B501" s="2">
        <v>45671</v>
      </c>
      <c r="C501" t="s">
        <v>27</v>
      </c>
      <c r="D501" t="s">
        <v>33</v>
      </c>
      <c r="E501" t="s">
        <v>46</v>
      </c>
      <c r="F501" t="s">
        <v>22</v>
      </c>
      <c r="G501">
        <v>57995</v>
      </c>
      <c r="H501">
        <v>59225</v>
      </c>
      <c r="I501">
        <v>866</v>
      </c>
      <c r="J501">
        <v>66.08</v>
      </c>
      <c r="K501">
        <v>23.82</v>
      </c>
      <c r="L501">
        <v>8</v>
      </c>
      <c r="M501" t="s">
        <v>24</v>
      </c>
      <c r="N501">
        <v>3832309.6</v>
      </c>
      <c r="O501">
        <v>1381440.9</v>
      </c>
      <c r="P501" t="s">
        <v>19</v>
      </c>
      <c r="Q501" t="s">
        <v>52</v>
      </c>
    </row>
    <row r="502" spans="1:17" x14ac:dyDescent="0.25">
      <c r="A502">
        <v>501</v>
      </c>
      <c r="B502" s="2">
        <v>45836</v>
      </c>
      <c r="C502" t="s">
        <v>48</v>
      </c>
      <c r="D502" t="s">
        <v>28</v>
      </c>
      <c r="E502" t="s">
        <v>29</v>
      </c>
      <c r="F502" t="s">
        <v>34</v>
      </c>
      <c r="G502">
        <v>91805</v>
      </c>
      <c r="H502">
        <v>155001</v>
      </c>
      <c r="I502">
        <v>15163</v>
      </c>
      <c r="J502">
        <v>74.37</v>
      </c>
      <c r="K502">
        <v>15.7</v>
      </c>
      <c r="L502">
        <v>9.5</v>
      </c>
      <c r="M502" t="s">
        <v>30</v>
      </c>
      <c r="N502">
        <v>6827537.8499999996</v>
      </c>
      <c r="O502">
        <v>1441338.5</v>
      </c>
      <c r="P502" t="s">
        <v>25</v>
      </c>
    </row>
    <row r="503" spans="1:17" x14ac:dyDescent="0.25">
      <c r="A503">
        <v>502</v>
      </c>
      <c r="B503" s="2">
        <v>45982</v>
      </c>
      <c r="C503" t="s">
        <v>13</v>
      </c>
      <c r="D503" t="s">
        <v>40</v>
      </c>
      <c r="E503" t="s">
        <v>46</v>
      </c>
      <c r="F503" t="s">
        <v>14</v>
      </c>
      <c r="G503">
        <v>129152</v>
      </c>
      <c r="H503">
        <v>358743</v>
      </c>
      <c r="I503">
        <v>26124</v>
      </c>
      <c r="J503">
        <v>78.22</v>
      </c>
      <c r="K503">
        <v>17.149999999999999</v>
      </c>
      <c r="L503">
        <v>11.5</v>
      </c>
      <c r="M503" t="s">
        <v>30</v>
      </c>
      <c r="N503">
        <v>10102269.439999999</v>
      </c>
      <c r="O503">
        <v>2214956.7999999998</v>
      </c>
      <c r="P503" t="s">
        <v>35</v>
      </c>
      <c r="Q503" t="s">
        <v>26</v>
      </c>
    </row>
    <row r="504" spans="1:17" x14ac:dyDescent="0.25">
      <c r="A504">
        <v>503</v>
      </c>
      <c r="B504" s="2">
        <v>45718</v>
      </c>
      <c r="C504" t="s">
        <v>70</v>
      </c>
      <c r="D504" t="s">
        <v>20</v>
      </c>
      <c r="E504" t="s">
        <v>61</v>
      </c>
      <c r="F504" t="s">
        <v>22</v>
      </c>
      <c r="G504">
        <v>102448</v>
      </c>
      <c r="H504">
        <v>152766</v>
      </c>
      <c r="I504">
        <v>1666</v>
      </c>
      <c r="J504">
        <v>65</v>
      </c>
      <c r="K504">
        <v>19.149999999999999</v>
      </c>
      <c r="L504">
        <v>1.2</v>
      </c>
      <c r="M504" t="s">
        <v>143</v>
      </c>
      <c r="N504">
        <v>6659120</v>
      </c>
      <c r="O504">
        <v>1961879.2</v>
      </c>
      <c r="P504" t="s">
        <v>31</v>
      </c>
      <c r="Q504" t="s">
        <v>52</v>
      </c>
    </row>
    <row r="505" spans="1:17" x14ac:dyDescent="0.25">
      <c r="A505">
        <v>504</v>
      </c>
      <c r="B505" s="2">
        <v>45904</v>
      </c>
      <c r="C505" t="s">
        <v>70</v>
      </c>
      <c r="D505" t="s">
        <v>53</v>
      </c>
      <c r="E505" t="s">
        <v>46</v>
      </c>
      <c r="F505" t="s">
        <v>16</v>
      </c>
      <c r="G505" t="s">
        <v>168</v>
      </c>
      <c r="H505">
        <v>128559</v>
      </c>
      <c r="I505">
        <v>1296</v>
      </c>
      <c r="J505">
        <v>73.86</v>
      </c>
      <c r="K505">
        <v>15.9</v>
      </c>
      <c r="L505">
        <v>9.1</v>
      </c>
      <c r="M505" t="s">
        <v>30</v>
      </c>
      <c r="N505">
        <v>3867678.9</v>
      </c>
      <c r="O505">
        <v>832603.5</v>
      </c>
      <c r="P505" t="s">
        <v>35</v>
      </c>
      <c r="Q505" t="s">
        <v>67</v>
      </c>
    </row>
    <row r="506" spans="1:17" x14ac:dyDescent="0.25">
      <c r="A506">
        <v>505</v>
      </c>
      <c r="B506" s="2">
        <v>45559</v>
      </c>
      <c r="C506" t="s">
        <v>37</v>
      </c>
      <c r="D506" t="s">
        <v>20</v>
      </c>
      <c r="E506" t="s">
        <v>57</v>
      </c>
      <c r="F506" t="s">
        <v>16</v>
      </c>
      <c r="G506">
        <v>63086</v>
      </c>
      <c r="H506">
        <v>87230</v>
      </c>
      <c r="I506">
        <v>5606</v>
      </c>
      <c r="K506">
        <v>18.940000000000001</v>
      </c>
      <c r="L506">
        <v>0</v>
      </c>
      <c r="M506" t="s">
        <v>30</v>
      </c>
      <c r="N506">
        <v>4522004.4800000004</v>
      </c>
      <c r="O506">
        <v>1194848.8400000001</v>
      </c>
      <c r="P506" t="s">
        <v>25</v>
      </c>
      <c r="Q506" t="s">
        <v>44</v>
      </c>
    </row>
    <row r="507" spans="1:17" x14ac:dyDescent="0.25">
      <c r="A507">
        <v>506</v>
      </c>
      <c r="B507" s="2">
        <v>45868</v>
      </c>
      <c r="C507" t="s">
        <v>70</v>
      </c>
      <c r="D507" t="s">
        <v>28</v>
      </c>
      <c r="E507" t="s">
        <v>62</v>
      </c>
      <c r="F507" t="s">
        <v>28</v>
      </c>
      <c r="H507">
        <v>179034</v>
      </c>
      <c r="I507">
        <v>4276</v>
      </c>
      <c r="J507">
        <v>75.59</v>
      </c>
      <c r="K507">
        <v>17.940000000000001</v>
      </c>
      <c r="L507">
        <v>8.6</v>
      </c>
      <c r="M507" t="s">
        <v>24</v>
      </c>
      <c r="N507">
        <v>9267334</v>
      </c>
      <c r="O507">
        <v>2199444</v>
      </c>
      <c r="P507" t="s">
        <v>41</v>
      </c>
      <c r="Q507" t="s">
        <v>52</v>
      </c>
    </row>
    <row r="508" spans="1:17" x14ac:dyDescent="0.25">
      <c r="A508">
        <v>507</v>
      </c>
      <c r="B508" s="2">
        <v>45708</v>
      </c>
      <c r="C508" t="s">
        <v>70</v>
      </c>
      <c r="D508" t="s">
        <v>169</v>
      </c>
      <c r="E508" t="s">
        <v>15</v>
      </c>
      <c r="F508" t="s">
        <v>22</v>
      </c>
      <c r="G508">
        <v>40312</v>
      </c>
      <c r="H508">
        <v>83438</v>
      </c>
      <c r="I508">
        <v>2178</v>
      </c>
      <c r="J508">
        <v>69.53</v>
      </c>
      <c r="K508">
        <v>14.32</v>
      </c>
      <c r="L508">
        <v>39.299999999999997</v>
      </c>
      <c r="M508" t="s">
        <v>18</v>
      </c>
      <c r="N508">
        <v>2802893.36</v>
      </c>
      <c r="O508">
        <v>577267.84</v>
      </c>
      <c r="P508" t="s">
        <v>31</v>
      </c>
      <c r="Q508" t="s">
        <v>64</v>
      </c>
    </row>
    <row r="509" spans="1:17" x14ac:dyDescent="0.25">
      <c r="A509">
        <v>508</v>
      </c>
      <c r="B509" s="2">
        <v>45459</v>
      </c>
      <c r="C509" t="s">
        <v>37</v>
      </c>
      <c r="D509" t="s">
        <v>73</v>
      </c>
      <c r="E509" t="s">
        <v>15</v>
      </c>
      <c r="F509" t="s">
        <v>58</v>
      </c>
      <c r="G509">
        <v>58766</v>
      </c>
      <c r="H509" t="s">
        <v>170</v>
      </c>
      <c r="I509">
        <v>4729</v>
      </c>
      <c r="J509">
        <v>74.260000000000005</v>
      </c>
      <c r="K509">
        <v>14.78</v>
      </c>
      <c r="L509">
        <v>69.2</v>
      </c>
      <c r="M509" t="s">
        <v>47</v>
      </c>
      <c r="N509">
        <v>4363963.16</v>
      </c>
      <c r="O509">
        <v>868561.48</v>
      </c>
      <c r="P509" t="s">
        <v>19</v>
      </c>
      <c r="Q509" t="s">
        <v>52</v>
      </c>
    </row>
    <row r="510" spans="1:17" x14ac:dyDescent="0.25">
      <c r="A510">
        <v>509</v>
      </c>
      <c r="B510" s="2">
        <v>45334</v>
      </c>
      <c r="C510" t="s">
        <v>65</v>
      </c>
      <c r="D510" t="s">
        <v>73</v>
      </c>
      <c r="E510" t="s">
        <v>21</v>
      </c>
      <c r="F510" t="s">
        <v>16</v>
      </c>
      <c r="G510">
        <v>142095</v>
      </c>
      <c r="H510">
        <v>195798</v>
      </c>
      <c r="I510">
        <v>11555</v>
      </c>
      <c r="J510">
        <v>78.55</v>
      </c>
      <c r="K510">
        <v>15.44</v>
      </c>
      <c r="L510">
        <v>0</v>
      </c>
      <c r="M510" t="s">
        <v>24</v>
      </c>
      <c r="N510">
        <v>11161562.25</v>
      </c>
      <c r="O510">
        <v>2193946.7999999998</v>
      </c>
      <c r="P510" t="s">
        <v>41</v>
      </c>
    </row>
    <row r="511" spans="1:17" x14ac:dyDescent="0.25">
      <c r="A511">
        <v>510</v>
      </c>
      <c r="B511" s="2">
        <v>45847</v>
      </c>
      <c r="C511" t="s">
        <v>27</v>
      </c>
      <c r="D511" t="s">
        <v>58</v>
      </c>
      <c r="E511" t="s">
        <v>57</v>
      </c>
      <c r="F511" t="s">
        <v>34</v>
      </c>
      <c r="G511">
        <v>122982</v>
      </c>
      <c r="H511">
        <v>139601</v>
      </c>
      <c r="I511">
        <v>7028</v>
      </c>
      <c r="J511">
        <v>60.13</v>
      </c>
      <c r="K511">
        <v>19.95</v>
      </c>
      <c r="L511">
        <v>0</v>
      </c>
      <c r="M511" t="s">
        <v>30</v>
      </c>
      <c r="N511">
        <v>7394907.6600000001</v>
      </c>
      <c r="O511">
        <v>2453490.9</v>
      </c>
      <c r="P511" t="s">
        <v>19</v>
      </c>
      <c r="Q511" t="s">
        <v>51</v>
      </c>
    </row>
    <row r="512" spans="1:17" x14ac:dyDescent="0.25">
      <c r="A512">
        <v>511</v>
      </c>
      <c r="B512" s="2">
        <v>45576</v>
      </c>
      <c r="C512" t="s">
        <v>48</v>
      </c>
      <c r="D512" t="s">
        <v>20</v>
      </c>
      <c r="E512" t="s">
        <v>50</v>
      </c>
      <c r="F512" t="s">
        <v>58</v>
      </c>
      <c r="G512">
        <v>95681</v>
      </c>
      <c r="H512">
        <v>93279</v>
      </c>
      <c r="I512">
        <v>5509</v>
      </c>
      <c r="J512">
        <v>78.13</v>
      </c>
      <c r="K512">
        <v>21.16</v>
      </c>
      <c r="L512">
        <v>10.7</v>
      </c>
      <c r="M512" t="s">
        <v>55</v>
      </c>
      <c r="N512">
        <v>7475556.5300000003</v>
      </c>
      <c r="O512">
        <v>2024609.96</v>
      </c>
      <c r="P512" t="s">
        <v>41</v>
      </c>
      <c r="Q512" t="s">
        <v>52</v>
      </c>
    </row>
    <row r="513" spans="1:17" x14ac:dyDescent="0.25">
      <c r="A513">
        <v>512</v>
      </c>
      <c r="B513" s="2">
        <v>45688</v>
      </c>
      <c r="C513" t="s">
        <v>70</v>
      </c>
      <c r="D513" t="s">
        <v>16</v>
      </c>
      <c r="E513" t="s">
        <v>62</v>
      </c>
      <c r="F513" t="s">
        <v>28</v>
      </c>
      <c r="G513">
        <v>79894</v>
      </c>
      <c r="H513">
        <v>70802</v>
      </c>
      <c r="I513">
        <v>2356</v>
      </c>
      <c r="J513">
        <v>77.239999999999995</v>
      </c>
      <c r="K513">
        <v>17.46</v>
      </c>
      <c r="L513">
        <v>6.1</v>
      </c>
      <c r="M513" t="s">
        <v>30</v>
      </c>
      <c r="N513">
        <v>6171012.5599999996</v>
      </c>
      <c r="O513">
        <v>1394949.24</v>
      </c>
      <c r="P513" t="s">
        <v>35</v>
      </c>
      <c r="Q513" t="s">
        <v>52</v>
      </c>
    </row>
    <row r="514" spans="1:17" x14ac:dyDescent="0.25">
      <c r="A514">
        <v>513</v>
      </c>
      <c r="B514" s="2">
        <v>45303</v>
      </c>
      <c r="C514" t="s">
        <v>13</v>
      </c>
      <c r="D514" t="s">
        <v>14</v>
      </c>
      <c r="E514" t="s">
        <v>50</v>
      </c>
      <c r="F514" t="s">
        <v>58</v>
      </c>
      <c r="G514">
        <v>88642</v>
      </c>
      <c r="H514">
        <v>138568</v>
      </c>
      <c r="I514">
        <v>15351</v>
      </c>
      <c r="J514">
        <v>76.930000000000007</v>
      </c>
      <c r="K514">
        <v>19.61</v>
      </c>
      <c r="L514">
        <v>16.7</v>
      </c>
      <c r="M514" t="s">
        <v>47</v>
      </c>
      <c r="N514">
        <v>6819229.0599999996</v>
      </c>
      <c r="O514">
        <v>1738269.62</v>
      </c>
      <c r="P514" t="s">
        <v>19</v>
      </c>
      <c r="Q514" t="s">
        <v>52</v>
      </c>
    </row>
    <row r="515" spans="1:17" x14ac:dyDescent="0.25">
      <c r="A515">
        <v>514</v>
      </c>
      <c r="B515" s="2">
        <v>45898</v>
      </c>
      <c r="C515" t="s">
        <v>27</v>
      </c>
      <c r="D515" t="s">
        <v>14</v>
      </c>
      <c r="E515" t="s">
        <v>62</v>
      </c>
      <c r="F515" t="s">
        <v>14</v>
      </c>
      <c r="G515" t="s">
        <v>171</v>
      </c>
      <c r="H515">
        <v>350345</v>
      </c>
      <c r="I515">
        <v>45298</v>
      </c>
      <c r="J515">
        <v>66.19</v>
      </c>
      <c r="K515">
        <v>16.48</v>
      </c>
      <c r="L515">
        <v>2.2999999999999998</v>
      </c>
      <c r="M515" t="s">
        <v>24</v>
      </c>
      <c r="N515">
        <v>8665263.8499999996</v>
      </c>
      <c r="O515">
        <v>2157479.2000000002</v>
      </c>
      <c r="P515" t="s">
        <v>35</v>
      </c>
      <c r="Q515" t="s">
        <v>44</v>
      </c>
    </row>
    <row r="516" spans="1:17" x14ac:dyDescent="0.25">
      <c r="A516">
        <v>515</v>
      </c>
      <c r="B516" s="2">
        <v>45593</v>
      </c>
      <c r="C516" t="s">
        <v>92</v>
      </c>
      <c r="D516" t="s">
        <v>28</v>
      </c>
      <c r="E516" t="s">
        <v>21</v>
      </c>
      <c r="F516" t="s">
        <v>40</v>
      </c>
      <c r="G516">
        <v>59394</v>
      </c>
      <c r="H516">
        <v>65156</v>
      </c>
      <c r="I516">
        <v>5704</v>
      </c>
      <c r="J516">
        <v>84.89</v>
      </c>
      <c r="K516">
        <v>13</v>
      </c>
      <c r="L516">
        <v>49.4</v>
      </c>
      <c r="M516" t="s">
        <v>47</v>
      </c>
      <c r="N516">
        <v>5041956.66</v>
      </c>
      <c r="O516">
        <v>772122</v>
      </c>
      <c r="P516" t="s">
        <v>25</v>
      </c>
      <c r="Q516" t="s">
        <v>26</v>
      </c>
    </row>
    <row r="517" spans="1:17" x14ac:dyDescent="0.25">
      <c r="A517">
        <v>516</v>
      </c>
      <c r="B517" s="2">
        <v>45544</v>
      </c>
      <c r="C517" t="s">
        <v>42</v>
      </c>
      <c r="D517" t="s">
        <v>28</v>
      </c>
      <c r="E517" t="s">
        <v>21</v>
      </c>
      <c r="F517" t="s">
        <v>16</v>
      </c>
      <c r="G517">
        <v>81707</v>
      </c>
      <c r="H517">
        <v>104174</v>
      </c>
      <c r="I517">
        <v>5103</v>
      </c>
      <c r="J517">
        <v>87.45</v>
      </c>
      <c r="K517">
        <v>16.89</v>
      </c>
      <c r="L517">
        <v>2.2999999999999998</v>
      </c>
      <c r="M517" t="s">
        <v>30</v>
      </c>
      <c r="N517">
        <v>7145277.1500000004</v>
      </c>
      <c r="O517">
        <v>1380031.23</v>
      </c>
      <c r="P517" t="s">
        <v>31</v>
      </c>
      <c r="Q517" t="s">
        <v>44</v>
      </c>
    </row>
    <row r="518" spans="1:17" x14ac:dyDescent="0.25">
      <c r="A518">
        <v>517</v>
      </c>
      <c r="B518" s="2">
        <v>45790</v>
      </c>
      <c r="C518" t="s">
        <v>59</v>
      </c>
      <c r="D518" t="s">
        <v>16</v>
      </c>
      <c r="E518" t="s">
        <v>50</v>
      </c>
      <c r="F518" t="s">
        <v>14</v>
      </c>
      <c r="G518">
        <v>130499</v>
      </c>
      <c r="H518">
        <v>319461</v>
      </c>
      <c r="I518">
        <v>11670</v>
      </c>
      <c r="J518" t="s">
        <v>172</v>
      </c>
      <c r="K518">
        <v>14.06</v>
      </c>
      <c r="L518">
        <v>11</v>
      </c>
      <c r="M518" t="s">
        <v>24</v>
      </c>
      <c r="N518">
        <v>11926303.609999999</v>
      </c>
      <c r="O518">
        <v>1834815.94</v>
      </c>
      <c r="P518" t="s">
        <v>19</v>
      </c>
    </row>
    <row r="519" spans="1:17" x14ac:dyDescent="0.25">
      <c r="A519">
        <v>518</v>
      </c>
      <c r="B519" s="2">
        <v>45326</v>
      </c>
      <c r="C519" t="s">
        <v>27</v>
      </c>
      <c r="D519" t="s">
        <v>58</v>
      </c>
      <c r="E519" t="s">
        <v>50</v>
      </c>
      <c r="F519" t="s">
        <v>173</v>
      </c>
      <c r="G519">
        <v>137306</v>
      </c>
      <c r="H519">
        <v>297644</v>
      </c>
      <c r="I519">
        <v>3957</v>
      </c>
      <c r="J519">
        <v>76.84</v>
      </c>
      <c r="K519">
        <v>16.690000000000001</v>
      </c>
      <c r="L519">
        <v>8</v>
      </c>
      <c r="M519" t="s">
        <v>30</v>
      </c>
      <c r="N519">
        <v>10550593.039999999</v>
      </c>
      <c r="O519">
        <v>2291637.14</v>
      </c>
      <c r="P519" t="s">
        <v>35</v>
      </c>
      <c r="Q519" t="s">
        <v>44</v>
      </c>
    </row>
    <row r="520" spans="1:17" x14ac:dyDescent="0.25">
      <c r="A520">
        <v>519</v>
      </c>
      <c r="B520" s="2">
        <v>46018</v>
      </c>
      <c r="C520" t="s">
        <v>37</v>
      </c>
      <c r="D520" t="s">
        <v>73</v>
      </c>
      <c r="E520" t="s">
        <v>39</v>
      </c>
      <c r="F520" t="s">
        <v>14</v>
      </c>
      <c r="G520">
        <v>61701</v>
      </c>
      <c r="H520">
        <v>79076</v>
      </c>
      <c r="I520">
        <v>4767</v>
      </c>
      <c r="J520">
        <v>87.18</v>
      </c>
      <c r="K520">
        <v>18.57</v>
      </c>
      <c r="L520">
        <v>1.1000000000000001</v>
      </c>
      <c r="M520" t="s">
        <v>30</v>
      </c>
      <c r="N520">
        <v>5379093.1799999997</v>
      </c>
      <c r="O520">
        <v>1145787.57</v>
      </c>
      <c r="P520" t="s">
        <v>25</v>
      </c>
      <c r="Q520" t="s">
        <v>56</v>
      </c>
    </row>
    <row r="521" spans="1:17" x14ac:dyDescent="0.25">
      <c r="A521">
        <v>520</v>
      </c>
      <c r="B521" s="2">
        <v>45381</v>
      </c>
      <c r="C521" t="s">
        <v>27</v>
      </c>
      <c r="D521" t="s">
        <v>33</v>
      </c>
      <c r="E521" t="s">
        <v>61</v>
      </c>
      <c r="F521" t="s">
        <v>58</v>
      </c>
      <c r="G521">
        <v>78914</v>
      </c>
      <c r="H521">
        <v>111692</v>
      </c>
      <c r="I521">
        <v>14563</v>
      </c>
      <c r="J521">
        <v>75.89</v>
      </c>
      <c r="K521">
        <v>13.75</v>
      </c>
      <c r="L521">
        <v>3.8</v>
      </c>
      <c r="M521" t="s">
        <v>30</v>
      </c>
      <c r="N521">
        <v>5988783.46</v>
      </c>
      <c r="O521">
        <v>1085067.5</v>
      </c>
      <c r="P521" t="s">
        <v>35</v>
      </c>
    </row>
    <row r="522" spans="1:17" x14ac:dyDescent="0.25">
      <c r="A522">
        <v>521</v>
      </c>
      <c r="B522" s="2">
        <v>45896</v>
      </c>
      <c r="C522" t="s">
        <v>59</v>
      </c>
      <c r="D522" t="s">
        <v>49</v>
      </c>
      <c r="E522" t="s">
        <v>21</v>
      </c>
      <c r="F522" t="s">
        <v>14</v>
      </c>
      <c r="G522" t="s">
        <v>174</v>
      </c>
      <c r="H522">
        <v>219191</v>
      </c>
      <c r="I522">
        <v>17424</v>
      </c>
      <c r="J522">
        <v>71.540000000000006</v>
      </c>
      <c r="K522">
        <v>22.01</v>
      </c>
      <c r="L522">
        <v>4.5999999999999996</v>
      </c>
      <c r="M522" t="s">
        <v>30</v>
      </c>
      <c r="N522">
        <v>8218586.7400000002</v>
      </c>
      <c r="O522">
        <v>2528530.81</v>
      </c>
      <c r="P522" t="s">
        <v>41</v>
      </c>
      <c r="Q522" t="s">
        <v>26</v>
      </c>
    </row>
    <row r="523" spans="1:17" x14ac:dyDescent="0.25">
      <c r="A523">
        <v>522</v>
      </c>
      <c r="B523" s="2">
        <v>45893</v>
      </c>
      <c r="C523" t="s">
        <v>70</v>
      </c>
      <c r="D523" t="s">
        <v>33</v>
      </c>
      <c r="E523" t="s">
        <v>15</v>
      </c>
      <c r="F523" t="s">
        <v>22</v>
      </c>
      <c r="G523">
        <v>80892</v>
      </c>
      <c r="I523">
        <v>13587</v>
      </c>
      <c r="J523">
        <v>74.569999999999993</v>
      </c>
      <c r="K523">
        <v>17.02</v>
      </c>
      <c r="L523">
        <v>7</v>
      </c>
      <c r="M523" t="s">
        <v>30</v>
      </c>
      <c r="N523">
        <v>6032116.4400000004</v>
      </c>
      <c r="O523">
        <v>1376781.84</v>
      </c>
      <c r="P523" t="s">
        <v>41</v>
      </c>
      <c r="Q523" t="s">
        <v>26</v>
      </c>
    </row>
    <row r="524" spans="1:17" x14ac:dyDescent="0.25">
      <c r="A524">
        <v>523</v>
      </c>
      <c r="B524" s="2">
        <v>45709</v>
      </c>
      <c r="C524" t="s">
        <v>45</v>
      </c>
      <c r="D524" t="s">
        <v>22</v>
      </c>
      <c r="E524" t="s">
        <v>21</v>
      </c>
      <c r="F524" t="s">
        <v>22</v>
      </c>
      <c r="G524">
        <v>49744</v>
      </c>
      <c r="H524">
        <v>65370</v>
      </c>
      <c r="I524">
        <v>4606</v>
      </c>
      <c r="J524">
        <v>76.91</v>
      </c>
      <c r="K524">
        <v>20.47</v>
      </c>
      <c r="L524">
        <v>64.599999999999994</v>
      </c>
      <c r="M524" t="s">
        <v>47</v>
      </c>
      <c r="N524">
        <v>3825811.04</v>
      </c>
      <c r="O524">
        <v>1018259.68</v>
      </c>
      <c r="P524" t="s">
        <v>31</v>
      </c>
      <c r="Q524" t="s">
        <v>51</v>
      </c>
    </row>
    <row r="525" spans="1:17" x14ac:dyDescent="0.25">
      <c r="A525">
        <v>524</v>
      </c>
      <c r="B525" s="2">
        <v>45406</v>
      </c>
      <c r="C525" t="s">
        <v>13</v>
      </c>
      <c r="D525" t="s">
        <v>53</v>
      </c>
      <c r="E525" t="s">
        <v>57</v>
      </c>
      <c r="F525" t="s">
        <v>28</v>
      </c>
      <c r="H525">
        <v>174130</v>
      </c>
      <c r="I525">
        <v>23508</v>
      </c>
      <c r="J525">
        <v>71.34</v>
      </c>
      <c r="K525">
        <v>17.43</v>
      </c>
      <c r="L525">
        <v>7.9</v>
      </c>
      <c r="M525" t="s">
        <v>67</v>
      </c>
      <c r="N525">
        <v>8369394.7800000003</v>
      </c>
      <c r="O525">
        <v>2044835.31</v>
      </c>
      <c r="P525" t="s">
        <v>35</v>
      </c>
    </row>
    <row r="526" spans="1:17" x14ac:dyDescent="0.25">
      <c r="A526">
        <v>525</v>
      </c>
      <c r="B526" s="2">
        <v>45908</v>
      </c>
      <c r="C526" t="s">
        <v>37</v>
      </c>
      <c r="D526" t="s">
        <v>43</v>
      </c>
      <c r="E526" t="s">
        <v>46</v>
      </c>
      <c r="F526" t="s">
        <v>40</v>
      </c>
      <c r="G526">
        <v>55708</v>
      </c>
      <c r="H526">
        <v>135015</v>
      </c>
      <c r="I526">
        <v>7350</v>
      </c>
      <c r="J526">
        <v>54.8</v>
      </c>
      <c r="K526">
        <v>20.79</v>
      </c>
      <c r="L526">
        <v>45.3</v>
      </c>
      <c r="M526" t="s">
        <v>47</v>
      </c>
      <c r="N526">
        <v>3052798.4</v>
      </c>
      <c r="O526">
        <v>1158169.32</v>
      </c>
      <c r="P526" t="s">
        <v>25</v>
      </c>
      <c r="Q526" t="s">
        <v>36</v>
      </c>
    </row>
    <row r="527" spans="1:17" x14ac:dyDescent="0.25">
      <c r="A527">
        <v>526</v>
      </c>
      <c r="B527" s="2">
        <v>45487</v>
      </c>
      <c r="C527" t="s">
        <v>37</v>
      </c>
      <c r="D527" t="s">
        <v>20</v>
      </c>
      <c r="E527" t="s">
        <v>50</v>
      </c>
      <c r="F527" t="s">
        <v>16</v>
      </c>
      <c r="G527">
        <v>129533</v>
      </c>
      <c r="H527">
        <v>347406</v>
      </c>
      <c r="I527">
        <v>31620</v>
      </c>
      <c r="J527" t="s">
        <v>175</v>
      </c>
      <c r="K527">
        <v>22.77</v>
      </c>
      <c r="L527">
        <v>1.2</v>
      </c>
      <c r="M527" t="s">
        <v>30</v>
      </c>
      <c r="N527">
        <v>9876891.25</v>
      </c>
      <c r="O527">
        <v>2949466.41</v>
      </c>
      <c r="P527" t="s">
        <v>25</v>
      </c>
      <c r="Q527" t="s">
        <v>36</v>
      </c>
    </row>
    <row r="528" spans="1:17" x14ac:dyDescent="0.25">
      <c r="A528">
        <v>527</v>
      </c>
      <c r="B528" s="2">
        <v>45792</v>
      </c>
      <c r="C528" t="s">
        <v>140</v>
      </c>
      <c r="D528" t="s">
        <v>58</v>
      </c>
      <c r="E528" t="s">
        <v>39</v>
      </c>
      <c r="G528">
        <v>75945</v>
      </c>
      <c r="H528">
        <v>163093</v>
      </c>
      <c r="I528">
        <v>11179</v>
      </c>
      <c r="J528">
        <v>82.97</v>
      </c>
      <c r="K528">
        <v>16.670000000000002</v>
      </c>
      <c r="L528">
        <v>7.5</v>
      </c>
      <c r="M528" t="s">
        <v>55</v>
      </c>
      <c r="N528">
        <v>6301156.6500000004</v>
      </c>
      <c r="O528">
        <v>1266003.1499999999</v>
      </c>
      <c r="P528" t="s">
        <v>35</v>
      </c>
      <c r="Q528" t="s">
        <v>56</v>
      </c>
    </row>
    <row r="529" spans="1:17" x14ac:dyDescent="0.25">
      <c r="A529">
        <v>528</v>
      </c>
      <c r="B529" s="2">
        <v>45917</v>
      </c>
      <c r="C529" t="s">
        <v>77</v>
      </c>
      <c r="D529" t="s">
        <v>43</v>
      </c>
      <c r="E529" t="s">
        <v>39</v>
      </c>
      <c r="F529" t="s">
        <v>34</v>
      </c>
      <c r="G529">
        <v>55552</v>
      </c>
      <c r="H529">
        <v>67114</v>
      </c>
      <c r="I529">
        <v>3218</v>
      </c>
      <c r="J529">
        <v>88.33</v>
      </c>
      <c r="K529">
        <v>13.46</v>
      </c>
      <c r="L529">
        <v>38</v>
      </c>
      <c r="M529" t="s">
        <v>18</v>
      </c>
      <c r="N529">
        <v>4906908.16</v>
      </c>
      <c r="O529">
        <v>747729.92000000004</v>
      </c>
      <c r="P529" t="s">
        <v>41</v>
      </c>
      <c r="Q529" t="s">
        <v>36</v>
      </c>
    </row>
    <row r="530" spans="1:17" x14ac:dyDescent="0.25">
      <c r="A530">
        <v>529</v>
      </c>
      <c r="B530" s="2">
        <v>45784</v>
      </c>
      <c r="C530" t="s">
        <v>32</v>
      </c>
      <c r="D530" t="s">
        <v>16</v>
      </c>
      <c r="E530" t="s">
        <v>46</v>
      </c>
      <c r="F530" t="s">
        <v>14</v>
      </c>
      <c r="G530">
        <v>91504</v>
      </c>
      <c r="H530">
        <v>237536</v>
      </c>
      <c r="I530">
        <v>18589</v>
      </c>
      <c r="J530" t="s">
        <v>176</v>
      </c>
      <c r="K530">
        <v>14.46</v>
      </c>
      <c r="L530">
        <v>0</v>
      </c>
      <c r="M530" t="s">
        <v>30</v>
      </c>
      <c r="N530">
        <v>8356145.2800000003</v>
      </c>
      <c r="O530">
        <v>1323147.8400000001</v>
      </c>
      <c r="P530" t="s">
        <v>31</v>
      </c>
      <c r="Q530" t="s">
        <v>64</v>
      </c>
    </row>
    <row r="531" spans="1:17" x14ac:dyDescent="0.25">
      <c r="A531">
        <v>530</v>
      </c>
      <c r="B531" s="2">
        <v>45366</v>
      </c>
      <c r="C531" t="s">
        <v>59</v>
      </c>
      <c r="D531" t="s">
        <v>28</v>
      </c>
      <c r="E531" t="s">
        <v>21</v>
      </c>
      <c r="F531" t="s">
        <v>58</v>
      </c>
      <c r="H531">
        <v>78274</v>
      </c>
      <c r="I531">
        <v>792</v>
      </c>
      <c r="J531">
        <v>84.78</v>
      </c>
      <c r="K531">
        <v>13.86</v>
      </c>
      <c r="L531">
        <v>3.3</v>
      </c>
      <c r="M531" t="s">
        <v>30</v>
      </c>
      <c r="N531">
        <v>5475516.2999999998</v>
      </c>
      <c r="O531">
        <v>895148.1</v>
      </c>
      <c r="P531" t="s">
        <v>19</v>
      </c>
      <c r="Q531" t="s">
        <v>51</v>
      </c>
    </row>
    <row r="532" spans="1:17" x14ac:dyDescent="0.25">
      <c r="A532">
        <v>531</v>
      </c>
      <c r="B532" s="2">
        <v>45704</v>
      </c>
      <c r="C532" t="s">
        <v>65</v>
      </c>
      <c r="D532" t="s">
        <v>142</v>
      </c>
      <c r="E532" t="s">
        <v>62</v>
      </c>
      <c r="F532" t="s">
        <v>22</v>
      </c>
      <c r="G532">
        <v>117580</v>
      </c>
      <c r="H532">
        <v>130077</v>
      </c>
      <c r="I532">
        <v>13613</v>
      </c>
      <c r="J532">
        <v>68.5</v>
      </c>
      <c r="K532">
        <v>18.73</v>
      </c>
      <c r="L532">
        <v>10.1</v>
      </c>
      <c r="M532" t="s">
        <v>60</v>
      </c>
      <c r="N532">
        <v>8054230</v>
      </c>
      <c r="O532">
        <v>2202273.4</v>
      </c>
      <c r="P532" t="s">
        <v>41</v>
      </c>
      <c r="Q532" t="s">
        <v>36</v>
      </c>
    </row>
    <row r="533" spans="1:17" x14ac:dyDescent="0.25">
      <c r="A533">
        <v>532</v>
      </c>
      <c r="B533" s="2">
        <v>45667</v>
      </c>
      <c r="C533" t="s">
        <v>42</v>
      </c>
      <c r="D533" t="s">
        <v>40</v>
      </c>
      <c r="E533" t="s">
        <v>50</v>
      </c>
      <c r="F533" t="s">
        <v>63</v>
      </c>
      <c r="G533">
        <v>140561</v>
      </c>
      <c r="H533">
        <v>294746</v>
      </c>
      <c r="I533">
        <v>5570</v>
      </c>
      <c r="J533">
        <v>83.27</v>
      </c>
      <c r="K533">
        <v>10.56</v>
      </c>
      <c r="L533">
        <v>8.3000000000000007</v>
      </c>
      <c r="M533" t="s">
        <v>30</v>
      </c>
      <c r="N533">
        <v>11704514.470000001</v>
      </c>
      <c r="O533">
        <v>1484324.16</v>
      </c>
      <c r="P533" t="s">
        <v>41</v>
      </c>
      <c r="Q533" t="s">
        <v>26</v>
      </c>
    </row>
    <row r="534" spans="1:17" x14ac:dyDescent="0.25">
      <c r="A534">
        <v>533</v>
      </c>
      <c r="B534" s="2">
        <v>45711</v>
      </c>
      <c r="C534" t="s">
        <v>32</v>
      </c>
      <c r="D534" t="s">
        <v>22</v>
      </c>
      <c r="E534" t="s">
        <v>15</v>
      </c>
      <c r="F534" t="s">
        <v>159</v>
      </c>
      <c r="G534">
        <v>125240</v>
      </c>
      <c r="H534">
        <v>218778</v>
      </c>
      <c r="I534">
        <v>26492</v>
      </c>
      <c r="J534">
        <v>73.599999999999994</v>
      </c>
      <c r="K534">
        <v>11.42</v>
      </c>
      <c r="L534">
        <v>11.5</v>
      </c>
      <c r="M534" t="s">
        <v>60</v>
      </c>
      <c r="N534">
        <v>9217664</v>
      </c>
      <c r="O534">
        <v>1430240.8</v>
      </c>
      <c r="P534" t="s">
        <v>41</v>
      </c>
      <c r="Q534" t="s">
        <v>67</v>
      </c>
    </row>
    <row r="535" spans="1:17" x14ac:dyDescent="0.25">
      <c r="A535">
        <v>534</v>
      </c>
      <c r="B535" s="2">
        <v>46020</v>
      </c>
      <c r="C535" t="s">
        <v>37</v>
      </c>
      <c r="D535" t="s">
        <v>53</v>
      </c>
      <c r="E535" t="s">
        <v>29</v>
      </c>
      <c r="F535" t="s">
        <v>159</v>
      </c>
      <c r="G535">
        <v>120602</v>
      </c>
      <c r="H535">
        <v>300913</v>
      </c>
      <c r="I535">
        <v>10122</v>
      </c>
      <c r="J535">
        <v>75.040000000000006</v>
      </c>
      <c r="K535">
        <v>18.39</v>
      </c>
      <c r="L535">
        <v>3.3</v>
      </c>
      <c r="M535" t="s">
        <v>30</v>
      </c>
      <c r="N535">
        <v>9049974.0800000001</v>
      </c>
      <c r="O535">
        <v>2217870.7799999998</v>
      </c>
      <c r="P535" t="s">
        <v>25</v>
      </c>
      <c r="Q535" t="s">
        <v>44</v>
      </c>
    </row>
    <row r="536" spans="1:17" x14ac:dyDescent="0.25">
      <c r="A536">
        <v>535</v>
      </c>
      <c r="B536" s="2">
        <v>45568</v>
      </c>
      <c r="C536" t="s">
        <v>45</v>
      </c>
      <c r="D536" t="s">
        <v>14</v>
      </c>
      <c r="E536" t="s">
        <v>29</v>
      </c>
      <c r="F536" t="s">
        <v>28</v>
      </c>
      <c r="G536" t="s">
        <v>177</v>
      </c>
      <c r="H536">
        <v>121659</v>
      </c>
      <c r="I536">
        <v>4324</v>
      </c>
      <c r="J536">
        <v>75.989999999999995</v>
      </c>
      <c r="K536">
        <v>19.260000000000002</v>
      </c>
      <c r="L536">
        <v>13.2</v>
      </c>
      <c r="M536" t="s">
        <v>30</v>
      </c>
      <c r="N536">
        <v>4464716.46</v>
      </c>
      <c r="O536">
        <v>1131602.04</v>
      </c>
      <c r="P536" t="s">
        <v>41</v>
      </c>
      <c r="Q536" t="s">
        <v>56</v>
      </c>
    </row>
    <row r="537" spans="1:17" x14ac:dyDescent="0.25">
      <c r="A537">
        <v>536</v>
      </c>
      <c r="B537" s="2">
        <v>45967</v>
      </c>
      <c r="C537" t="s">
        <v>140</v>
      </c>
      <c r="D537" t="s">
        <v>20</v>
      </c>
      <c r="E537" t="s">
        <v>62</v>
      </c>
      <c r="F537" t="s">
        <v>14</v>
      </c>
      <c r="G537">
        <v>113904</v>
      </c>
      <c r="H537">
        <v>190310</v>
      </c>
      <c r="I537">
        <v>25484</v>
      </c>
      <c r="J537">
        <v>62.99</v>
      </c>
      <c r="K537">
        <v>19.64</v>
      </c>
      <c r="L537">
        <v>8.4</v>
      </c>
      <c r="M537" t="s">
        <v>30</v>
      </c>
      <c r="N537">
        <v>7174812.96</v>
      </c>
      <c r="O537">
        <v>2237074.56</v>
      </c>
      <c r="P537" t="s">
        <v>19</v>
      </c>
      <c r="Q537" t="s">
        <v>52</v>
      </c>
    </row>
    <row r="538" spans="1:17" x14ac:dyDescent="0.25">
      <c r="A538">
        <v>537</v>
      </c>
      <c r="B538" s="2">
        <v>45685</v>
      </c>
      <c r="C538" t="s">
        <v>65</v>
      </c>
      <c r="D538" t="s">
        <v>58</v>
      </c>
      <c r="E538" t="s">
        <v>62</v>
      </c>
      <c r="G538">
        <v>104997</v>
      </c>
      <c r="H538">
        <v>95091</v>
      </c>
      <c r="I538">
        <v>9927</v>
      </c>
      <c r="J538">
        <v>79.36</v>
      </c>
      <c r="K538">
        <v>11.24</v>
      </c>
      <c r="L538">
        <v>5</v>
      </c>
      <c r="M538" t="s">
        <v>67</v>
      </c>
      <c r="N538">
        <v>8332561.9199999999</v>
      </c>
      <c r="O538">
        <v>1180166.28</v>
      </c>
      <c r="P538" t="s">
        <v>19</v>
      </c>
      <c r="Q538" t="s">
        <v>44</v>
      </c>
    </row>
    <row r="539" spans="1:17" x14ac:dyDescent="0.25">
      <c r="A539">
        <v>538</v>
      </c>
      <c r="B539" s="2">
        <v>45748</v>
      </c>
      <c r="C539" t="s">
        <v>42</v>
      </c>
      <c r="D539" t="s">
        <v>28</v>
      </c>
      <c r="E539" t="s">
        <v>39</v>
      </c>
      <c r="F539" t="s">
        <v>16</v>
      </c>
      <c r="G539">
        <v>83987</v>
      </c>
      <c r="H539">
        <v>168072</v>
      </c>
      <c r="I539">
        <v>5313</v>
      </c>
      <c r="J539">
        <v>72.36</v>
      </c>
      <c r="K539">
        <v>27.94</v>
      </c>
      <c r="L539">
        <v>10.3</v>
      </c>
      <c r="M539" t="s">
        <v>24</v>
      </c>
      <c r="N539">
        <v>6077299.3200000003</v>
      </c>
      <c r="O539">
        <v>2346596.7799999998</v>
      </c>
      <c r="P539" t="s">
        <v>41</v>
      </c>
    </row>
    <row r="540" spans="1:17" x14ac:dyDescent="0.25">
      <c r="A540">
        <v>539</v>
      </c>
      <c r="B540" s="2">
        <v>45483</v>
      </c>
      <c r="C540" t="s">
        <v>48</v>
      </c>
      <c r="D540" t="s">
        <v>33</v>
      </c>
      <c r="E540" t="s">
        <v>50</v>
      </c>
      <c r="F540" t="s">
        <v>22</v>
      </c>
      <c r="G540">
        <v>138740</v>
      </c>
      <c r="H540">
        <v>275182</v>
      </c>
      <c r="I540">
        <v>9621</v>
      </c>
      <c r="J540">
        <v>66.03</v>
      </c>
      <c r="K540">
        <v>18.309999999999999</v>
      </c>
      <c r="L540">
        <v>4.5999999999999996</v>
      </c>
      <c r="M540" t="s">
        <v>30</v>
      </c>
      <c r="N540">
        <v>9161002.1999999993</v>
      </c>
      <c r="O540">
        <v>2540329.4</v>
      </c>
      <c r="P540" t="s">
        <v>35</v>
      </c>
      <c r="Q540" t="s">
        <v>64</v>
      </c>
    </row>
    <row r="541" spans="1:17" x14ac:dyDescent="0.25">
      <c r="A541">
        <v>540</v>
      </c>
      <c r="B541" s="2">
        <v>45980</v>
      </c>
      <c r="C541" t="s">
        <v>13</v>
      </c>
      <c r="D541" t="s">
        <v>73</v>
      </c>
      <c r="E541" t="s">
        <v>39</v>
      </c>
      <c r="F541" t="s">
        <v>34</v>
      </c>
      <c r="G541">
        <v>128487</v>
      </c>
      <c r="H541">
        <v>238641</v>
      </c>
      <c r="I541">
        <v>12762</v>
      </c>
      <c r="J541">
        <v>90.06</v>
      </c>
      <c r="K541">
        <v>17</v>
      </c>
      <c r="L541">
        <v>16.5</v>
      </c>
      <c r="M541" t="s">
        <v>67</v>
      </c>
      <c r="N541">
        <v>11571539.220000001</v>
      </c>
      <c r="O541">
        <v>2184279</v>
      </c>
      <c r="P541" t="s">
        <v>19</v>
      </c>
    </row>
    <row r="542" spans="1:17" x14ac:dyDescent="0.25">
      <c r="A542">
        <v>541</v>
      </c>
      <c r="B542" s="2">
        <v>45390</v>
      </c>
      <c r="C542" t="s">
        <v>42</v>
      </c>
      <c r="D542" t="s">
        <v>22</v>
      </c>
      <c r="E542" t="s">
        <v>46</v>
      </c>
      <c r="F542" t="s">
        <v>34</v>
      </c>
      <c r="G542">
        <v>34351</v>
      </c>
      <c r="H542">
        <v>72708</v>
      </c>
      <c r="I542">
        <v>4864</v>
      </c>
      <c r="J542">
        <v>78.72</v>
      </c>
      <c r="K542">
        <v>15.91</v>
      </c>
      <c r="L542">
        <v>8.5</v>
      </c>
      <c r="M542" t="s">
        <v>55</v>
      </c>
      <c r="N542">
        <v>2704110.72</v>
      </c>
      <c r="O542">
        <v>546524.41</v>
      </c>
      <c r="P542" t="s">
        <v>41</v>
      </c>
      <c r="Q542" t="s">
        <v>44</v>
      </c>
    </row>
    <row r="543" spans="1:17" x14ac:dyDescent="0.25">
      <c r="A543">
        <v>542</v>
      </c>
      <c r="B543" s="2">
        <v>45839</v>
      </c>
      <c r="C543" t="s">
        <v>48</v>
      </c>
      <c r="D543" t="s">
        <v>22</v>
      </c>
      <c r="E543" t="s">
        <v>29</v>
      </c>
      <c r="F543" t="s">
        <v>22</v>
      </c>
      <c r="G543">
        <v>81305</v>
      </c>
      <c r="H543">
        <v>118361</v>
      </c>
      <c r="I543">
        <v>12526</v>
      </c>
      <c r="J543">
        <v>64.38</v>
      </c>
      <c r="K543">
        <v>20.2</v>
      </c>
      <c r="L543">
        <v>44.9</v>
      </c>
      <c r="M543" t="s">
        <v>18</v>
      </c>
      <c r="N543">
        <v>5234415.9000000004</v>
      </c>
      <c r="O543">
        <v>1642361</v>
      </c>
      <c r="P543" t="s">
        <v>19</v>
      </c>
      <c r="Q543" t="s">
        <v>67</v>
      </c>
    </row>
    <row r="544" spans="1:17" x14ac:dyDescent="0.25">
      <c r="A544">
        <v>543</v>
      </c>
      <c r="B544" s="2">
        <v>45387</v>
      </c>
      <c r="C544" t="s">
        <v>37</v>
      </c>
      <c r="D544" t="s">
        <v>28</v>
      </c>
      <c r="E544" t="s">
        <v>61</v>
      </c>
      <c r="F544" t="s">
        <v>22</v>
      </c>
      <c r="G544">
        <v>94107</v>
      </c>
      <c r="H544">
        <v>77545</v>
      </c>
      <c r="I544">
        <v>6348</v>
      </c>
      <c r="J544">
        <v>73.63</v>
      </c>
      <c r="K544">
        <v>20.39</v>
      </c>
      <c r="L544">
        <v>2.8</v>
      </c>
      <c r="M544" t="s">
        <v>30</v>
      </c>
      <c r="N544">
        <v>6929098.4100000001</v>
      </c>
      <c r="O544">
        <v>1918841.73</v>
      </c>
      <c r="P544" t="s">
        <v>35</v>
      </c>
    </row>
    <row r="545" spans="1:17" x14ac:dyDescent="0.25">
      <c r="A545">
        <v>544</v>
      </c>
      <c r="B545" s="2">
        <v>45955</v>
      </c>
      <c r="C545" t="s">
        <v>48</v>
      </c>
      <c r="D545" t="s">
        <v>40</v>
      </c>
      <c r="E545" t="s">
        <v>62</v>
      </c>
      <c r="F545" t="s">
        <v>22</v>
      </c>
      <c r="G545">
        <v>61445</v>
      </c>
      <c r="H545">
        <v>101894</v>
      </c>
      <c r="I545">
        <v>2011</v>
      </c>
      <c r="J545">
        <v>91.64</v>
      </c>
      <c r="K545">
        <v>27.56</v>
      </c>
      <c r="L545">
        <v>13.1</v>
      </c>
      <c r="M545" t="s">
        <v>55</v>
      </c>
      <c r="N545">
        <v>5630819.7999999998</v>
      </c>
      <c r="O545">
        <v>1693424.2</v>
      </c>
      <c r="P545" t="s">
        <v>19</v>
      </c>
      <c r="Q545" t="s">
        <v>36</v>
      </c>
    </row>
    <row r="546" spans="1:17" x14ac:dyDescent="0.25">
      <c r="A546">
        <v>545</v>
      </c>
      <c r="B546" s="2">
        <v>45954</v>
      </c>
      <c r="C546" t="s">
        <v>48</v>
      </c>
      <c r="D546" t="s">
        <v>22</v>
      </c>
      <c r="E546" t="s">
        <v>57</v>
      </c>
      <c r="F546" t="s">
        <v>14</v>
      </c>
      <c r="G546">
        <v>73548</v>
      </c>
      <c r="H546">
        <v>67950</v>
      </c>
      <c r="I546">
        <v>5775</v>
      </c>
      <c r="J546">
        <v>73.12</v>
      </c>
      <c r="K546">
        <v>24.3</v>
      </c>
      <c r="L546">
        <v>4.0999999999999996</v>
      </c>
      <c r="M546" t="s">
        <v>30</v>
      </c>
      <c r="N546">
        <v>5377829.7599999998</v>
      </c>
      <c r="O546">
        <v>1787216.4</v>
      </c>
      <c r="P546" t="s">
        <v>41</v>
      </c>
      <c r="Q546" t="s">
        <v>44</v>
      </c>
    </row>
    <row r="547" spans="1:17" x14ac:dyDescent="0.25">
      <c r="A547">
        <v>546</v>
      </c>
      <c r="B547" s="2">
        <v>45511</v>
      </c>
      <c r="C547" t="s">
        <v>70</v>
      </c>
      <c r="D547" t="s">
        <v>20</v>
      </c>
      <c r="E547" t="s">
        <v>15</v>
      </c>
      <c r="F547" t="s">
        <v>58</v>
      </c>
      <c r="G547">
        <v>95753</v>
      </c>
      <c r="H547">
        <v>187219</v>
      </c>
      <c r="I547">
        <v>15767</v>
      </c>
      <c r="J547">
        <v>76.3</v>
      </c>
      <c r="K547">
        <v>15.92</v>
      </c>
      <c r="L547">
        <v>9.6</v>
      </c>
      <c r="M547" t="s">
        <v>18</v>
      </c>
      <c r="N547">
        <v>7305953.9000000004</v>
      </c>
      <c r="O547">
        <v>1524387.76</v>
      </c>
      <c r="P547" t="s">
        <v>41</v>
      </c>
    </row>
    <row r="548" spans="1:17" x14ac:dyDescent="0.25">
      <c r="A548">
        <v>547</v>
      </c>
      <c r="B548" s="2">
        <v>45328</v>
      </c>
      <c r="C548" t="s">
        <v>70</v>
      </c>
      <c r="D548" t="s">
        <v>28</v>
      </c>
      <c r="E548" t="s">
        <v>29</v>
      </c>
      <c r="F548" t="s">
        <v>28</v>
      </c>
      <c r="G548">
        <v>57941</v>
      </c>
      <c r="H548">
        <v>57882</v>
      </c>
      <c r="I548">
        <v>6347</v>
      </c>
      <c r="J548">
        <v>69.02</v>
      </c>
      <c r="K548">
        <v>16.89</v>
      </c>
      <c r="L548">
        <v>0</v>
      </c>
      <c r="M548" t="s">
        <v>24</v>
      </c>
      <c r="N548">
        <v>3999087.82</v>
      </c>
      <c r="O548">
        <v>978623.49</v>
      </c>
      <c r="P548" t="s">
        <v>31</v>
      </c>
      <c r="Q548" t="s">
        <v>26</v>
      </c>
    </row>
    <row r="549" spans="1:17" x14ac:dyDescent="0.25">
      <c r="A549">
        <v>548</v>
      </c>
      <c r="B549" s="2">
        <v>45660</v>
      </c>
      <c r="C549" t="s">
        <v>27</v>
      </c>
      <c r="D549" t="s">
        <v>20</v>
      </c>
      <c r="E549" t="s">
        <v>15</v>
      </c>
      <c r="F549" t="s">
        <v>14</v>
      </c>
      <c r="G549">
        <v>103415</v>
      </c>
      <c r="H549">
        <v>213194</v>
      </c>
      <c r="I549">
        <v>14760</v>
      </c>
      <c r="J549">
        <v>86.13</v>
      </c>
      <c r="K549">
        <v>13.74</v>
      </c>
      <c r="L549">
        <v>9</v>
      </c>
      <c r="M549" t="s">
        <v>30</v>
      </c>
      <c r="N549">
        <v>8907133.9499999993</v>
      </c>
      <c r="O549">
        <v>1420922.1</v>
      </c>
      <c r="P549" t="s">
        <v>25</v>
      </c>
      <c r="Q549" t="s">
        <v>64</v>
      </c>
    </row>
    <row r="550" spans="1:17" x14ac:dyDescent="0.25">
      <c r="A550">
        <v>549</v>
      </c>
      <c r="B550" s="2">
        <v>45986</v>
      </c>
      <c r="C550" t="s">
        <v>45</v>
      </c>
      <c r="D550" t="s">
        <v>53</v>
      </c>
      <c r="E550" t="s">
        <v>21</v>
      </c>
      <c r="G550">
        <v>143629</v>
      </c>
      <c r="H550">
        <v>380514</v>
      </c>
      <c r="I550">
        <v>6586</v>
      </c>
      <c r="J550">
        <v>77.099999999999994</v>
      </c>
      <c r="K550">
        <v>14.15</v>
      </c>
      <c r="L550">
        <v>0</v>
      </c>
      <c r="M550" t="s">
        <v>30</v>
      </c>
      <c r="N550">
        <v>11073795.9</v>
      </c>
      <c r="O550">
        <v>2032350.35</v>
      </c>
      <c r="P550" t="s">
        <v>35</v>
      </c>
      <c r="Q550" t="s">
        <v>44</v>
      </c>
    </row>
    <row r="551" spans="1:17" x14ac:dyDescent="0.25">
      <c r="A551">
        <v>550</v>
      </c>
      <c r="B551" s="2">
        <v>45816</v>
      </c>
      <c r="C551" t="s">
        <v>13</v>
      </c>
      <c r="D551" t="s">
        <v>43</v>
      </c>
      <c r="E551" t="s">
        <v>50</v>
      </c>
      <c r="F551" t="s">
        <v>58</v>
      </c>
      <c r="G551">
        <v>121208</v>
      </c>
      <c r="H551">
        <v>157508</v>
      </c>
      <c r="I551">
        <v>8604</v>
      </c>
      <c r="J551">
        <v>77.760000000000005</v>
      </c>
      <c r="K551">
        <v>21.71</v>
      </c>
      <c r="L551">
        <v>15</v>
      </c>
      <c r="M551" t="s">
        <v>30</v>
      </c>
      <c r="N551">
        <v>9425134.0800000001</v>
      </c>
      <c r="O551">
        <v>2631425.6800000002</v>
      </c>
      <c r="P551" t="s">
        <v>19</v>
      </c>
      <c r="Q551" t="s">
        <v>52</v>
      </c>
    </row>
    <row r="552" spans="1:17" x14ac:dyDescent="0.25">
      <c r="A552">
        <v>551</v>
      </c>
      <c r="B552" s="2">
        <v>45570</v>
      </c>
      <c r="C552" t="s">
        <v>70</v>
      </c>
      <c r="D552" t="s">
        <v>58</v>
      </c>
      <c r="E552" t="s">
        <v>62</v>
      </c>
      <c r="F552" t="s">
        <v>28</v>
      </c>
      <c r="G552" t="s">
        <v>178</v>
      </c>
      <c r="H552">
        <v>83851</v>
      </c>
      <c r="I552">
        <v>11343</v>
      </c>
      <c r="J552">
        <v>87.16</v>
      </c>
      <c r="K552">
        <v>14.24</v>
      </c>
      <c r="L552">
        <v>4.2</v>
      </c>
      <c r="M552" t="s">
        <v>30</v>
      </c>
      <c r="N552">
        <v>8783636.1600000001</v>
      </c>
      <c r="O552">
        <v>1435050.24</v>
      </c>
      <c r="P552" t="s">
        <v>31</v>
      </c>
      <c r="Q552" t="s">
        <v>52</v>
      </c>
    </row>
    <row r="553" spans="1:17" x14ac:dyDescent="0.25">
      <c r="A553">
        <v>552</v>
      </c>
      <c r="B553" s="2">
        <v>45508</v>
      </c>
      <c r="C553" t="s">
        <v>37</v>
      </c>
      <c r="D553" t="s">
        <v>22</v>
      </c>
      <c r="E553" t="s">
        <v>50</v>
      </c>
      <c r="F553" t="s">
        <v>58</v>
      </c>
      <c r="G553">
        <v>136101</v>
      </c>
      <c r="I553">
        <v>30772</v>
      </c>
      <c r="J553">
        <v>64.94</v>
      </c>
      <c r="K553">
        <v>18.940000000000001</v>
      </c>
      <c r="L553">
        <v>1.3</v>
      </c>
      <c r="M553" t="s">
        <v>30</v>
      </c>
      <c r="N553">
        <v>8838398.9399999995</v>
      </c>
      <c r="O553">
        <v>2577752.94</v>
      </c>
      <c r="P553" t="s">
        <v>19</v>
      </c>
      <c r="Q553" t="s">
        <v>52</v>
      </c>
    </row>
    <row r="554" spans="1:17" x14ac:dyDescent="0.25">
      <c r="A554">
        <v>553</v>
      </c>
      <c r="B554" s="2">
        <v>45564</v>
      </c>
      <c r="C554" t="s">
        <v>48</v>
      </c>
      <c r="D554" t="s">
        <v>43</v>
      </c>
      <c r="E554" t="s">
        <v>50</v>
      </c>
      <c r="F554" t="s">
        <v>28</v>
      </c>
      <c r="G554">
        <v>101624</v>
      </c>
      <c r="H554">
        <v>260124</v>
      </c>
      <c r="I554">
        <v>24537</v>
      </c>
      <c r="J554">
        <v>69.92</v>
      </c>
      <c r="K554">
        <v>16</v>
      </c>
      <c r="L554">
        <v>11.1</v>
      </c>
      <c r="M554" t="s">
        <v>30</v>
      </c>
      <c r="N554">
        <v>7105550.0800000001</v>
      </c>
      <c r="O554">
        <v>1625984</v>
      </c>
      <c r="P554" t="s">
        <v>25</v>
      </c>
    </row>
    <row r="555" spans="1:17" x14ac:dyDescent="0.25">
      <c r="A555">
        <v>554</v>
      </c>
      <c r="B555" s="2">
        <v>45353</v>
      </c>
      <c r="C555" t="s">
        <v>48</v>
      </c>
      <c r="D555" t="s">
        <v>14</v>
      </c>
      <c r="E555" t="s">
        <v>61</v>
      </c>
      <c r="F555" t="s">
        <v>34</v>
      </c>
      <c r="H555">
        <v>123378</v>
      </c>
      <c r="I555">
        <v>15811</v>
      </c>
      <c r="J555">
        <v>84.47</v>
      </c>
      <c r="K555">
        <v>16.420000000000002</v>
      </c>
      <c r="L555">
        <v>0.2</v>
      </c>
      <c r="M555" t="s">
        <v>24</v>
      </c>
      <c r="N555">
        <v>8658850.7599999998</v>
      </c>
      <c r="O555">
        <v>1683181.36</v>
      </c>
      <c r="P555" t="s">
        <v>35</v>
      </c>
      <c r="Q555" t="s">
        <v>36</v>
      </c>
    </row>
    <row r="556" spans="1:17" x14ac:dyDescent="0.25">
      <c r="A556">
        <v>555</v>
      </c>
      <c r="B556" s="2">
        <v>45887</v>
      </c>
      <c r="C556" t="s">
        <v>27</v>
      </c>
      <c r="D556" t="s">
        <v>16</v>
      </c>
      <c r="E556" t="s">
        <v>62</v>
      </c>
      <c r="F556" t="s">
        <v>40</v>
      </c>
      <c r="G556">
        <v>78522</v>
      </c>
      <c r="H556">
        <v>98276</v>
      </c>
      <c r="I556">
        <v>8861</v>
      </c>
      <c r="J556">
        <v>87.02</v>
      </c>
      <c r="K556">
        <v>14.34</v>
      </c>
      <c r="L556">
        <v>28.7</v>
      </c>
      <c r="M556" t="s">
        <v>55</v>
      </c>
      <c r="N556">
        <v>6832984.4400000004</v>
      </c>
      <c r="O556">
        <v>1126005.48</v>
      </c>
      <c r="P556" t="s">
        <v>19</v>
      </c>
      <c r="Q556" t="s">
        <v>64</v>
      </c>
    </row>
    <row r="557" spans="1:17" x14ac:dyDescent="0.25">
      <c r="A557">
        <v>556</v>
      </c>
      <c r="B557" s="2">
        <v>46020</v>
      </c>
      <c r="C557" t="s">
        <v>70</v>
      </c>
      <c r="D557" t="s">
        <v>22</v>
      </c>
      <c r="E557" t="s">
        <v>15</v>
      </c>
      <c r="F557" t="s">
        <v>63</v>
      </c>
      <c r="G557">
        <v>92210</v>
      </c>
      <c r="H557">
        <v>255358</v>
      </c>
      <c r="I557">
        <v>9495</v>
      </c>
      <c r="J557">
        <v>76.03</v>
      </c>
      <c r="K557">
        <v>13.31</v>
      </c>
      <c r="L557">
        <v>3.5</v>
      </c>
      <c r="M557" t="s">
        <v>30</v>
      </c>
      <c r="N557">
        <v>7010726.2999999998</v>
      </c>
      <c r="O557">
        <v>1227315.1000000001</v>
      </c>
      <c r="P557" t="s">
        <v>25</v>
      </c>
    </row>
    <row r="558" spans="1:17" x14ac:dyDescent="0.25">
      <c r="A558">
        <v>557</v>
      </c>
      <c r="B558" s="2">
        <v>45633</v>
      </c>
      <c r="C558" t="s">
        <v>37</v>
      </c>
      <c r="D558" t="s">
        <v>73</v>
      </c>
      <c r="E558" t="s">
        <v>29</v>
      </c>
      <c r="F558" t="s">
        <v>14</v>
      </c>
      <c r="G558">
        <v>86298</v>
      </c>
      <c r="H558">
        <v>166627</v>
      </c>
      <c r="I558">
        <v>2121</v>
      </c>
      <c r="J558">
        <v>75.11</v>
      </c>
      <c r="K558">
        <v>16.37</v>
      </c>
      <c r="L558">
        <v>11.4</v>
      </c>
      <c r="M558" t="s">
        <v>60</v>
      </c>
      <c r="N558">
        <v>6481842.7800000003</v>
      </c>
      <c r="O558">
        <v>1412698.26</v>
      </c>
      <c r="P558" t="s">
        <v>35</v>
      </c>
      <c r="Q558" t="s">
        <v>64</v>
      </c>
    </row>
    <row r="559" spans="1:17" x14ac:dyDescent="0.25">
      <c r="A559">
        <v>558</v>
      </c>
      <c r="B559" s="2">
        <v>45688</v>
      </c>
      <c r="C559" t="s">
        <v>65</v>
      </c>
      <c r="D559" t="s">
        <v>53</v>
      </c>
      <c r="E559" t="s">
        <v>39</v>
      </c>
      <c r="F559" t="s">
        <v>22</v>
      </c>
      <c r="G559">
        <v>59525</v>
      </c>
      <c r="I559">
        <v>9449</v>
      </c>
      <c r="J559">
        <v>73.959999999999994</v>
      </c>
      <c r="K559">
        <v>18.32</v>
      </c>
      <c r="L559">
        <v>15.4</v>
      </c>
      <c r="M559" t="s">
        <v>47</v>
      </c>
      <c r="N559">
        <v>4402469</v>
      </c>
      <c r="O559">
        <v>1090498</v>
      </c>
      <c r="P559" t="s">
        <v>35</v>
      </c>
      <c r="Q559" t="s">
        <v>36</v>
      </c>
    </row>
    <row r="560" spans="1:17" x14ac:dyDescent="0.25">
      <c r="A560">
        <v>559</v>
      </c>
      <c r="B560" s="2">
        <v>45990</v>
      </c>
      <c r="C560" t="s">
        <v>70</v>
      </c>
      <c r="D560" t="s">
        <v>16</v>
      </c>
      <c r="E560" t="s">
        <v>29</v>
      </c>
      <c r="F560" t="s">
        <v>16</v>
      </c>
      <c r="G560">
        <v>89605</v>
      </c>
      <c r="H560">
        <v>136810</v>
      </c>
      <c r="I560">
        <v>18054</v>
      </c>
      <c r="J560">
        <v>79.290000000000006</v>
      </c>
      <c r="K560">
        <v>18.670000000000002</v>
      </c>
      <c r="L560">
        <v>6.1</v>
      </c>
      <c r="M560" t="s">
        <v>30</v>
      </c>
      <c r="N560">
        <v>7104780.4500000002</v>
      </c>
      <c r="O560">
        <v>1672925.35</v>
      </c>
      <c r="P560" t="s">
        <v>35</v>
      </c>
      <c r="Q560" t="s">
        <v>52</v>
      </c>
    </row>
    <row r="561" spans="1:17" x14ac:dyDescent="0.25">
      <c r="A561">
        <v>560</v>
      </c>
      <c r="B561" s="2">
        <v>45310</v>
      </c>
      <c r="C561" t="s">
        <v>59</v>
      </c>
      <c r="D561" t="s">
        <v>53</v>
      </c>
      <c r="E561" t="s">
        <v>21</v>
      </c>
      <c r="F561" t="s">
        <v>63</v>
      </c>
      <c r="G561">
        <v>38679</v>
      </c>
      <c r="H561">
        <v>92675</v>
      </c>
      <c r="I561">
        <v>9825</v>
      </c>
      <c r="J561">
        <v>68.25</v>
      </c>
      <c r="K561">
        <v>22.07</v>
      </c>
      <c r="L561">
        <v>33.9</v>
      </c>
      <c r="M561" t="s">
        <v>55</v>
      </c>
      <c r="N561">
        <v>2639841.75</v>
      </c>
      <c r="O561">
        <v>853645.53</v>
      </c>
      <c r="P561" t="s">
        <v>31</v>
      </c>
    </row>
    <row r="562" spans="1:17" x14ac:dyDescent="0.25">
      <c r="A562">
        <v>561</v>
      </c>
      <c r="B562" s="2">
        <v>45468</v>
      </c>
      <c r="C562" t="s">
        <v>65</v>
      </c>
      <c r="D562" t="s">
        <v>40</v>
      </c>
      <c r="E562" t="s">
        <v>62</v>
      </c>
      <c r="F562" t="s">
        <v>14</v>
      </c>
      <c r="G562">
        <v>90153</v>
      </c>
      <c r="H562">
        <v>249354</v>
      </c>
      <c r="I562">
        <v>23330</v>
      </c>
      <c r="J562">
        <v>73</v>
      </c>
      <c r="K562">
        <v>14.08</v>
      </c>
      <c r="L562">
        <v>0</v>
      </c>
      <c r="M562" t="s">
        <v>30</v>
      </c>
      <c r="N562">
        <v>6581169</v>
      </c>
      <c r="O562">
        <v>1269354.24</v>
      </c>
      <c r="P562" t="s">
        <v>25</v>
      </c>
      <c r="Q562" t="s">
        <v>36</v>
      </c>
    </row>
    <row r="563" spans="1:17" x14ac:dyDescent="0.25">
      <c r="A563">
        <v>562</v>
      </c>
      <c r="B563" s="2">
        <v>45903</v>
      </c>
      <c r="C563" t="s">
        <v>59</v>
      </c>
      <c r="D563" t="s">
        <v>73</v>
      </c>
      <c r="E563" t="s">
        <v>29</v>
      </c>
      <c r="F563" t="s">
        <v>58</v>
      </c>
      <c r="G563">
        <v>102685</v>
      </c>
      <c r="H563">
        <v>127077</v>
      </c>
      <c r="I563">
        <v>6660</v>
      </c>
      <c r="J563">
        <v>74.05</v>
      </c>
      <c r="K563">
        <v>22.22</v>
      </c>
      <c r="L563">
        <v>21.2</v>
      </c>
      <c r="M563" t="s">
        <v>47</v>
      </c>
      <c r="N563">
        <v>7603824.25</v>
      </c>
      <c r="O563">
        <v>2281660.7000000002</v>
      </c>
      <c r="P563" t="s">
        <v>25</v>
      </c>
      <c r="Q563" t="s">
        <v>26</v>
      </c>
    </row>
    <row r="564" spans="1:17" x14ac:dyDescent="0.25">
      <c r="A564">
        <v>563</v>
      </c>
      <c r="B564" s="2">
        <v>45687</v>
      </c>
      <c r="C564" t="s">
        <v>48</v>
      </c>
      <c r="D564" t="s">
        <v>49</v>
      </c>
      <c r="E564" t="s">
        <v>46</v>
      </c>
      <c r="F564" t="s">
        <v>16</v>
      </c>
      <c r="G564">
        <v>77355</v>
      </c>
      <c r="H564">
        <v>176736</v>
      </c>
      <c r="I564">
        <v>7013</v>
      </c>
      <c r="J564">
        <v>89.35</v>
      </c>
      <c r="K564">
        <v>13.66</v>
      </c>
      <c r="L564">
        <v>14.6</v>
      </c>
      <c r="M564" t="s">
        <v>30</v>
      </c>
      <c r="N564">
        <v>6911669.25</v>
      </c>
      <c r="O564">
        <v>1056669.3</v>
      </c>
      <c r="P564" t="s">
        <v>25</v>
      </c>
      <c r="Q564" t="s">
        <v>56</v>
      </c>
    </row>
    <row r="565" spans="1:17" x14ac:dyDescent="0.25">
      <c r="A565">
        <v>564</v>
      </c>
      <c r="B565" s="2">
        <v>45736</v>
      </c>
      <c r="C565" t="s">
        <v>108</v>
      </c>
      <c r="D565" t="s">
        <v>20</v>
      </c>
      <c r="E565" t="s">
        <v>29</v>
      </c>
      <c r="F565" t="s">
        <v>14</v>
      </c>
      <c r="G565">
        <v>90642</v>
      </c>
      <c r="H565">
        <v>136833</v>
      </c>
      <c r="I565">
        <v>8483</v>
      </c>
      <c r="J565">
        <v>75.44</v>
      </c>
      <c r="K565">
        <v>12.91</v>
      </c>
      <c r="L565">
        <v>3.5</v>
      </c>
      <c r="M565" t="s">
        <v>30</v>
      </c>
      <c r="N565">
        <v>6838032.4800000004</v>
      </c>
      <c r="O565">
        <v>1170188.22</v>
      </c>
      <c r="P565" t="s">
        <v>19</v>
      </c>
      <c r="Q565" t="s">
        <v>64</v>
      </c>
    </row>
    <row r="566" spans="1:17" x14ac:dyDescent="0.25">
      <c r="A566">
        <v>565</v>
      </c>
      <c r="B566" s="2">
        <v>45524</v>
      </c>
      <c r="C566" t="s">
        <v>37</v>
      </c>
      <c r="D566" t="s">
        <v>16</v>
      </c>
      <c r="E566" t="s">
        <v>46</v>
      </c>
      <c r="F566" t="s">
        <v>40</v>
      </c>
      <c r="G566">
        <v>98587</v>
      </c>
      <c r="H566">
        <v>161551</v>
      </c>
      <c r="I566">
        <v>16340</v>
      </c>
      <c r="J566">
        <v>72.92</v>
      </c>
      <c r="K566">
        <v>24.74</v>
      </c>
      <c r="L566">
        <v>9</v>
      </c>
      <c r="M566" t="s">
        <v>30</v>
      </c>
      <c r="N566">
        <v>7188964.04</v>
      </c>
      <c r="O566">
        <v>2439042.38</v>
      </c>
      <c r="P566" t="s">
        <v>19</v>
      </c>
    </row>
    <row r="567" spans="1:17" x14ac:dyDescent="0.25">
      <c r="A567">
        <v>566</v>
      </c>
      <c r="B567" s="2">
        <v>45367</v>
      </c>
      <c r="C567" t="s">
        <v>37</v>
      </c>
      <c r="D567" t="s">
        <v>40</v>
      </c>
      <c r="E567" t="s">
        <v>46</v>
      </c>
      <c r="F567" t="s">
        <v>58</v>
      </c>
      <c r="G567">
        <v>83494</v>
      </c>
      <c r="H567">
        <v>137053</v>
      </c>
      <c r="I567">
        <v>10314</v>
      </c>
      <c r="J567">
        <v>57.03</v>
      </c>
      <c r="K567">
        <v>16.87</v>
      </c>
      <c r="L567">
        <v>17</v>
      </c>
      <c r="M567" t="s">
        <v>55</v>
      </c>
      <c r="N567">
        <v>4761662.82</v>
      </c>
      <c r="O567">
        <v>1408543.78</v>
      </c>
      <c r="P567" t="s">
        <v>31</v>
      </c>
    </row>
    <row r="568" spans="1:17" x14ac:dyDescent="0.25">
      <c r="A568">
        <v>567</v>
      </c>
      <c r="B568" s="2">
        <v>45556</v>
      </c>
      <c r="C568" t="s">
        <v>37</v>
      </c>
      <c r="D568" t="s">
        <v>43</v>
      </c>
      <c r="E568" t="s">
        <v>29</v>
      </c>
      <c r="F568" t="s">
        <v>63</v>
      </c>
      <c r="G568">
        <v>62629</v>
      </c>
      <c r="H568">
        <v>109614</v>
      </c>
      <c r="I568">
        <v>6597</v>
      </c>
      <c r="J568">
        <v>81.87</v>
      </c>
      <c r="K568">
        <v>23.35</v>
      </c>
      <c r="L568">
        <v>63.6</v>
      </c>
      <c r="M568" t="s">
        <v>47</v>
      </c>
      <c r="N568">
        <v>5127436.2300000004</v>
      </c>
      <c r="O568">
        <v>1462387.15</v>
      </c>
      <c r="P568" t="s">
        <v>19</v>
      </c>
      <c r="Q568" t="s">
        <v>64</v>
      </c>
    </row>
    <row r="569" spans="1:17" x14ac:dyDescent="0.25">
      <c r="A569">
        <v>568</v>
      </c>
      <c r="B569" s="2">
        <v>45746</v>
      </c>
      <c r="C569" t="s">
        <v>48</v>
      </c>
      <c r="D569" t="s">
        <v>14</v>
      </c>
      <c r="E569" t="s">
        <v>50</v>
      </c>
      <c r="F569" t="s">
        <v>58</v>
      </c>
      <c r="G569">
        <v>47622</v>
      </c>
      <c r="H569">
        <v>116813</v>
      </c>
      <c r="I569">
        <v>9637</v>
      </c>
      <c r="J569">
        <v>77.72</v>
      </c>
      <c r="K569">
        <v>9.2100000000000009</v>
      </c>
      <c r="L569">
        <v>43.1</v>
      </c>
      <c r="M569" t="s">
        <v>111</v>
      </c>
      <c r="N569">
        <v>3701181.84</v>
      </c>
      <c r="O569">
        <v>438598.62</v>
      </c>
      <c r="P569" t="s">
        <v>31</v>
      </c>
      <c r="Q569" t="s">
        <v>44</v>
      </c>
    </row>
    <row r="570" spans="1:17" x14ac:dyDescent="0.25">
      <c r="A570">
        <v>569</v>
      </c>
      <c r="B570" s="2">
        <v>46009</v>
      </c>
      <c r="C570" t="s">
        <v>32</v>
      </c>
      <c r="D570" t="s">
        <v>14</v>
      </c>
      <c r="E570" t="s">
        <v>21</v>
      </c>
      <c r="F570" t="s">
        <v>63</v>
      </c>
      <c r="G570">
        <v>39141</v>
      </c>
      <c r="H570">
        <v>55181</v>
      </c>
      <c r="I570">
        <v>1934</v>
      </c>
      <c r="J570">
        <v>78.900000000000006</v>
      </c>
      <c r="K570">
        <v>22.58</v>
      </c>
      <c r="L570">
        <v>3.5</v>
      </c>
      <c r="M570" t="s">
        <v>30</v>
      </c>
      <c r="N570">
        <v>3088224.9</v>
      </c>
      <c r="O570">
        <v>883803.78</v>
      </c>
      <c r="P570" t="s">
        <v>41</v>
      </c>
      <c r="Q570" t="s">
        <v>51</v>
      </c>
    </row>
    <row r="571" spans="1:17" x14ac:dyDescent="0.25">
      <c r="A571">
        <v>570</v>
      </c>
      <c r="B571" s="2">
        <v>45675</v>
      </c>
      <c r="C571" t="s">
        <v>37</v>
      </c>
      <c r="D571" t="s">
        <v>58</v>
      </c>
      <c r="E571" t="s">
        <v>61</v>
      </c>
      <c r="F571" t="s">
        <v>28</v>
      </c>
      <c r="G571">
        <v>83211</v>
      </c>
      <c r="H571">
        <v>104427</v>
      </c>
      <c r="I571">
        <v>3300</v>
      </c>
      <c r="J571">
        <v>72.23</v>
      </c>
      <c r="K571">
        <v>17.39</v>
      </c>
      <c r="L571">
        <v>11.5</v>
      </c>
      <c r="M571" t="s">
        <v>30</v>
      </c>
      <c r="N571">
        <v>6010330.5300000003</v>
      </c>
      <c r="O571">
        <v>1447039.29</v>
      </c>
      <c r="P571" t="s">
        <v>41</v>
      </c>
      <c r="Q571" t="s">
        <v>36</v>
      </c>
    </row>
    <row r="572" spans="1:17" x14ac:dyDescent="0.25">
      <c r="A572">
        <v>571</v>
      </c>
      <c r="B572" s="2">
        <v>45855</v>
      </c>
      <c r="C572" t="s">
        <v>27</v>
      </c>
      <c r="D572" t="s">
        <v>14</v>
      </c>
      <c r="E572" t="s">
        <v>61</v>
      </c>
      <c r="F572" t="s">
        <v>40</v>
      </c>
      <c r="G572">
        <v>108793</v>
      </c>
      <c r="H572">
        <v>280934</v>
      </c>
      <c r="I572">
        <v>19622</v>
      </c>
      <c r="K572">
        <v>12.68</v>
      </c>
      <c r="L572">
        <v>3.7</v>
      </c>
      <c r="M572" t="s">
        <v>30</v>
      </c>
      <c r="N572">
        <v>8333543.7999999998</v>
      </c>
      <c r="O572">
        <v>1379495.24</v>
      </c>
      <c r="P572" t="s">
        <v>31</v>
      </c>
      <c r="Q572" t="s">
        <v>67</v>
      </c>
    </row>
    <row r="573" spans="1:17" x14ac:dyDescent="0.25">
      <c r="A573">
        <v>572</v>
      </c>
      <c r="B573" s="2">
        <v>45797</v>
      </c>
      <c r="C573" t="s">
        <v>59</v>
      </c>
      <c r="D573" t="s">
        <v>28</v>
      </c>
      <c r="E573" t="s">
        <v>46</v>
      </c>
      <c r="F573" t="s">
        <v>34</v>
      </c>
      <c r="G573">
        <v>65835</v>
      </c>
      <c r="H573">
        <v>132446</v>
      </c>
      <c r="I573">
        <v>8700</v>
      </c>
      <c r="J573">
        <v>85.86</v>
      </c>
      <c r="K573">
        <v>17.61</v>
      </c>
      <c r="L573">
        <v>0</v>
      </c>
      <c r="M573" t="s">
        <v>30</v>
      </c>
      <c r="N573">
        <v>5652593.0999999996</v>
      </c>
      <c r="O573">
        <v>1159354.3500000001</v>
      </c>
      <c r="P573" t="s">
        <v>41</v>
      </c>
      <c r="Q573" t="s">
        <v>44</v>
      </c>
    </row>
    <row r="574" spans="1:17" x14ac:dyDescent="0.25">
      <c r="A574">
        <v>573</v>
      </c>
      <c r="B574" s="2">
        <v>45658</v>
      </c>
      <c r="C574" t="s">
        <v>42</v>
      </c>
      <c r="D574" t="s">
        <v>40</v>
      </c>
      <c r="E574" t="s">
        <v>61</v>
      </c>
      <c r="F574" t="s">
        <v>40</v>
      </c>
      <c r="G574">
        <v>90202</v>
      </c>
      <c r="H574">
        <v>142376</v>
      </c>
      <c r="I574">
        <v>17849</v>
      </c>
      <c r="J574">
        <v>85.49</v>
      </c>
      <c r="K574">
        <v>11.17</v>
      </c>
      <c r="L574">
        <v>17.2</v>
      </c>
      <c r="M574" t="s">
        <v>179</v>
      </c>
      <c r="N574">
        <v>7711368.9800000004</v>
      </c>
      <c r="O574">
        <v>1007556.34</v>
      </c>
      <c r="P574" t="s">
        <v>35</v>
      </c>
      <c r="Q574" t="s">
        <v>67</v>
      </c>
    </row>
    <row r="575" spans="1:17" x14ac:dyDescent="0.25">
      <c r="A575">
        <v>574</v>
      </c>
      <c r="B575" s="2">
        <v>45435</v>
      </c>
      <c r="C575" t="s">
        <v>59</v>
      </c>
      <c r="D575" t="s">
        <v>43</v>
      </c>
      <c r="E575" t="s">
        <v>21</v>
      </c>
      <c r="F575" t="s">
        <v>28</v>
      </c>
      <c r="G575">
        <v>64591</v>
      </c>
      <c r="H575">
        <v>110170</v>
      </c>
      <c r="I575">
        <v>5093</v>
      </c>
      <c r="J575">
        <v>83.88</v>
      </c>
      <c r="K575">
        <v>20.71</v>
      </c>
      <c r="L575">
        <v>46.5</v>
      </c>
      <c r="M575" t="s">
        <v>18</v>
      </c>
      <c r="N575">
        <v>5417893.0800000001</v>
      </c>
      <c r="O575">
        <v>1337679.6100000001</v>
      </c>
      <c r="P575" t="s">
        <v>31</v>
      </c>
    </row>
    <row r="576" spans="1:17" x14ac:dyDescent="0.25">
      <c r="A576">
        <v>575</v>
      </c>
      <c r="B576" s="2">
        <v>45360</v>
      </c>
      <c r="C576" t="s">
        <v>70</v>
      </c>
      <c r="D576" t="s">
        <v>16</v>
      </c>
      <c r="E576" t="s">
        <v>15</v>
      </c>
      <c r="F576" t="s">
        <v>14</v>
      </c>
      <c r="G576">
        <v>45594</v>
      </c>
      <c r="H576">
        <v>127553</v>
      </c>
      <c r="I576">
        <v>2187</v>
      </c>
      <c r="J576">
        <v>82.84</v>
      </c>
      <c r="K576">
        <v>15.3</v>
      </c>
      <c r="L576">
        <v>0</v>
      </c>
      <c r="M576" t="s">
        <v>30</v>
      </c>
      <c r="N576">
        <v>3777006.96</v>
      </c>
      <c r="O576">
        <v>697588.2</v>
      </c>
      <c r="P576" t="s">
        <v>19</v>
      </c>
      <c r="Q576" t="s">
        <v>26</v>
      </c>
    </row>
    <row r="577" spans="1:17" x14ac:dyDescent="0.25">
      <c r="A577">
        <v>576</v>
      </c>
      <c r="B577" s="2">
        <v>45508</v>
      </c>
      <c r="C577" t="s">
        <v>27</v>
      </c>
      <c r="D577" t="s">
        <v>33</v>
      </c>
      <c r="E577" t="s">
        <v>62</v>
      </c>
      <c r="F577" t="s">
        <v>58</v>
      </c>
      <c r="G577">
        <v>71186</v>
      </c>
      <c r="H577">
        <v>129624</v>
      </c>
      <c r="I577">
        <v>5657</v>
      </c>
      <c r="J577">
        <v>79.19</v>
      </c>
      <c r="K577">
        <v>17.18</v>
      </c>
      <c r="L577">
        <v>0</v>
      </c>
      <c r="M577" t="s">
        <v>30</v>
      </c>
      <c r="N577">
        <v>5637219.3399999999</v>
      </c>
      <c r="O577">
        <v>1222975.48</v>
      </c>
      <c r="P577" t="s">
        <v>31</v>
      </c>
      <c r="Q577" t="s">
        <v>56</v>
      </c>
    </row>
    <row r="578" spans="1:17" x14ac:dyDescent="0.25">
      <c r="A578">
        <v>577</v>
      </c>
      <c r="B578" s="2">
        <v>45687</v>
      </c>
      <c r="C578" t="s">
        <v>59</v>
      </c>
      <c r="D578" t="s">
        <v>73</v>
      </c>
      <c r="E578" t="s">
        <v>29</v>
      </c>
      <c r="F578" t="s">
        <v>22</v>
      </c>
      <c r="G578" t="s">
        <v>180</v>
      </c>
      <c r="H578">
        <v>150630</v>
      </c>
      <c r="I578">
        <v>19318</v>
      </c>
      <c r="J578">
        <v>75.94</v>
      </c>
      <c r="K578">
        <v>17.36</v>
      </c>
      <c r="L578">
        <v>6.2</v>
      </c>
      <c r="M578" t="s">
        <v>60</v>
      </c>
      <c r="N578">
        <v>5891121.4400000004</v>
      </c>
      <c r="O578">
        <v>1346719.36</v>
      </c>
      <c r="P578" t="s">
        <v>19</v>
      </c>
      <c r="Q578" t="s">
        <v>67</v>
      </c>
    </row>
    <row r="579" spans="1:17" x14ac:dyDescent="0.25">
      <c r="A579">
        <v>578</v>
      </c>
      <c r="B579" s="2">
        <v>45316</v>
      </c>
      <c r="C579" t="s">
        <v>59</v>
      </c>
      <c r="D579" t="s">
        <v>33</v>
      </c>
      <c r="E579" t="s">
        <v>50</v>
      </c>
      <c r="F579" t="s">
        <v>16</v>
      </c>
      <c r="G579">
        <v>64603</v>
      </c>
      <c r="H579">
        <v>180297</v>
      </c>
      <c r="I579">
        <v>8542</v>
      </c>
      <c r="J579">
        <v>78.2</v>
      </c>
      <c r="K579">
        <v>16.64</v>
      </c>
      <c r="L579">
        <v>26.8</v>
      </c>
      <c r="M579" t="s">
        <v>55</v>
      </c>
      <c r="N579">
        <v>5051954.5999999996</v>
      </c>
      <c r="O579">
        <v>1074993.92</v>
      </c>
      <c r="P579" t="s">
        <v>41</v>
      </c>
      <c r="Q579" t="s">
        <v>44</v>
      </c>
    </row>
    <row r="580" spans="1:17" x14ac:dyDescent="0.25">
      <c r="A580">
        <v>579</v>
      </c>
      <c r="B580" s="2">
        <v>45760</v>
      </c>
      <c r="C580" t="s">
        <v>70</v>
      </c>
      <c r="D580" t="s">
        <v>20</v>
      </c>
      <c r="E580" t="s">
        <v>50</v>
      </c>
      <c r="F580" t="s">
        <v>28</v>
      </c>
      <c r="G580">
        <v>154650</v>
      </c>
      <c r="H580">
        <v>426047</v>
      </c>
      <c r="I580">
        <v>51522</v>
      </c>
      <c r="J580">
        <v>96.24</v>
      </c>
      <c r="K580">
        <v>13.3</v>
      </c>
      <c r="L580">
        <v>2.2999999999999998</v>
      </c>
      <c r="M580" t="s">
        <v>60</v>
      </c>
      <c r="N580">
        <v>14883516</v>
      </c>
      <c r="O580">
        <v>2056845</v>
      </c>
      <c r="P580" t="s">
        <v>25</v>
      </c>
      <c r="Q580" t="s">
        <v>64</v>
      </c>
    </row>
    <row r="581" spans="1:17" x14ac:dyDescent="0.25">
      <c r="A581">
        <v>580</v>
      </c>
      <c r="B581" s="2">
        <v>45775</v>
      </c>
      <c r="C581" t="s">
        <v>42</v>
      </c>
      <c r="D581" t="s">
        <v>58</v>
      </c>
      <c r="E581" t="s">
        <v>29</v>
      </c>
      <c r="F581" t="s">
        <v>22</v>
      </c>
      <c r="G581">
        <v>115887</v>
      </c>
      <c r="H581">
        <v>322232</v>
      </c>
      <c r="I581">
        <v>28832</v>
      </c>
      <c r="J581">
        <v>77.680000000000007</v>
      </c>
      <c r="K581">
        <v>18.98</v>
      </c>
      <c r="L581">
        <v>26.8</v>
      </c>
      <c r="M581" t="s">
        <v>55</v>
      </c>
      <c r="N581">
        <v>9002102.1600000001</v>
      </c>
      <c r="O581">
        <v>2199535.2599999998</v>
      </c>
      <c r="P581" t="s">
        <v>41</v>
      </c>
      <c r="Q581" t="s">
        <v>56</v>
      </c>
    </row>
    <row r="582" spans="1:17" x14ac:dyDescent="0.25">
      <c r="A582">
        <v>581</v>
      </c>
      <c r="B582" s="2">
        <v>45856</v>
      </c>
      <c r="C582" t="s">
        <v>13</v>
      </c>
      <c r="D582" t="s">
        <v>33</v>
      </c>
      <c r="E582" t="s">
        <v>39</v>
      </c>
      <c r="F582" t="s">
        <v>58</v>
      </c>
      <c r="G582">
        <v>133598</v>
      </c>
      <c r="H582">
        <v>199584</v>
      </c>
      <c r="I582">
        <v>13199</v>
      </c>
      <c r="J582">
        <v>73.12</v>
      </c>
      <c r="K582">
        <v>16.41</v>
      </c>
      <c r="L582">
        <v>0</v>
      </c>
      <c r="M582" t="s">
        <v>24</v>
      </c>
      <c r="N582">
        <v>9768685.7599999998</v>
      </c>
      <c r="O582">
        <v>2192343.1800000002</v>
      </c>
      <c r="P582" t="s">
        <v>19</v>
      </c>
      <c r="Q582" t="s">
        <v>26</v>
      </c>
    </row>
    <row r="583" spans="1:17" x14ac:dyDescent="0.25">
      <c r="A583">
        <v>582</v>
      </c>
      <c r="B583" s="2">
        <v>45442</v>
      </c>
      <c r="C583" t="s">
        <v>45</v>
      </c>
      <c r="D583" t="s">
        <v>43</v>
      </c>
      <c r="E583" t="s">
        <v>62</v>
      </c>
      <c r="F583" t="s">
        <v>63</v>
      </c>
      <c r="G583">
        <v>92455</v>
      </c>
      <c r="H583">
        <v>137216</v>
      </c>
      <c r="I583">
        <v>15821</v>
      </c>
      <c r="J583">
        <v>90.08</v>
      </c>
      <c r="K583">
        <v>19.420000000000002</v>
      </c>
      <c r="L583">
        <v>10.8</v>
      </c>
      <c r="M583" t="s">
        <v>24</v>
      </c>
      <c r="N583">
        <v>8328346.4000000004</v>
      </c>
      <c r="O583">
        <v>1795476.1</v>
      </c>
      <c r="P583" t="s">
        <v>41</v>
      </c>
      <c r="Q583" t="s">
        <v>67</v>
      </c>
    </row>
    <row r="584" spans="1:17" x14ac:dyDescent="0.25">
      <c r="A584">
        <v>583</v>
      </c>
      <c r="B584" s="2">
        <v>45435</v>
      </c>
      <c r="C584" t="s">
        <v>65</v>
      </c>
      <c r="D584" t="s">
        <v>16</v>
      </c>
      <c r="E584" t="s">
        <v>50</v>
      </c>
      <c r="F584" t="s">
        <v>63</v>
      </c>
      <c r="G584">
        <v>57373</v>
      </c>
      <c r="H584">
        <v>104544</v>
      </c>
      <c r="I584">
        <v>7100</v>
      </c>
      <c r="J584">
        <v>72.23</v>
      </c>
      <c r="K584">
        <v>11.13</v>
      </c>
      <c r="L584">
        <v>8.4</v>
      </c>
      <c r="M584" t="s">
        <v>18</v>
      </c>
      <c r="N584">
        <v>4144051.79</v>
      </c>
      <c r="O584">
        <v>638561.49</v>
      </c>
      <c r="P584" t="s">
        <v>19</v>
      </c>
      <c r="Q584" t="s">
        <v>67</v>
      </c>
    </row>
    <row r="585" spans="1:17" x14ac:dyDescent="0.25">
      <c r="A585">
        <v>584</v>
      </c>
      <c r="B585" s="2">
        <v>45860</v>
      </c>
      <c r="C585" t="s">
        <v>48</v>
      </c>
      <c r="D585" t="s">
        <v>28</v>
      </c>
      <c r="E585" t="s">
        <v>39</v>
      </c>
      <c r="F585" t="s">
        <v>14</v>
      </c>
      <c r="G585">
        <v>97156</v>
      </c>
      <c r="H585">
        <v>191029</v>
      </c>
      <c r="I585">
        <v>19741</v>
      </c>
      <c r="J585">
        <v>81.77</v>
      </c>
      <c r="K585">
        <v>22.23</v>
      </c>
      <c r="L585">
        <v>5</v>
      </c>
      <c r="M585" t="s">
        <v>30</v>
      </c>
      <c r="N585">
        <v>7944446.1200000001</v>
      </c>
      <c r="O585">
        <v>2159777.88</v>
      </c>
      <c r="P585" t="s">
        <v>41</v>
      </c>
    </row>
    <row r="586" spans="1:17" x14ac:dyDescent="0.25">
      <c r="A586">
        <v>585</v>
      </c>
      <c r="B586" s="2">
        <v>45330</v>
      </c>
      <c r="C586" t="s">
        <v>42</v>
      </c>
      <c r="D586" t="s">
        <v>28</v>
      </c>
      <c r="E586" t="s">
        <v>50</v>
      </c>
      <c r="F586" t="s">
        <v>28</v>
      </c>
      <c r="G586">
        <v>72286</v>
      </c>
      <c r="H586">
        <v>183181</v>
      </c>
      <c r="I586">
        <v>7642</v>
      </c>
      <c r="J586">
        <v>76.099999999999994</v>
      </c>
      <c r="K586">
        <v>8.9499999999999993</v>
      </c>
      <c r="L586">
        <v>0</v>
      </c>
      <c r="M586" t="s">
        <v>30</v>
      </c>
      <c r="N586">
        <v>5500964.5999999996</v>
      </c>
      <c r="O586">
        <v>646959.69999999995</v>
      </c>
      <c r="P586" t="s">
        <v>35</v>
      </c>
      <c r="Q586" t="s">
        <v>26</v>
      </c>
    </row>
    <row r="587" spans="1:17" x14ac:dyDescent="0.25">
      <c r="A587">
        <v>586</v>
      </c>
      <c r="B587" s="2">
        <v>45400</v>
      </c>
      <c r="C587" t="s">
        <v>70</v>
      </c>
      <c r="D587" t="s">
        <v>33</v>
      </c>
      <c r="E587" t="s">
        <v>50</v>
      </c>
      <c r="F587" t="s">
        <v>22</v>
      </c>
      <c r="G587">
        <v>53693</v>
      </c>
      <c r="H587">
        <v>72322</v>
      </c>
      <c r="I587">
        <v>7647</v>
      </c>
      <c r="J587">
        <v>68.03</v>
      </c>
      <c r="K587">
        <v>10.45</v>
      </c>
      <c r="L587">
        <v>21.8</v>
      </c>
      <c r="M587" t="s">
        <v>55</v>
      </c>
      <c r="N587">
        <v>3652734.79</v>
      </c>
      <c r="O587">
        <v>561091.85</v>
      </c>
      <c r="P587" t="s">
        <v>31</v>
      </c>
      <c r="Q587" t="s">
        <v>44</v>
      </c>
    </row>
    <row r="588" spans="1:17" x14ac:dyDescent="0.25">
      <c r="A588">
        <v>587</v>
      </c>
      <c r="B588" s="2">
        <v>45984</v>
      </c>
      <c r="C588" t="s">
        <v>181</v>
      </c>
      <c r="D588" t="s">
        <v>53</v>
      </c>
      <c r="E588" t="s">
        <v>39</v>
      </c>
      <c r="F588" t="s">
        <v>34</v>
      </c>
      <c r="G588">
        <v>47796</v>
      </c>
      <c r="H588">
        <v>68896</v>
      </c>
      <c r="I588">
        <v>2411</v>
      </c>
      <c r="J588">
        <v>68.23</v>
      </c>
      <c r="K588">
        <v>17.61</v>
      </c>
      <c r="L588">
        <v>0</v>
      </c>
      <c r="M588" t="s">
        <v>30</v>
      </c>
      <c r="N588">
        <v>3261121.08</v>
      </c>
      <c r="O588">
        <v>841687.56</v>
      </c>
      <c r="P588" t="s">
        <v>31</v>
      </c>
    </row>
    <row r="589" spans="1:17" x14ac:dyDescent="0.25">
      <c r="A589">
        <v>588</v>
      </c>
      <c r="B589" s="2">
        <v>45333</v>
      </c>
      <c r="C589" t="s">
        <v>45</v>
      </c>
      <c r="D589" t="s">
        <v>43</v>
      </c>
      <c r="E589" t="s">
        <v>39</v>
      </c>
      <c r="F589" t="s">
        <v>22</v>
      </c>
      <c r="G589">
        <v>40889</v>
      </c>
      <c r="H589">
        <v>91263</v>
      </c>
      <c r="I589">
        <v>8118</v>
      </c>
      <c r="J589">
        <v>61.01</v>
      </c>
      <c r="K589">
        <v>19.16</v>
      </c>
      <c r="L589">
        <v>13.2</v>
      </c>
      <c r="M589" t="s">
        <v>55</v>
      </c>
      <c r="N589">
        <v>2494637.89</v>
      </c>
      <c r="O589">
        <v>783433.24</v>
      </c>
      <c r="P589" t="s">
        <v>19</v>
      </c>
      <c r="Q589" t="s">
        <v>52</v>
      </c>
    </row>
    <row r="590" spans="1:17" x14ac:dyDescent="0.25">
      <c r="A590">
        <v>589</v>
      </c>
      <c r="B590" s="2">
        <v>45477</v>
      </c>
      <c r="C590" t="s">
        <v>32</v>
      </c>
      <c r="D590" t="s">
        <v>16</v>
      </c>
      <c r="E590" t="s">
        <v>21</v>
      </c>
      <c r="F590" t="s">
        <v>14</v>
      </c>
      <c r="G590">
        <v>53885</v>
      </c>
      <c r="H590">
        <v>133810</v>
      </c>
      <c r="I590">
        <v>1866</v>
      </c>
      <c r="J590" t="s">
        <v>182</v>
      </c>
      <c r="K590">
        <v>18.579999999999998</v>
      </c>
      <c r="L590">
        <v>55.9</v>
      </c>
      <c r="M590" t="s">
        <v>47</v>
      </c>
      <c r="N590">
        <v>3940071.2</v>
      </c>
      <c r="O590">
        <v>1001183.3</v>
      </c>
      <c r="P590" t="s">
        <v>41</v>
      </c>
      <c r="Q590" t="s">
        <v>67</v>
      </c>
    </row>
    <row r="591" spans="1:17" x14ac:dyDescent="0.25">
      <c r="A591">
        <v>590</v>
      </c>
      <c r="B591" s="2">
        <v>45689</v>
      </c>
      <c r="C591" t="s">
        <v>32</v>
      </c>
      <c r="D591" t="s">
        <v>28</v>
      </c>
      <c r="E591" t="s">
        <v>39</v>
      </c>
      <c r="G591">
        <v>90828</v>
      </c>
      <c r="H591">
        <v>245836</v>
      </c>
      <c r="I591">
        <v>4781</v>
      </c>
      <c r="J591">
        <v>87.64</v>
      </c>
      <c r="K591">
        <v>16.23</v>
      </c>
      <c r="L591">
        <v>2.2999999999999998</v>
      </c>
      <c r="M591" t="s">
        <v>60</v>
      </c>
      <c r="N591">
        <v>7960165.9199999999</v>
      </c>
      <c r="O591">
        <v>1474138.44</v>
      </c>
      <c r="P591" t="s">
        <v>19</v>
      </c>
    </row>
    <row r="592" spans="1:17" x14ac:dyDescent="0.25">
      <c r="A592">
        <v>591</v>
      </c>
      <c r="B592" s="2">
        <v>45514</v>
      </c>
      <c r="C592" t="s">
        <v>27</v>
      </c>
      <c r="D592" t="s">
        <v>40</v>
      </c>
      <c r="E592" t="s">
        <v>39</v>
      </c>
      <c r="F592" t="s">
        <v>34</v>
      </c>
      <c r="G592">
        <v>78004</v>
      </c>
      <c r="H592">
        <v>82005</v>
      </c>
      <c r="I592">
        <v>3909</v>
      </c>
      <c r="J592">
        <v>69.040000000000006</v>
      </c>
      <c r="K592">
        <v>21.26</v>
      </c>
      <c r="L592">
        <v>14.9</v>
      </c>
      <c r="M592" t="s">
        <v>30</v>
      </c>
      <c r="N592">
        <v>5385396.1600000001</v>
      </c>
      <c r="O592">
        <v>1658365.04</v>
      </c>
      <c r="P592" t="s">
        <v>41</v>
      </c>
      <c r="Q592" t="s">
        <v>36</v>
      </c>
    </row>
    <row r="593" spans="1:17" x14ac:dyDescent="0.25">
      <c r="A593">
        <v>592</v>
      </c>
      <c r="B593" s="2">
        <v>45925</v>
      </c>
      <c r="C593" t="s">
        <v>37</v>
      </c>
      <c r="D593" t="s">
        <v>53</v>
      </c>
      <c r="E593" t="s">
        <v>29</v>
      </c>
      <c r="F593" t="s">
        <v>22</v>
      </c>
      <c r="G593">
        <v>72640</v>
      </c>
      <c r="H593">
        <v>89704</v>
      </c>
      <c r="I593">
        <v>5173</v>
      </c>
      <c r="J593">
        <v>72.56</v>
      </c>
      <c r="K593">
        <v>24.6</v>
      </c>
      <c r="L593">
        <v>0.4</v>
      </c>
      <c r="M593" t="s">
        <v>30</v>
      </c>
      <c r="N593">
        <v>5270758.4000000004</v>
      </c>
      <c r="O593">
        <v>1786944</v>
      </c>
      <c r="P593" t="s">
        <v>19</v>
      </c>
      <c r="Q593" t="s">
        <v>26</v>
      </c>
    </row>
    <row r="594" spans="1:17" x14ac:dyDescent="0.25">
      <c r="A594">
        <v>593</v>
      </c>
      <c r="B594" s="2">
        <v>45424</v>
      </c>
      <c r="C594" t="s">
        <v>70</v>
      </c>
      <c r="D594" t="s">
        <v>20</v>
      </c>
      <c r="E594" t="s">
        <v>15</v>
      </c>
      <c r="F594" t="s">
        <v>22</v>
      </c>
      <c r="G594">
        <v>103809</v>
      </c>
      <c r="H594">
        <v>188087</v>
      </c>
      <c r="I594">
        <v>20897</v>
      </c>
      <c r="J594">
        <v>77.459999999999994</v>
      </c>
      <c r="K594">
        <v>13.45</v>
      </c>
      <c r="L594">
        <v>0</v>
      </c>
      <c r="M594" t="s">
        <v>60</v>
      </c>
      <c r="N594">
        <v>8041045.1399999997</v>
      </c>
      <c r="O594">
        <v>1396231.05</v>
      </c>
      <c r="P594" t="s">
        <v>25</v>
      </c>
    </row>
    <row r="595" spans="1:17" x14ac:dyDescent="0.25">
      <c r="A595">
        <v>594</v>
      </c>
      <c r="B595" s="2">
        <v>45454</v>
      </c>
      <c r="C595" t="s">
        <v>42</v>
      </c>
      <c r="D595" t="s">
        <v>16</v>
      </c>
      <c r="E595" t="s">
        <v>57</v>
      </c>
      <c r="F595" t="s">
        <v>63</v>
      </c>
      <c r="G595">
        <v>46212</v>
      </c>
      <c r="H595">
        <v>101811</v>
      </c>
      <c r="I595">
        <v>1148</v>
      </c>
      <c r="J595">
        <v>78.849999999999994</v>
      </c>
      <c r="K595">
        <v>23.58</v>
      </c>
      <c r="L595">
        <v>29.4</v>
      </c>
      <c r="M595" t="s">
        <v>47</v>
      </c>
      <c r="N595">
        <v>3643816.2</v>
      </c>
      <c r="O595">
        <v>1089678.96</v>
      </c>
      <c r="P595" t="s">
        <v>25</v>
      </c>
      <c r="Q595" t="s">
        <v>44</v>
      </c>
    </row>
    <row r="596" spans="1:17" x14ac:dyDescent="0.25">
      <c r="A596">
        <v>595</v>
      </c>
      <c r="B596" s="2">
        <v>45506</v>
      </c>
      <c r="C596" t="s">
        <v>65</v>
      </c>
      <c r="D596" t="s">
        <v>16</v>
      </c>
      <c r="E596" t="s">
        <v>61</v>
      </c>
      <c r="F596" t="s">
        <v>28</v>
      </c>
      <c r="G596">
        <v>43364</v>
      </c>
      <c r="H596">
        <v>61065</v>
      </c>
      <c r="I596">
        <v>7054</v>
      </c>
      <c r="J596">
        <v>70.67</v>
      </c>
      <c r="K596">
        <v>22.19</v>
      </c>
      <c r="L596">
        <v>7.8</v>
      </c>
      <c r="M596" t="s">
        <v>24</v>
      </c>
      <c r="N596">
        <v>3064533.88</v>
      </c>
      <c r="O596">
        <v>962247.16</v>
      </c>
      <c r="P596" t="s">
        <v>41</v>
      </c>
    </row>
    <row r="597" spans="1:17" x14ac:dyDescent="0.25">
      <c r="A597">
        <v>596</v>
      </c>
      <c r="B597" s="2">
        <v>45526</v>
      </c>
      <c r="C597" t="s">
        <v>70</v>
      </c>
      <c r="D597" t="s">
        <v>53</v>
      </c>
      <c r="E597" t="s">
        <v>183</v>
      </c>
      <c r="F597" t="s">
        <v>14</v>
      </c>
      <c r="G597">
        <v>81029</v>
      </c>
      <c r="H597">
        <v>224834</v>
      </c>
      <c r="I597">
        <v>8829</v>
      </c>
      <c r="J597">
        <v>63.7</v>
      </c>
      <c r="K597">
        <v>21.73</v>
      </c>
      <c r="L597">
        <v>9.5</v>
      </c>
      <c r="M597" t="s">
        <v>60</v>
      </c>
      <c r="N597">
        <v>5161547.3</v>
      </c>
      <c r="O597">
        <v>1760760.17</v>
      </c>
      <c r="P597" t="s">
        <v>35</v>
      </c>
      <c r="Q597" t="s">
        <v>51</v>
      </c>
    </row>
    <row r="598" spans="1:17" x14ac:dyDescent="0.25">
      <c r="A598">
        <v>597</v>
      </c>
      <c r="B598" s="2">
        <v>45949</v>
      </c>
      <c r="C598" t="s">
        <v>42</v>
      </c>
      <c r="D598" t="s">
        <v>58</v>
      </c>
      <c r="E598" t="s">
        <v>15</v>
      </c>
      <c r="F598" t="s">
        <v>58</v>
      </c>
      <c r="G598" t="s">
        <v>184</v>
      </c>
      <c r="H598">
        <v>172063</v>
      </c>
      <c r="I598">
        <v>12333</v>
      </c>
      <c r="J598">
        <v>90.83</v>
      </c>
      <c r="K598">
        <v>19.690000000000001</v>
      </c>
      <c r="L598">
        <v>11.8</v>
      </c>
      <c r="M598" t="s">
        <v>30</v>
      </c>
      <c r="N598">
        <v>11582369.109999999</v>
      </c>
      <c r="O598">
        <v>2510809.73</v>
      </c>
      <c r="P598" t="s">
        <v>25</v>
      </c>
      <c r="Q598" t="s">
        <v>56</v>
      </c>
    </row>
    <row r="599" spans="1:17" x14ac:dyDescent="0.25">
      <c r="A599">
        <v>598</v>
      </c>
      <c r="B599" s="2">
        <v>45879</v>
      </c>
      <c r="C599" t="s">
        <v>13</v>
      </c>
      <c r="D599" t="s">
        <v>20</v>
      </c>
      <c r="E599" t="s">
        <v>46</v>
      </c>
      <c r="F599" t="s">
        <v>34</v>
      </c>
      <c r="G599">
        <v>91295</v>
      </c>
      <c r="H599">
        <v>82378</v>
      </c>
      <c r="I599">
        <v>3317</v>
      </c>
      <c r="J599">
        <v>63.57</v>
      </c>
      <c r="K599">
        <v>18.68</v>
      </c>
      <c r="L599">
        <v>33.299999999999997</v>
      </c>
      <c r="M599" t="s">
        <v>18</v>
      </c>
      <c r="N599">
        <v>5803623.1500000004</v>
      </c>
      <c r="O599">
        <v>1705390.6</v>
      </c>
      <c r="P599" t="s">
        <v>31</v>
      </c>
      <c r="Q599" t="s">
        <v>52</v>
      </c>
    </row>
    <row r="600" spans="1:17" x14ac:dyDescent="0.25">
      <c r="A600">
        <v>599</v>
      </c>
      <c r="B600" s="2">
        <v>45300</v>
      </c>
      <c r="C600" t="s">
        <v>27</v>
      </c>
      <c r="D600" t="s">
        <v>16</v>
      </c>
      <c r="E600" t="s">
        <v>21</v>
      </c>
      <c r="F600" t="s">
        <v>34</v>
      </c>
      <c r="G600">
        <v>36022</v>
      </c>
      <c r="H600">
        <v>52074</v>
      </c>
      <c r="I600">
        <v>2268</v>
      </c>
      <c r="J600">
        <v>77.34</v>
      </c>
      <c r="K600">
        <v>18.07</v>
      </c>
      <c r="L600">
        <v>0</v>
      </c>
      <c r="M600" t="s">
        <v>60</v>
      </c>
      <c r="N600">
        <v>2785941.48</v>
      </c>
      <c r="O600">
        <v>650917.54</v>
      </c>
      <c r="P600" t="s">
        <v>31</v>
      </c>
      <c r="Q600" t="s">
        <v>52</v>
      </c>
    </row>
    <row r="601" spans="1:17" x14ac:dyDescent="0.25">
      <c r="A601">
        <v>600</v>
      </c>
      <c r="B601" s="2">
        <v>45365</v>
      </c>
      <c r="C601" t="s">
        <v>32</v>
      </c>
      <c r="D601" t="s">
        <v>53</v>
      </c>
      <c r="E601" t="s">
        <v>15</v>
      </c>
      <c r="F601" t="s">
        <v>22</v>
      </c>
      <c r="G601">
        <v>62010</v>
      </c>
      <c r="I601">
        <v>16776</v>
      </c>
      <c r="J601">
        <v>77.14</v>
      </c>
      <c r="K601">
        <v>15.59</v>
      </c>
      <c r="M601" t="s">
        <v>24</v>
      </c>
      <c r="N601">
        <v>4783451.4000000004</v>
      </c>
      <c r="O601">
        <v>966735.9</v>
      </c>
      <c r="P601" t="s">
        <v>25</v>
      </c>
      <c r="Q601" t="s">
        <v>67</v>
      </c>
    </row>
    <row r="602" spans="1:17" x14ac:dyDescent="0.25">
      <c r="A602">
        <v>601</v>
      </c>
      <c r="B602" s="2">
        <v>45783</v>
      </c>
      <c r="C602" t="s">
        <v>65</v>
      </c>
      <c r="D602" t="s">
        <v>73</v>
      </c>
      <c r="E602" t="s">
        <v>21</v>
      </c>
      <c r="F602" t="s">
        <v>40</v>
      </c>
      <c r="G602">
        <v>82696</v>
      </c>
      <c r="H602">
        <v>161646</v>
      </c>
      <c r="I602">
        <v>15200</v>
      </c>
      <c r="J602">
        <v>80.28</v>
      </c>
      <c r="K602">
        <v>22.14</v>
      </c>
      <c r="L602">
        <v>6.2</v>
      </c>
      <c r="M602" t="s">
        <v>30</v>
      </c>
      <c r="N602">
        <v>6638834.8799999999</v>
      </c>
      <c r="O602">
        <v>1830889.44</v>
      </c>
      <c r="P602" t="s">
        <v>35</v>
      </c>
      <c r="Q602" t="s">
        <v>52</v>
      </c>
    </row>
    <row r="603" spans="1:17" x14ac:dyDescent="0.25">
      <c r="A603">
        <v>602</v>
      </c>
      <c r="B603" s="2">
        <v>45544</v>
      </c>
      <c r="C603" t="s">
        <v>70</v>
      </c>
      <c r="D603" t="s">
        <v>43</v>
      </c>
      <c r="E603" t="s">
        <v>29</v>
      </c>
      <c r="F603" t="s">
        <v>16</v>
      </c>
      <c r="G603">
        <v>146552</v>
      </c>
      <c r="H603">
        <v>141114</v>
      </c>
      <c r="I603">
        <v>9391</v>
      </c>
      <c r="J603">
        <v>58.06</v>
      </c>
      <c r="K603">
        <v>18.39</v>
      </c>
      <c r="L603">
        <v>2.4</v>
      </c>
      <c r="M603" t="s">
        <v>30</v>
      </c>
      <c r="N603">
        <v>8508809.1199999992</v>
      </c>
      <c r="O603">
        <v>2695091.28</v>
      </c>
      <c r="P603" t="s">
        <v>25</v>
      </c>
    </row>
    <row r="604" spans="1:17" x14ac:dyDescent="0.25">
      <c r="A604">
        <v>603</v>
      </c>
      <c r="B604" s="2">
        <v>45521</v>
      </c>
      <c r="C604" t="s">
        <v>45</v>
      </c>
      <c r="D604" t="s">
        <v>28</v>
      </c>
      <c r="E604" t="s">
        <v>62</v>
      </c>
      <c r="F604" t="s">
        <v>16</v>
      </c>
      <c r="G604">
        <v>106885</v>
      </c>
      <c r="H604">
        <v>255458</v>
      </c>
      <c r="I604">
        <v>7980</v>
      </c>
      <c r="J604">
        <v>63.53</v>
      </c>
      <c r="K604">
        <v>19.61</v>
      </c>
      <c r="M604" t="s">
        <v>30</v>
      </c>
      <c r="N604">
        <v>6790404.0499999998</v>
      </c>
      <c r="O604">
        <v>2096014.85</v>
      </c>
      <c r="P604" t="s">
        <v>31</v>
      </c>
      <c r="Q604" t="s">
        <v>36</v>
      </c>
    </row>
    <row r="605" spans="1:17" x14ac:dyDescent="0.25">
      <c r="A605">
        <v>604</v>
      </c>
      <c r="B605" s="2">
        <v>45810</v>
      </c>
      <c r="C605" t="s">
        <v>42</v>
      </c>
      <c r="D605" t="s">
        <v>40</v>
      </c>
      <c r="E605" t="s">
        <v>50</v>
      </c>
      <c r="F605" t="s">
        <v>22</v>
      </c>
      <c r="G605">
        <v>97363</v>
      </c>
      <c r="H605">
        <v>204376</v>
      </c>
      <c r="I605">
        <v>25106</v>
      </c>
      <c r="J605">
        <v>86.43</v>
      </c>
      <c r="K605">
        <v>14.12</v>
      </c>
      <c r="L605">
        <v>3.6</v>
      </c>
      <c r="M605" t="s">
        <v>24</v>
      </c>
      <c r="N605">
        <v>8415084.0899999999</v>
      </c>
      <c r="O605">
        <v>1374765.56</v>
      </c>
      <c r="P605" t="s">
        <v>31</v>
      </c>
      <c r="Q605" t="s">
        <v>36</v>
      </c>
    </row>
    <row r="606" spans="1:17" x14ac:dyDescent="0.25">
      <c r="A606">
        <v>605</v>
      </c>
      <c r="B606" s="2">
        <v>45465</v>
      </c>
      <c r="C606" t="s">
        <v>45</v>
      </c>
      <c r="D606" t="s">
        <v>49</v>
      </c>
      <c r="E606" t="s">
        <v>46</v>
      </c>
      <c r="F606" t="s">
        <v>14</v>
      </c>
      <c r="G606">
        <v>107767</v>
      </c>
      <c r="H606">
        <v>169207</v>
      </c>
      <c r="I606">
        <v>22435</v>
      </c>
      <c r="J606">
        <v>86.86</v>
      </c>
      <c r="K606">
        <v>16.38</v>
      </c>
      <c r="L606">
        <v>0.9</v>
      </c>
      <c r="M606" t="s">
        <v>60</v>
      </c>
      <c r="N606">
        <v>9360641.6199999992</v>
      </c>
      <c r="O606">
        <v>1765223.46</v>
      </c>
      <c r="P606" t="s">
        <v>25</v>
      </c>
      <c r="Q606" t="s">
        <v>67</v>
      </c>
    </row>
    <row r="607" spans="1:17" x14ac:dyDescent="0.25">
      <c r="A607">
        <v>606</v>
      </c>
      <c r="B607" s="2">
        <v>45944</v>
      </c>
      <c r="C607" t="s">
        <v>37</v>
      </c>
      <c r="D607" t="s">
        <v>73</v>
      </c>
      <c r="E607" t="s">
        <v>21</v>
      </c>
      <c r="F607" t="s">
        <v>34</v>
      </c>
      <c r="G607">
        <v>128666</v>
      </c>
      <c r="H607">
        <v>292309</v>
      </c>
      <c r="I607">
        <v>13377</v>
      </c>
      <c r="J607">
        <v>80.959999999999994</v>
      </c>
      <c r="K607">
        <v>15.51</v>
      </c>
      <c r="L607">
        <v>5.7</v>
      </c>
      <c r="M607" t="s">
        <v>30</v>
      </c>
      <c r="N607">
        <v>10416799.359999999</v>
      </c>
      <c r="O607">
        <v>1995609.66</v>
      </c>
      <c r="P607" t="s">
        <v>35</v>
      </c>
      <c r="Q607" t="s">
        <v>44</v>
      </c>
    </row>
    <row r="608" spans="1:17" x14ac:dyDescent="0.25">
      <c r="A608">
        <v>607</v>
      </c>
      <c r="B608" s="2">
        <v>45459</v>
      </c>
      <c r="C608" t="s">
        <v>70</v>
      </c>
      <c r="D608" t="s">
        <v>43</v>
      </c>
      <c r="E608" t="s">
        <v>50</v>
      </c>
      <c r="F608" t="s">
        <v>22</v>
      </c>
      <c r="G608">
        <v>53085</v>
      </c>
      <c r="H608">
        <v>45084</v>
      </c>
      <c r="I608">
        <v>4534</v>
      </c>
      <c r="J608">
        <v>87.78</v>
      </c>
      <c r="K608">
        <v>19.28</v>
      </c>
      <c r="L608">
        <v>3.2</v>
      </c>
      <c r="M608" t="s">
        <v>30</v>
      </c>
      <c r="N608">
        <v>4659801.3</v>
      </c>
      <c r="O608">
        <v>1023478.8</v>
      </c>
      <c r="P608" t="s">
        <v>41</v>
      </c>
      <c r="Q608" t="s">
        <v>67</v>
      </c>
    </row>
    <row r="609" spans="1:17" x14ac:dyDescent="0.25">
      <c r="A609">
        <v>608</v>
      </c>
      <c r="B609" s="2">
        <v>45461</v>
      </c>
      <c r="C609" t="s">
        <v>65</v>
      </c>
      <c r="D609" t="s">
        <v>40</v>
      </c>
      <c r="E609" t="s">
        <v>62</v>
      </c>
      <c r="F609" t="s">
        <v>14</v>
      </c>
      <c r="G609">
        <v>117900</v>
      </c>
      <c r="H609">
        <v>124585</v>
      </c>
      <c r="I609">
        <v>11776</v>
      </c>
      <c r="J609">
        <v>82.09</v>
      </c>
      <c r="K609">
        <v>23.32</v>
      </c>
      <c r="L609">
        <v>10.6</v>
      </c>
      <c r="M609" t="s">
        <v>24</v>
      </c>
      <c r="N609">
        <v>9678411</v>
      </c>
      <c r="O609">
        <v>2749428</v>
      </c>
      <c r="P609" t="s">
        <v>35</v>
      </c>
    </row>
    <row r="610" spans="1:17" x14ac:dyDescent="0.25">
      <c r="A610">
        <v>609</v>
      </c>
      <c r="B610" s="2">
        <v>45684</v>
      </c>
      <c r="C610" t="s">
        <v>37</v>
      </c>
      <c r="D610" t="s">
        <v>73</v>
      </c>
      <c r="E610" t="s">
        <v>57</v>
      </c>
      <c r="F610" t="s">
        <v>58</v>
      </c>
      <c r="G610">
        <v>78754</v>
      </c>
      <c r="H610">
        <v>173495</v>
      </c>
      <c r="I610">
        <v>12095</v>
      </c>
      <c r="J610">
        <v>77.430000000000007</v>
      </c>
      <c r="K610">
        <v>22.33</v>
      </c>
      <c r="L610">
        <v>1.7</v>
      </c>
      <c r="M610" t="s">
        <v>30</v>
      </c>
      <c r="N610">
        <v>6097922.2199999997</v>
      </c>
      <c r="O610">
        <v>1758576.82</v>
      </c>
      <c r="P610" t="s">
        <v>41</v>
      </c>
      <c r="Q610" t="s">
        <v>36</v>
      </c>
    </row>
    <row r="611" spans="1:17" x14ac:dyDescent="0.25">
      <c r="A611">
        <v>610</v>
      </c>
      <c r="B611" s="2">
        <v>45925</v>
      </c>
      <c r="C611" t="s">
        <v>45</v>
      </c>
      <c r="D611" t="s">
        <v>43</v>
      </c>
      <c r="E611" t="s">
        <v>62</v>
      </c>
      <c r="F611" t="s">
        <v>58</v>
      </c>
      <c r="G611">
        <v>91871</v>
      </c>
      <c r="H611" t="s">
        <v>185</v>
      </c>
      <c r="I611">
        <v>9663</v>
      </c>
      <c r="J611">
        <v>72.92</v>
      </c>
      <c r="K611">
        <v>21.11</v>
      </c>
      <c r="L611">
        <v>3.7</v>
      </c>
      <c r="M611" t="s">
        <v>179</v>
      </c>
      <c r="N611">
        <v>6699233.3200000003</v>
      </c>
      <c r="O611">
        <v>1939396.81</v>
      </c>
      <c r="P611" t="s">
        <v>41</v>
      </c>
      <c r="Q611" t="s">
        <v>26</v>
      </c>
    </row>
    <row r="612" spans="1:17" x14ac:dyDescent="0.25">
      <c r="A612">
        <v>611</v>
      </c>
      <c r="B612" s="2">
        <v>45485</v>
      </c>
      <c r="C612" t="s">
        <v>32</v>
      </c>
      <c r="D612" t="s">
        <v>14</v>
      </c>
      <c r="E612" t="s">
        <v>57</v>
      </c>
      <c r="F612" t="s">
        <v>14</v>
      </c>
      <c r="G612">
        <v>45320</v>
      </c>
      <c r="H612">
        <v>98119</v>
      </c>
      <c r="I612">
        <v>9428</v>
      </c>
      <c r="J612">
        <v>78.349999999999994</v>
      </c>
      <c r="K612">
        <v>17.73</v>
      </c>
      <c r="L612">
        <v>20.3</v>
      </c>
      <c r="M612" t="s">
        <v>55</v>
      </c>
      <c r="N612">
        <v>3550822</v>
      </c>
      <c r="O612">
        <v>803523.6</v>
      </c>
      <c r="P612" t="s">
        <v>25</v>
      </c>
      <c r="Q612" t="s">
        <v>67</v>
      </c>
    </row>
    <row r="613" spans="1:17" x14ac:dyDescent="0.25">
      <c r="A613">
        <v>612</v>
      </c>
      <c r="B613" s="2">
        <v>45808</v>
      </c>
      <c r="C613" t="s">
        <v>59</v>
      </c>
      <c r="D613" t="s">
        <v>22</v>
      </c>
      <c r="E613" t="s">
        <v>15</v>
      </c>
      <c r="F613" t="s">
        <v>14</v>
      </c>
      <c r="H613">
        <v>137767</v>
      </c>
      <c r="I613">
        <v>2090</v>
      </c>
      <c r="J613">
        <v>85.36</v>
      </c>
      <c r="K613">
        <v>14.95</v>
      </c>
      <c r="L613">
        <v>2.1</v>
      </c>
      <c r="M613" t="s">
        <v>60</v>
      </c>
      <c r="N613">
        <v>5570678.96</v>
      </c>
      <c r="O613">
        <v>975651.95</v>
      </c>
      <c r="P613" t="s">
        <v>25</v>
      </c>
      <c r="Q613" t="s">
        <v>67</v>
      </c>
    </row>
    <row r="614" spans="1:17" x14ac:dyDescent="0.25">
      <c r="A614">
        <v>613</v>
      </c>
      <c r="B614" s="2">
        <v>45320</v>
      </c>
      <c r="C614" t="s">
        <v>32</v>
      </c>
      <c r="D614" t="s">
        <v>43</v>
      </c>
      <c r="E614" t="s">
        <v>15</v>
      </c>
      <c r="F614" t="s">
        <v>63</v>
      </c>
      <c r="G614">
        <v>65888</v>
      </c>
      <c r="H614">
        <v>141101</v>
      </c>
      <c r="I614">
        <v>16475</v>
      </c>
      <c r="J614">
        <v>80.12</v>
      </c>
      <c r="K614">
        <v>17.5</v>
      </c>
      <c r="L614">
        <v>19.8</v>
      </c>
      <c r="M614" t="s">
        <v>55</v>
      </c>
      <c r="N614">
        <v>5278946.5599999996</v>
      </c>
      <c r="O614">
        <v>1153040</v>
      </c>
      <c r="P614" t="s">
        <v>41</v>
      </c>
      <c r="Q614" t="s">
        <v>44</v>
      </c>
    </row>
    <row r="615" spans="1:17" x14ac:dyDescent="0.25">
      <c r="A615">
        <v>614</v>
      </c>
      <c r="B615" s="2">
        <v>45456</v>
      </c>
      <c r="C615" t="s">
        <v>45</v>
      </c>
      <c r="D615" t="s">
        <v>73</v>
      </c>
      <c r="E615" t="s">
        <v>50</v>
      </c>
      <c r="F615" t="s">
        <v>16</v>
      </c>
      <c r="G615">
        <v>81010</v>
      </c>
      <c r="H615">
        <v>95996</v>
      </c>
      <c r="I615">
        <v>2231</v>
      </c>
      <c r="J615">
        <v>65.900000000000006</v>
      </c>
      <c r="K615">
        <v>19.239999999999998</v>
      </c>
      <c r="L615">
        <v>0</v>
      </c>
      <c r="M615" t="s">
        <v>60</v>
      </c>
      <c r="N615">
        <v>5338559</v>
      </c>
      <c r="O615">
        <v>1558632.4</v>
      </c>
      <c r="P615" t="s">
        <v>19</v>
      </c>
      <c r="Q615" t="s">
        <v>64</v>
      </c>
    </row>
    <row r="616" spans="1:17" x14ac:dyDescent="0.25">
      <c r="A616">
        <v>615</v>
      </c>
      <c r="B616" s="2">
        <v>45713</v>
      </c>
      <c r="C616" t="s">
        <v>45</v>
      </c>
      <c r="D616" t="s">
        <v>33</v>
      </c>
      <c r="E616" t="s">
        <v>57</v>
      </c>
      <c r="F616" t="s">
        <v>28</v>
      </c>
      <c r="G616">
        <v>88624</v>
      </c>
      <c r="H616">
        <v>87091</v>
      </c>
      <c r="I616">
        <v>9438</v>
      </c>
      <c r="J616">
        <v>87.43</v>
      </c>
      <c r="K616">
        <v>20.39</v>
      </c>
      <c r="L616">
        <v>0</v>
      </c>
      <c r="M616" t="s">
        <v>30</v>
      </c>
      <c r="N616">
        <v>7748396.3200000003</v>
      </c>
      <c r="O616">
        <v>1807043.36</v>
      </c>
      <c r="P616" t="s">
        <v>31</v>
      </c>
      <c r="Q616" t="s">
        <v>51</v>
      </c>
    </row>
    <row r="617" spans="1:17" x14ac:dyDescent="0.25">
      <c r="A617">
        <v>616</v>
      </c>
      <c r="B617" s="2">
        <v>45630</v>
      </c>
      <c r="C617" t="s">
        <v>70</v>
      </c>
      <c r="D617" t="s">
        <v>28</v>
      </c>
      <c r="E617" t="s">
        <v>15</v>
      </c>
      <c r="F617" t="s">
        <v>34</v>
      </c>
      <c r="G617">
        <v>56788</v>
      </c>
      <c r="H617">
        <v>51905</v>
      </c>
      <c r="I617">
        <v>4485</v>
      </c>
      <c r="J617">
        <v>80.680000000000007</v>
      </c>
      <c r="K617">
        <v>16.03</v>
      </c>
      <c r="L617">
        <v>1.6</v>
      </c>
      <c r="M617" t="s">
        <v>30</v>
      </c>
      <c r="N617">
        <v>4581655.84</v>
      </c>
      <c r="O617">
        <v>910311.64</v>
      </c>
      <c r="P617" t="s">
        <v>31</v>
      </c>
    </row>
    <row r="618" spans="1:17" x14ac:dyDescent="0.25">
      <c r="A618">
        <v>617</v>
      </c>
      <c r="B618" s="2">
        <v>45939</v>
      </c>
      <c r="C618" t="s">
        <v>37</v>
      </c>
      <c r="D618" t="s">
        <v>14</v>
      </c>
      <c r="E618" t="s">
        <v>61</v>
      </c>
      <c r="F618" t="s">
        <v>16</v>
      </c>
      <c r="G618">
        <v>76232</v>
      </c>
      <c r="H618">
        <v>102793</v>
      </c>
      <c r="I618">
        <v>1383</v>
      </c>
      <c r="J618">
        <v>73.25</v>
      </c>
      <c r="K618">
        <v>15.85</v>
      </c>
      <c r="L618">
        <v>22</v>
      </c>
      <c r="M618" t="s">
        <v>18</v>
      </c>
      <c r="N618">
        <v>5583994</v>
      </c>
      <c r="O618">
        <v>1208277.2</v>
      </c>
      <c r="P618" t="s">
        <v>25</v>
      </c>
      <c r="Q618" t="s">
        <v>52</v>
      </c>
    </row>
    <row r="619" spans="1:17" x14ac:dyDescent="0.25">
      <c r="A619">
        <v>618</v>
      </c>
      <c r="B619" s="2">
        <v>45787</v>
      </c>
      <c r="C619" t="s">
        <v>32</v>
      </c>
      <c r="D619" t="s">
        <v>14</v>
      </c>
      <c r="E619" t="s">
        <v>57</v>
      </c>
      <c r="F619" t="s">
        <v>58</v>
      </c>
      <c r="G619">
        <v>67166</v>
      </c>
      <c r="H619">
        <v>101082</v>
      </c>
      <c r="I619">
        <v>2668</v>
      </c>
      <c r="J619">
        <v>89.19</v>
      </c>
      <c r="K619">
        <v>24.23</v>
      </c>
      <c r="L619">
        <v>26.3</v>
      </c>
      <c r="M619" t="s">
        <v>55</v>
      </c>
      <c r="N619">
        <v>5990535.54</v>
      </c>
      <c r="O619">
        <v>1627432.18</v>
      </c>
      <c r="P619" t="s">
        <v>19</v>
      </c>
      <c r="Q619" t="s">
        <v>56</v>
      </c>
    </row>
    <row r="620" spans="1:17" x14ac:dyDescent="0.25">
      <c r="A620">
        <v>619</v>
      </c>
      <c r="B620" s="2">
        <v>45656</v>
      </c>
      <c r="C620" t="s">
        <v>42</v>
      </c>
      <c r="D620" t="s">
        <v>40</v>
      </c>
      <c r="E620" t="s">
        <v>57</v>
      </c>
      <c r="F620" t="s">
        <v>34</v>
      </c>
      <c r="G620">
        <v>106492</v>
      </c>
      <c r="H620">
        <v>107695</v>
      </c>
      <c r="I620">
        <v>12457</v>
      </c>
      <c r="J620">
        <v>71.56</v>
      </c>
      <c r="K620">
        <v>13.41</v>
      </c>
      <c r="L620">
        <v>6.3</v>
      </c>
      <c r="M620" t="s">
        <v>30</v>
      </c>
      <c r="N620">
        <v>7620567.5199999996</v>
      </c>
      <c r="O620">
        <v>1428057.72</v>
      </c>
      <c r="P620" t="s">
        <v>25</v>
      </c>
      <c r="Q620" t="s">
        <v>26</v>
      </c>
    </row>
    <row r="621" spans="1:17" x14ac:dyDescent="0.25">
      <c r="A621">
        <v>620</v>
      </c>
      <c r="B621" s="2">
        <v>45633</v>
      </c>
      <c r="C621" t="s">
        <v>32</v>
      </c>
      <c r="D621" t="s">
        <v>40</v>
      </c>
      <c r="E621" t="s">
        <v>57</v>
      </c>
      <c r="F621" t="s">
        <v>63</v>
      </c>
      <c r="G621">
        <v>151016</v>
      </c>
      <c r="H621">
        <v>372846</v>
      </c>
      <c r="I621">
        <v>6453</v>
      </c>
      <c r="J621">
        <v>87.95</v>
      </c>
      <c r="K621">
        <v>20.83</v>
      </c>
      <c r="L621">
        <v>8.9</v>
      </c>
      <c r="M621" t="s">
        <v>30</v>
      </c>
      <c r="N621">
        <v>13281857.199999999</v>
      </c>
      <c r="O621">
        <v>3145663.28</v>
      </c>
      <c r="P621" t="s">
        <v>35</v>
      </c>
      <c r="Q621" t="s">
        <v>52</v>
      </c>
    </row>
    <row r="622" spans="1:17" x14ac:dyDescent="0.25">
      <c r="A622">
        <v>621</v>
      </c>
      <c r="B622" s="2">
        <v>45791</v>
      </c>
      <c r="C622" t="s">
        <v>37</v>
      </c>
      <c r="D622" t="s">
        <v>49</v>
      </c>
      <c r="E622" t="s">
        <v>46</v>
      </c>
      <c r="F622" t="s">
        <v>28</v>
      </c>
      <c r="G622">
        <v>114131</v>
      </c>
      <c r="H622">
        <v>163016</v>
      </c>
      <c r="I622">
        <v>21932</v>
      </c>
      <c r="J622">
        <v>81.599999999999994</v>
      </c>
      <c r="K622">
        <v>21.59</v>
      </c>
      <c r="L622">
        <v>0</v>
      </c>
      <c r="M622" t="s">
        <v>30</v>
      </c>
      <c r="N622">
        <v>9313089.5999999996</v>
      </c>
      <c r="O622">
        <v>2464088.29</v>
      </c>
      <c r="P622" t="s">
        <v>41</v>
      </c>
      <c r="Q622" t="s">
        <v>51</v>
      </c>
    </row>
    <row r="623" spans="1:17" x14ac:dyDescent="0.25">
      <c r="A623">
        <v>622</v>
      </c>
      <c r="B623" s="2">
        <v>45948</v>
      </c>
      <c r="C623" t="s">
        <v>13</v>
      </c>
      <c r="D623" t="s">
        <v>22</v>
      </c>
      <c r="E623" t="s">
        <v>39</v>
      </c>
      <c r="F623" t="s">
        <v>34</v>
      </c>
      <c r="H623">
        <v>112145</v>
      </c>
      <c r="I623">
        <v>4553</v>
      </c>
      <c r="J623" t="s">
        <v>186</v>
      </c>
      <c r="K623">
        <v>20.079999999999998</v>
      </c>
      <c r="L623">
        <v>0</v>
      </c>
      <c r="M623" t="s">
        <v>30</v>
      </c>
      <c r="N623">
        <v>7235341.7699999996</v>
      </c>
      <c r="O623">
        <v>1955129.36</v>
      </c>
      <c r="P623" t="s">
        <v>114</v>
      </c>
      <c r="Q623" t="s">
        <v>51</v>
      </c>
    </row>
    <row r="624" spans="1:17" x14ac:dyDescent="0.25">
      <c r="A624">
        <v>623</v>
      </c>
      <c r="B624" s="2">
        <v>45802</v>
      </c>
      <c r="C624" t="s">
        <v>37</v>
      </c>
      <c r="D624" t="s">
        <v>103</v>
      </c>
      <c r="E624" t="s">
        <v>29</v>
      </c>
      <c r="F624" t="s">
        <v>16</v>
      </c>
      <c r="G624">
        <v>90710</v>
      </c>
      <c r="H624">
        <v>237984</v>
      </c>
      <c r="I624">
        <v>6916</v>
      </c>
      <c r="J624">
        <v>77.91</v>
      </c>
      <c r="K624">
        <v>16.16</v>
      </c>
      <c r="L624">
        <v>38.4</v>
      </c>
      <c r="M624" t="s">
        <v>18</v>
      </c>
      <c r="N624">
        <v>7067216.0999999996</v>
      </c>
      <c r="O624">
        <v>1465873.6</v>
      </c>
      <c r="P624" t="s">
        <v>41</v>
      </c>
      <c r="Q624" t="s">
        <v>44</v>
      </c>
    </row>
    <row r="625" spans="1:17" x14ac:dyDescent="0.25">
      <c r="A625">
        <v>624</v>
      </c>
      <c r="B625" s="2">
        <v>45618</v>
      </c>
      <c r="C625" t="s">
        <v>45</v>
      </c>
      <c r="D625" t="s">
        <v>49</v>
      </c>
      <c r="E625" t="s">
        <v>39</v>
      </c>
      <c r="F625" t="s">
        <v>187</v>
      </c>
      <c r="G625">
        <v>57904</v>
      </c>
      <c r="H625">
        <v>115077</v>
      </c>
      <c r="I625">
        <v>12443</v>
      </c>
      <c r="J625">
        <v>83.4</v>
      </c>
      <c r="K625">
        <v>19.89</v>
      </c>
      <c r="L625">
        <v>0</v>
      </c>
      <c r="M625" t="s">
        <v>60</v>
      </c>
      <c r="N625">
        <v>4829193.5999999996</v>
      </c>
      <c r="O625">
        <v>1151710.56</v>
      </c>
      <c r="P625" t="s">
        <v>19</v>
      </c>
    </row>
    <row r="626" spans="1:17" x14ac:dyDescent="0.25">
      <c r="A626">
        <v>625</v>
      </c>
      <c r="B626" s="2">
        <v>45508</v>
      </c>
      <c r="C626" t="s">
        <v>70</v>
      </c>
      <c r="D626" t="s">
        <v>73</v>
      </c>
      <c r="E626" t="s">
        <v>39</v>
      </c>
      <c r="F626" t="s">
        <v>16</v>
      </c>
      <c r="G626">
        <v>44126</v>
      </c>
      <c r="H626">
        <v>66590</v>
      </c>
      <c r="I626">
        <v>5553</v>
      </c>
      <c r="J626">
        <v>63.12</v>
      </c>
      <c r="K626">
        <v>18.920000000000002</v>
      </c>
      <c r="L626">
        <v>28.1</v>
      </c>
      <c r="M626" t="s">
        <v>47</v>
      </c>
      <c r="N626">
        <v>2785233.12</v>
      </c>
      <c r="O626">
        <v>834863.92</v>
      </c>
      <c r="P626" t="s">
        <v>31</v>
      </c>
      <c r="Q626" t="s">
        <v>52</v>
      </c>
    </row>
    <row r="627" spans="1:17" x14ac:dyDescent="0.25">
      <c r="A627">
        <v>626</v>
      </c>
      <c r="B627" s="2">
        <v>45592</v>
      </c>
      <c r="C627" t="s">
        <v>42</v>
      </c>
      <c r="D627" t="s">
        <v>33</v>
      </c>
      <c r="E627" t="s">
        <v>15</v>
      </c>
      <c r="F627" t="s">
        <v>34</v>
      </c>
      <c r="G627">
        <v>104428</v>
      </c>
      <c r="H627">
        <v>105154</v>
      </c>
      <c r="I627">
        <v>10027</v>
      </c>
      <c r="J627">
        <v>76.5</v>
      </c>
      <c r="K627">
        <v>19.989999999999998</v>
      </c>
      <c r="L627">
        <v>2.5</v>
      </c>
      <c r="M627" t="s">
        <v>24</v>
      </c>
      <c r="N627">
        <v>7988742</v>
      </c>
      <c r="O627">
        <v>2087515.72</v>
      </c>
      <c r="P627" t="s">
        <v>41</v>
      </c>
      <c r="Q627" t="s">
        <v>67</v>
      </c>
    </row>
    <row r="628" spans="1:17" x14ac:dyDescent="0.25">
      <c r="A628">
        <v>627</v>
      </c>
      <c r="B628" s="2">
        <v>45423</v>
      </c>
      <c r="C628" t="s">
        <v>48</v>
      </c>
      <c r="D628" t="s">
        <v>22</v>
      </c>
      <c r="E628" t="s">
        <v>29</v>
      </c>
      <c r="F628" t="s">
        <v>63</v>
      </c>
      <c r="G628">
        <v>48249</v>
      </c>
      <c r="H628">
        <v>67909</v>
      </c>
      <c r="I628">
        <v>1500</v>
      </c>
      <c r="J628">
        <v>81.91</v>
      </c>
      <c r="K628">
        <v>18.600000000000001</v>
      </c>
      <c r="L628">
        <v>28.7</v>
      </c>
      <c r="M628" t="s">
        <v>47</v>
      </c>
      <c r="N628">
        <v>3952075.59</v>
      </c>
      <c r="O628">
        <v>897431.4</v>
      </c>
      <c r="P628" t="s">
        <v>31</v>
      </c>
      <c r="Q628" t="s">
        <v>44</v>
      </c>
    </row>
    <row r="629" spans="1:17" x14ac:dyDescent="0.25">
      <c r="A629">
        <v>628</v>
      </c>
      <c r="B629" s="2">
        <v>45361</v>
      </c>
      <c r="C629" t="s">
        <v>37</v>
      </c>
      <c r="D629" t="s">
        <v>16</v>
      </c>
      <c r="E629" t="s">
        <v>50</v>
      </c>
      <c r="F629" t="s">
        <v>58</v>
      </c>
      <c r="G629">
        <v>75806</v>
      </c>
      <c r="H629">
        <v>200694</v>
      </c>
      <c r="I629">
        <v>23439</v>
      </c>
      <c r="J629" t="s">
        <v>188</v>
      </c>
      <c r="K629">
        <v>13.43</v>
      </c>
      <c r="L629">
        <v>8.9</v>
      </c>
      <c r="M629" t="s">
        <v>55</v>
      </c>
      <c r="N629">
        <v>5698337.0199999996</v>
      </c>
      <c r="O629">
        <v>1018074.58</v>
      </c>
      <c r="P629" t="s">
        <v>31</v>
      </c>
      <c r="Q629" t="s">
        <v>52</v>
      </c>
    </row>
    <row r="630" spans="1:17" x14ac:dyDescent="0.25">
      <c r="A630">
        <v>629</v>
      </c>
      <c r="B630" s="2">
        <v>45543</v>
      </c>
      <c r="C630" t="s">
        <v>37</v>
      </c>
      <c r="D630" t="s">
        <v>73</v>
      </c>
      <c r="E630" t="s">
        <v>15</v>
      </c>
      <c r="F630" t="s">
        <v>14</v>
      </c>
      <c r="G630">
        <v>135399</v>
      </c>
      <c r="H630">
        <v>293185</v>
      </c>
      <c r="I630">
        <v>26895</v>
      </c>
      <c r="J630">
        <v>67.91</v>
      </c>
      <c r="K630">
        <v>25.89</v>
      </c>
      <c r="L630">
        <v>6.1</v>
      </c>
      <c r="M630" t="s">
        <v>30</v>
      </c>
      <c r="N630">
        <v>9194946.0899999999</v>
      </c>
      <c r="O630">
        <v>3505480.11</v>
      </c>
      <c r="P630" t="s">
        <v>35</v>
      </c>
    </row>
    <row r="631" spans="1:17" x14ac:dyDescent="0.25">
      <c r="A631">
        <v>630</v>
      </c>
      <c r="B631" s="2">
        <v>45706</v>
      </c>
      <c r="C631" t="s">
        <v>13</v>
      </c>
      <c r="D631" t="s">
        <v>40</v>
      </c>
      <c r="E631" t="s">
        <v>15</v>
      </c>
      <c r="F631" t="s">
        <v>28</v>
      </c>
      <c r="G631">
        <v>62991</v>
      </c>
      <c r="H631">
        <v>137544</v>
      </c>
      <c r="I631">
        <v>13432</v>
      </c>
      <c r="J631">
        <v>77.12</v>
      </c>
      <c r="K631">
        <v>22.87</v>
      </c>
      <c r="L631">
        <v>71.5</v>
      </c>
      <c r="M631" t="s">
        <v>47</v>
      </c>
      <c r="N631">
        <v>4857865.92</v>
      </c>
      <c r="O631">
        <v>1440604.17</v>
      </c>
      <c r="P631" t="s">
        <v>41</v>
      </c>
      <c r="Q631" t="s">
        <v>26</v>
      </c>
    </row>
    <row r="632" spans="1:17" x14ac:dyDescent="0.25">
      <c r="A632">
        <v>631</v>
      </c>
      <c r="B632" s="2">
        <v>45736</v>
      </c>
      <c r="C632" t="s">
        <v>42</v>
      </c>
      <c r="D632" t="s">
        <v>58</v>
      </c>
      <c r="E632" t="s">
        <v>61</v>
      </c>
      <c r="F632" t="s">
        <v>16</v>
      </c>
      <c r="G632">
        <v>62273</v>
      </c>
      <c r="H632">
        <v>147051</v>
      </c>
      <c r="I632">
        <v>18870</v>
      </c>
      <c r="J632">
        <v>84.35</v>
      </c>
      <c r="K632">
        <v>17.27</v>
      </c>
      <c r="L632">
        <v>4.7</v>
      </c>
      <c r="M632" t="s">
        <v>30</v>
      </c>
      <c r="N632">
        <v>5252727.55</v>
      </c>
      <c r="O632">
        <v>1075454.71</v>
      </c>
      <c r="P632" t="s">
        <v>31</v>
      </c>
      <c r="Q632" t="s">
        <v>26</v>
      </c>
    </row>
    <row r="633" spans="1:17" x14ac:dyDescent="0.25">
      <c r="A633">
        <v>632</v>
      </c>
      <c r="B633" s="2">
        <v>45473</v>
      </c>
      <c r="C633" t="s">
        <v>45</v>
      </c>
      <c r="D633" t="s">
        <v>20</v>
      </c>
      <c r="E633" t="s">
        <v>46</v>
      </c>
      <c r="F633" t="s">
        <v>40</v>
      </c>
      <c r="G633">
        <v>140705</v>
      </c>
      <c r="H633">
        <v>199905</v>
      </c>
      <c r="I633">
        <v>21805</v>
      </c>
      <c r="J633">
        <v>67.069999999999993</v>
      </c>
      <c r="K633">
        <v>11.11</v>
      </c>
      <c r="M633" t="s">
        <v>30</v>
      </c>
      <c r="N633">
        <v>9437084.3499999996</v>
      </c>
      <c r="O633">
        <v>1563232.55</v>
      </c>
      <c r="P633" t="s">
        <v>35</v>
      </c>
    </row>
    <row r="634" spans="1:17" x14ac:dyDescent="0.25">
      <c r="A634">
        <v>633</v>
      </c>
      <c r="B634" s="2">
        <v>45458</v>
      </c>
      <c r="C634" t="s">
        <v>42</v>
      </c>
      <c r="D634" t="s">
        <v>22</v>
      </c>
      <c r="E634" t="s">
        <v>62</v>
      </c>
      <c r="F634" t="s">
        <v>34</v>
      </c>
      <c r="G634">
        <v>98965</v>
      </c>
      <c r="H634">
        <v>92490</v>
      </c>
      <c r="I634">
        <v>4147</v>
      </c>
      <c r="J634">
        <v>77.08</v>
      </c>
      <c r="K634">
        <v>14.45</v>
      </c>
      <c r="L634">
        <v>8.3000000000000007</v>
      </c>
      <c r="M634" t="s">
        <v>24</v>
      </c>
      <c r="N634">
        <v>7628222.2000000002</v>
      </c>
      <c r="O634">
        <v>1430044.25</v>
      </c>
      <c r="P634" t="s">
        <v>25</v>
      </c>
      <c r="Q634" t="s">
        <v>56</v>
      </c>
    </row>
    <row r="635" spans="1:17" x14ac:dyDescent="0.25">
      <c r="A635">
        <v>634</v>
      </c>
      <c r="B635" s="2">
        <v>45382</v>
      </c>
      <c r="C635" t="s">
        <v>37</v>
      </c>
      <c r="D635" t="s">
        <v>33</v>
      </c>
      <c r="E635" t="s">
        <v>29</v>
      </c>
      <c r="F635" t="s">
        <v>28</v>
      </c>
      <c r="G635">
        <v>62051</v>
      </c>
      <c r="I635">
        <v>8802</v>
      </c>
      <c r="J635">
        <v>83.77</v>
      </c>
      <c r="K635">
        <v>14.16</v>
      </c>
      <c r="L635">
        <v>36.799999999999997</v>
      </c>
      <c r="M635" t="s">
        <v>18</v>
      </c>
      <c r="N635">
        <v>5198012.2699999996</v>
      </c>
      <c r="O635">
        <v>878642.16</v>
      </c>
      <c r="P635" t="s">
        <v>31</v>
      </c>
      <c r="Q635" t="s">
        <v>51</v>
      </c>
    </row>
    <row r="636" spans="1:17" x14ac:dyDescent="0.25">
      <c r="A636">
        <v>635</v>
      </c>
      <c r="B636" s="2">
        <v>46005</v>
      </c>
      <c r="C636" t="s">
        <v>48</v>
      </c>
      <c r="D636" t="s">
        <v>20</v>
      </c>
      <c r="E636" t="s">
        <v>46</v>
      </c>
      <c r="F636" t="s">
        <v>14</v>
      </c>
      <c r="G636">
        <v>103348</v>
      </c>
      <c r="H636">
        <v>166431</v>
      </c>
      <c r="I636">
        <v>14560</v>
      </c>
      <c r="J636">
        <v>75.56</v>
      </c>
      <c r="K636">
        <v>20.8</v>
      </c>
      <c r="L636">
        <v>0</v>
      </c>
      <c r="M636" t="s">
        <v>30</v>
      </c>
      <c r="N636">
        <v>7808974.8799999999</v>
      </c>
      <c r="O636">
        <v>2149638.4</v>
      </c>
      <c r="P636" t="s">
        <v>31</v>
      </c>
      <c r="Q636" t="s">
        <v>67</v>
      </c>
    </row>
    <row r="637" spans="1:17" x14ac:dyDescent="0.25">
      <c r="A637">
        <v>636</v>
      </c>
      <c r="B637" s="2">
        <v>45822</v>
      </c>
      <c r="C637" t="s">
        <v>70</v>
      </c>
      <c r="D637" t="s">
        <v>22</v>
      </c>
      <c r="E637" t="s">
        <v>50</v>
      </c>
      <c r="F637" t="s">
        <v>63</v>
      </c>
      <c r="G637">
        <v>87671</v>
      </c>
      <c r="H637">
        <v>186364</v>
      </c>
      <c r="I637">
        <v>25254</v>
      </c>
      <c r="K637">
        <v>15.25</v>
      </c>
      <c r="L637">
        <v>0</v>
      </c>
      <c r="M637" t="s">
        <v>30</v>
      </c>
      <c r="N637">
        <v>7142556.3700000001</v>
      </c>
      <c r="O637">
        <v>1336982.75</v>
      </c>
      <c r="P637" t="s">
        <v>41</v>
      </c>
    </row>
    <row r="638" spans="1:17" x14ac:dyDescent="0.25">
      <c r="A638">
        <v>637</v>
      </c>
      <c r="B638" s="2">
        <v>45330</v>
      </c>
      <c r="C638" t="s">
        <v>65</v>
      </c>
      <c r="D638" t="s">
        <v>43</v>
      </c>
      <c r="E638" t="s">
        <v>46</v>
      </c>
      <c r="F638" t="s">
        <v>22</v>
      </c>
      <c r="G638">
        <v>84642</v>
      </c>
      <c r="H638">
        <v>95430</v>
      </c>
      <c r="I638">
        <v>4669</v>
      </c>
      <c r="J638">
        <v>84.87</v>
      </c>
      <c r="K638">
        <v>16.420000000000002</v>
      </c>
      <c r="L638">
        <v>47.1</v>
      </c>
      <c r="M638" t="s">
        <v>18</v>
      </c>
      <c r="N638">
        <v>7183566.54</v>
      </c>
      <c r="O638">
        <v>1389821.64</v>
      </c>
      <c r="P638" t="s">
        <v>41</v>
      </c>
      <c r="Q638" t="s">
        <v>36</v>
      </c>
    </row>
    <row r="639" spans="1:17" x14ac:dyDescent="0.25">
      <c r="A639">
        <v>638</v>
      </c>
      <c r="B639" s="2">
        <v>45417</v>
      </c>
      <c r="C639" t="s">
        <v>32</v>
      </c>
      <c r="D639" t="s">
        <v>33</v>
      </c>
      <c r="E639" t="s">
        <v>15</v>
      </c>
      <c r="F639" t="s">
        <v>34</v>
      </c>
      <c r="G639">
        <v>53584</v>
      </c>
      <c r="H639">
        <v>148040</v>
      </c>
      <c r="I639">
        <v>13599</v>
      </c>
      <c r="J639">
        <v>74.010000000000005</v>
      </c>
      <c r="K639">
        <v>16.2</v>
      </c>
      <c r="L639">
        <v>8.6999999999999993</v>
      </c>
      <c r="M639" t="s">
        <v>55</v>
      </c>
      <c r="N639">
        <v>3965751.84</v>
      </c>
      <c r="O639">
        <v>868060.8</v>
      </c>
      <c r="P639" t="s">
        <v>41</v>
      </c>
      <c r="Q639" t="s">
        <v>64</v>
      </c>
    </row>
    <row r="640" spans="1:17" x14ac:dyDescent="0.25">
      <c r="A640">
        <v>639</v>
      </c>
      <c r="B640" s="2">
        <v>45742</v>
      </c>
      <c r="C640" t="s">
        <v>42</v>
      </c>
      <c r="D640" t="s">
        <v>73</v>
      </c>
      <c r="E640" t="s">
        <v>15</v>
      </c>
      <c r="F640" t="s">
        <v>63</v>
      </c>
      <c r="G640">
        <v>59393</v>
      </c>
      <c r="H640">
        <v>54241</v>
      </c>
      <c r="I640">
        <v>1391</v>
      </c>
      <c r="J640">
        <v>75.61</v>
      </c>
      <c r="K640">
        <v>16.649999999999999</v>
      </c>
      <c r="L640">
        <v>3.1</v>
      </c>
      <c r="M640" t="s">
        <v>30</v>
      </c>
      <c r="N640">
        <v>4490704.7300000004</v>
      </c>
      <c r="O640">
        <v>988893.45</v>
      </c>
      <c r="P640" t="s">
        <v>35</v>
      </c>
      <c r="Q640" t="s">
        <v>51</v>
      </c>
    </row>
    <row r="641" spans="1:17" x14ac:dyDescent="0.25">
      <c r="A641">
        <v>640</v>
      </c>
      <c r="B641" s="2">
        <v>45464</v>
      </c>
      <c r="C641" t="s">
        <v>27</v>
      </c>
      <c r="D641" t="s">
        <v>20</v>
      </c>
      <c r="E641" t="s">
        <v>50</v>
      </c>
      <c r="F641" t="s">
        <v>63</v>
      </c>
      <c r="G641">
        <v>94880</v>
      </c>
      <c r="H641">
        <v>214784</v>
      </c>
      <c r="I641">
        <v>7005</v>
      </c>
      <c r="J641">
        <v>79.09</v>
      </c>
      <c r="K641">
        <v>22.91</v>
      </c>
      <c r="L641">
        <v>25.8</v>
      </c>
      <c r="M641" t="s">
        <v>18</v>
      </c>
      <c r="N641">
        <v>7504059.2000000002</v>
      </c>
      <c r="O641">
        <v>2173700.7999999998</v>
      </c>
      <c r="P641" t="s">
        <v>31</v>
      </c>
      <c r="Q641" t="s">
        <v>44</v>
      </c>
    </row>
    <row r="642" spans="1:17" x14ac:dyDescent="0.25">
      <c r="A642">
        <v>641</v>
      </c>
      <c r="B642" s="2">
        <v>45944</v>
      </c>
      <c r="C642" t="s">
        <v>13</v>
      </c>
      <c r="D642" t="s">
        <v>189</v>
      </c>
      <c r="E642" t="s">
        <v>62</v>
      </c>
      <c r="F642" t="s">
        <v>14</v>
      </c>
      <c r="G642">
        <v>135922</v>
      </c>
      <c r="H642">
        <v>254120</v>
      </c>
      <c r="I642">
        <v>35452</v>
      </c>
      <c r="J642">
        <v>66.97</v>
      </c>
      <c r="K642">
        <v>17.21</v>
      </c>
      <c r="L642">
        <v>0.9</v>
      </c>
      <c r="M642" t="s">
        <v>24</v>
      </c>
      <c r="N642">
        <v>9102696.3399999999</v>
      </c>
      <c r="O642">
        <v>2339217.62</v>
      </c>
      <c r="P642" t="s">
        <v>25</v>
      </c>
      <c r="Q642" t="s">
        <v>64</v>
      </c>
    </row>
    <row r="643" spans="1:17" x14ac:dyDescent="0.25">
      <c r="A643">
        <v>642</v>
      </c>
      <c r="B643" s="2">
        <v>45481</v>
      </c>
      <c r="C643" t="s">
        <v>70</v>
      </c>
      <c r="D643" t="s">
        <v>43</v>
      </c>
      <c r="E643" t="s">
        <v>29</v>
      </c>
      <c r="F643" t="s">
        <v>28</v>
      </c>
      <c r="G643">
        <v>135361</v>
      </c>
      <c r="H643">
        <v>269481</v>
      </c>
      <c r="I643">
        <v>33754</v>
      </c>
      <c r="J643">
        <v>77.13</v>
      </c>
      <c r="K643">
        <v>23.5</v>
      </c>
      <c r="L643">
        <v>2.4</v>
      </c>
      <c r="M643" t="s">
        <v>24</v>
      </c>
      <c r="N643">
        <v>10440393.93</v>
      </c>
      <c r="O643">
        <v>3180983.5</v>
      </c>
      <c r="P643" t="s">
        <v>31</v>
      </c>
      <c r="Q643" t="s">
        <v>51</v>
      </c>
    </row>
    <row r="644" spans="1:17" x14ac:dyDescent="0.25">
      <c r="A644">
        <v>643</v>
      </c>
      <c r="B644" s="2">
        <v>45929</v>
      </c>
      <c r="C644" t="s">
        <v>48</v>
      </c>
      <c r="D644" t="s">
        <v>43</v>
      </c>
      <c r="E644" t="s">
        <v>46</v>
      </c>
      <c r="F644" t="s">
        <v>40</v>
      </c>
      <c r="G644">
        <v>146896</v>
      </c>
      <c r="H644">
        <v>159915</v>
      </c>
      <c r="I644">
        <v>3544</v>
      </c>
      <c r="J644">
        <v>66.180000000000007</v>
      </c>
      <c r="K644">
        <v>13.34</v>
      </c>
      <c r="L644">
        <v>13.2</v>
      </c>
      <c r="M644" t="s">
        <v>30</v>
      </c>
      <c r="N644">
        <v>9721577.2799999993</v>
      </c>
      <c r="O644">
        <v>1959592.64</v>
      </c>
      <c r="P644" t="s">
        <v>35</v>
      </c>
      <c r="Q644" t="s">
        <v>44</v>
      </c>
    </row>
    <row r="645" spans="1:17" x14ac:dyDescent="0.25">
      <c r="A645">
        <v>644</v>
      </c>
      <c r="B645" s="2">
        <v>45349</v>
      </c>
      <c r="C645" t="s">
        <v>59</v>
      </c>
      <c r="D645" t="s">
        <v>20</v>
      </c>
      <c r="E645" t="s">
        <v>61</v>
      </c>
      <c r="F645" t="s">
        <v>28</v>
      </c>
      <c r="G645">
        <v>73002</v>
      </c>
      <c r="H645">
        <v>132286</v>
      </c>
      <c r="I645">
        <v>4118</v>
      </c>
      <c r="J645">
        <v>72.64</v>
      </c>
      <c r="K645">
        <v>14.5</v>
      </c>
      <c r="L645">
        <v>9.6999999999999993</v>
      </c>
      <c r="M645" t="s">
        <v>30</v>
      </c>
      <c r="N645">
        <v>5302865.28</v>
      </c>
      <c r="O645">
        <v>1058529</v>
      </c>
      <c r="P645" t="s">
        <v>25</v>
      </c>
      <c r="Q645" t="s">
        <v>51</v>
      </c>
    </row>
    <row r="646" spans="1:17" x14ac:dyDescent="0.25">
      <c r="A646">
        <v>645</v>
      </c>
      <c r="B646" s="2">
        <v>45951</v>
      </c>
      <c r="C646" t="s">
        <v>48</v>
      </c>
      <c r="D646" t="s">
        <v>22</v>
      </c>
      <c r="E646" t="s">
        <v>29</v>
      </c>
      <c r="F646" t="s">
        <v>40</v>
      </c>
      <c r="G646">
        <v>87031</v>
      </c>
      <c r="H646">
        <v>71125</v>
      </c>
      <c r="I646">
        <v>896</v>
      </c>
      <c r="J646">
        <v>86.29</v>
      </c>
      <c r="K646">
        <v>15.75</v>
      </c>
      <c r="L646">
        <v>6.1</v>
      </c>
      <c r="M646" t="s">
        <v>30</v>
      </c>
      <c r="N646">
        <v>7509904.9900000002</v>
      </c>
      <c r="O646">
        <v>1370738.25</v>
      </c>
      <c r="P646" t="s">
        <v>35</v>
      </c>
      <c r="Q646" t="s">
        <v>67</v>
      </c>
    </row>
    <row r="647" spans="1:17" x14ac:dyDescent="0.25">
      <c r="A647">
        <v>646</v>
      </c>
      <c r="B647" s="2">
        <v>45767</v>
      </c>
      <c r="C647" t="s">
        <v>13</v>
      </c>
      <c r="D647" t="s">
        <v>43</v>
      </c>
      <c r="E647" t="s">
        <v>62</v>
      </c>
      <c r="F647" t="s">
        <v>34</v>
      </c>
      <c r="G647">
        <v>59863</v>
      </c>
      <c r="H647">
        <v>98497</v>
      </c>
      <c r="I647">
        <v>10180</v>
      </c>
      <c r="J647">
        <v>96.19</v>
      </c>
      <c r="K647">
        <v>17.04</v>
      </c>
      <c r="L647">
        <v>4</v>
      </c>
      <c r="M647" t="s">
        <v>24</v>
      </c>
      <c r="N647">
        <v>5758221.9699999997</v>
      </c>
      <c r="O647">
        <v>1020065.52</v>
      </c>
      <c r="P647" t="s">
        <v>35</v>
      </c>
      <c r="Q647" t="s">
        <v>67</v>
      </c>
    </row>
    <row r="648" spans="1:17" x14ac:dyDescent="0.25">
      <c r="A648">
        <v>647</v>
      </c>
      <c r="B648" s="2">
        <v>45747</v>
      </c>
      <c r="C648" t="s">
        <v>48</v>
      </c>
      <c r="D648" t="s">
        <v>16</v>
      </c>
      <c r="E648" t="s">
        <v>39</v>
      </c>
      <c r="F648" t="s">
        <v>58</v>
      </c>
      <c r="G648">
        <v>96182</v>
      </c>
      <c r="H648">
        <v>122482</v>
      </c>
      <c r="I648">
        <v>11225</v>
      </c>
      <c r="J648">
        <v>74.709999999999994</v>
      </c>
      <c r="K648">
        <v>20.69</v>
      </c>
      <c r="L648">
        <v>31.5</v>
      </c>
      <c r="M648" t="s">
        <v>18</v>
      </c>
      <c r="N648">
        <v>7185757.2199999997</v>
      </c>
      <c r="O648">
        <v>1990005.58</v>
      </c>
      <c r="P648" t="s">
        <v>41</v>
      </c>
      <c r="Q648" t="s">
        <v>44</v>
      </c>
    </row>
    <row r="649" spans="1:17" x14ac:dyDescent="0.25">
      <c r="A649">
        <v>648</v>
      </c>
      <c r="B649" s="2">
        <v>45652</v>
      </c>
      <c r="C649" t="s">
        <v>27</v>
      </c>
      <c r="D649" t="s">
        <v>40</v>
      </c>
      <c r="E649" t="s">
        <v>21</v>
      </c>
      <c r="F649" t="s">
        <v>16</v>
      </c>
      <c r="G649">
        <v>85788</v>
      </c>
      <c r="H649" t="s">
        <v>190</v>
      </c>
      <c r="I649">
        <v>12521</v>
      </c>
      <c r="J649">
        <v>87.61</v>
      </c>
      <c r="K649">
        <v>20.399999999999999</v>
      </c>
      <c r="L649">
        <v>2</v>
      </c>
      <c r="M649" t="s">
        <v>30</v>
      </c>
      <c r="N649">
        <v>7515886.6799999997</v>
      </c>
      <c r="O649">
        <v>1750075.2</v>
      </c>
      <c r="P649" t="s">
        <v>25</v>
      </c>
      <c r="Q649" t="s">
        <v>52</v>
      </c>
    </row>
    <row r="650" spans="1:17" x14ac:dyDescent="0.25">
      <c r="A650">
        <v>649</v>
      </c>
      <c r="B650" s="2">
        <v>45292</v>
      </c>
      <c r="C650" t="s">
        <v>32</v>
      </c>
      <c r="D650" t="s">
        <v>58</v>
      </c>
      <c r="E650" t="s">
        <v>46</v>
      </c>
      <c r="F650" t="s">
        <v>14</v>
      </c>
      <c r="G650">
        <v>51592</v>
      </c>
      <c r="H650" t="s">
        <v>191</v>
      </c>
      <c r="I650">
        <v>10430</v>
      </c>
      <c r="J650">
        <v>77.53</v>
      </c>
      <c r="K650">
        <v>12.14</v>
      </c>
      <c r="L650">
        <v>10.6</v>
      </c>
      <c r="M650" t="s">
        <v>30</v>
      </c>
      <c r="N650">
        <v>3999927.76</v>
      </c>
      <c r="O650">
        <v>626326.88</v>
      </c>
      <c r="P650" t="s">
        <v>25</v>
      </c>
      <c r="Q650" t="s">
        <v>36</v>
      </c>
    </row>
    <row r="651" spans="1:17" x14ac:dyDescent="0.25">
      <c r="A651">
        <v>650</v>
      </c>
      <c r="B651" s="2">
        <v>45678</v>
      </c>
      <c r="C651" t="s">
        <v>92</v>
      </c>
      <c r="D651" t="s">
        <v>49</v>
      </c>
      <c r="E651" t="s">
        <v>15</v>
      </c>
      <c r="F651" t="s">
        <v>40</v>
      </c>
      <c r="G651">
        <v>178066</v>
      </c>
      <c r="H651">
        <v>351230</v>
      </c>
      <c r="I651">
        <v>25994</v>
      </c>
      <c r="J651">
        <v>73.25</v>
      </c>
      <c r="K651">
        <v>24.99</v>
      </c>
      <c r="L651">
        <v>2</v>
      </c>
      <c r="M651" t="s">
        <v>30</v>
      </c>
      <c r="N651">
        <v>13043334.5</v>
      </c>
      <c r="O651">
        <v>4449869.34</v>
      </c>
      <c r="P651" t="s">
        <v>25</v>
      </c>
    </row>
    <row r="652" spans="1:17" x14ac:dyDescent="0.25">
      <c r="A652">
        <v>651</v>
      </c>
      <c r="B652" s="2">
        <v>45639</v>
      </c>
      <c r="C652" t="s">
        <v>42</v>
      </c>
      <c r="D652" t="s">
        <v>22</v>
      </c>
      <c r="E652" t="s">
        <v>57</v>
      </c>
      <c r="F652" t="s">
        <v>28</v>
      </c>
      <c r="G652">
        <v>90167</v>
      </c>
      <c r="H652">
        <v>132619</v>
      </c>
      <c r="I652">
        <v>17744</v>
      </c>
      <c r="J652">
        <v>67.010000000000005</v>
      </c>
      <c r="K652">
        <v>19.13</v>
      </c>
      <c r="L652">
        <v>3.1</v>
      </c>
      <c r="M652" t="s">
        <v>24</v>
      </c>
      <c r="N652">
        <v>6042090.6699999999</v>
      </c>
      <c r="O652">
        <v>1724894.71</v>
      </c>
      <c r="P652" t="s">
        <v>19</v>
      </c>
    </row>
    <row r="653" spans="1:17" x14ac:dyDescent="0.25">
      <c r="A653">
        <v>652</v>
      </c>
      <c r="B653" s="2">
        <v>45481</v>
      </c>
      <c r="C653" t="s">
        <v>59</v>
      </c>
      <c r="D653" t="s">
        <v>53</v>
      </c>
      <c r="E653" t="s">
        <v>46</v>
      </c>
      <c r="F653" t="s">
        <v>16</v>
      </c>
      <c r="G653">
        <v>161466</v>
      </c>
      <c r="H653">
        <v>250537</v>
      </c>
      <c r="I653">
        <v>5735</v>
      </c>
      <c r="J653" t="s">
        <v>192</v>
      </c>
      <c r="K653">
        <v>13.7</v>
      </c>
      <c r="L653">
        <v>4.5999999999999996</v>
      </c>
      <c r="M653" t="s">
        <v>30</v>
      </c>
      <c r="N653">
        <v>13312871.699999999</v>
      </c>
      <c r="O653">
        <v>2212084.2000000002</v>
      </c>
      <c r="P653" t="s">
        <v>35</v>
      </c>
    </row>
    <row r="654" spans="1:17" x14ac:dyDescent="0.25">
      <c r="A654">
        <v>653</v>
      </c>
      <c r="B654" s="2">
        <v>45796</v>
      </c>
      <c r="C654" t="s">
        <v>27</v>
      </c>
      <c r="D654" t="s">
        <v>58</v>
      </c>
      <c r="E654" t="s">
        <v>29</v>
      </c>
      <c r="F654" t="s">
        <v>40</v>
      </c>
      <c r="G654">
        <v>48862</v>
      </c>
      <c r="H654">
        <v>129639</v>
      </c>
      <c r="I654">
        <v>13269</v>
      </c>
      <c r="J654">
        <v>94.86</v>
      </c>
      <c r="K654">
        <v>15.23</v>
      </c>
      <c r="L654">
        <v>14.6</v>
      </c>
      <c r="M654" t="s">
        <v>18</v>
      </c>
      <c r="N654">
        <v>4635049.32</v>
      </c>
      <c r="O654">
        <v>744168.26</v>
      </c>
      <c r="P654" t="s">
        <v>25</v>
      </c>
      <c r="Q654" t="s">
        <v>36</v>
      </c>
    </row>
    <row r="655" spans="1:17" x14ac:dyDescent="0.25">
      <c r="A655">
        <v>654</v>
      </c>
      <c r="B655" s="2">
        <v>45482</v>
      </c>
      <c r="C655" t="s">
        <v>37</v>
      </c>
      <c r="D655" t="s">
        <v>193</v>
      </c>
      <c r="E655" t="s">
        <v>61</v>
      </c>
      <c r="F655" t="s">
        <v>22</v>
      </c>
      <c r="G655">
        <v>60161</v>
      </c>
      <c r="H655">
        <v>164340</v>
      </c>
      <c r="I655">
        <v>5378</v>
      </c>
      <c r="J655">
        <v>57.02</v>
      </c>
      <c r="K655">
        <v>13.06</v>
      </c>
      <c r="M655" t="s">
        <v>55</v>
      </c>
      <c r="N655">
        <v>3430380.22</v>
      </c>
      <c r="O655">
        <v>785702.66</v>
      </c>
      <c r="P655" t="s">
        <v>25</v>
      </c>
      <c r="Q655" t="s">
        <v>44</v>
      </c>
    </row>
    <row r="656" spans="1:17" x14ac:dyDescent="0.25">
      <c r="A656">
        <v>655</v>
      </c>
      <c r="B656" s="2">
        <v>45799</v>
      </c>
      <c r="C656" t="s">
        <v>45</v>
      </c>
      <c r="D656" t="s">
        <v>20</v>
      </c>
      <c r="E656" t="s">
        <v>15</v>
      </c>
      <c r="F656" t="s">
        <v>58</v>
      </c>
      <c r="G656">
        <v>57259</v>
      </c>
      <c r="H656" t="s">
        <v>194</v>
      </c>
      <c r="I656">
        <v>11049</v>
      </c>
      <c r="J656">
        <v>83.85</v>
      </c>
      <c r="K656">
        <v>21.73</v>
      </c>
      <c r="L656">
        <v>7.7</v>
      </c>
      <c r="M656" t="s">
        <v>30</v>
      </c>
      <c r="N656">
        <v>4801167.1500000004</v>
      </c>
      <c r="O656">
        <v>1244238.07</v>
      </c>
      <c r="P656" t="s">
        <v>25</v>
      </c>
      <c r="Q656" t="s">
        <v>51</v>
      </c>
    </row>
    <row r="657" spans="1:17" x14ac:dyDescent="0.25">
      <c r="A657">
        <v>656</v>
      </c>
      <c r="B657" s="2">
        <v>45660</v>
      </c>
      <c r="C657" t="s">
        <v>27</v>
      </c>
      <c r="D657" t="s">
        <v>14</v>
      </c>
      <c r="E657" t="s">
        <v>50</v>
      </c>
      <c r="F657" t="s">
        <v>34</v>
      </c>
      <c r="G657">
        <v>59777</v>
      </c>
      <c r="H657">
        <v>73177</v>
      </c>
      <c r="I657">
        <v>3005</v>
      </c>
      <c r="J657">
        <v>71.69</v>
      </c>
      <c r="K657">
        <v>21.59</v>
      </c>
      <c r="L657">
        <v>9.6999999999999993</v>
      </c>
      <c r="M657" t="s">
        <v>60</v>
      </c>
      <c r="N657">
        <v>4285413.13</v>
      </c>
      <c r="O657">
        <v>1290585.43</v>
      </c>
      <c r="P657" t="s">
        <v>35</v>
      </c>
      <c r="Q657" t="s">
        <v>64</v>
      </c>
    </row>
    <row r="658" spans="1:17" x14ac:dyDescent="0.25">
      <c r="A658">
        <v>657</v>
      </c>
      <c r="B658" s="2">
        <v>45700</v>
      </c>
      <c r="C658" t="s">
        <v>13</v>
      </c>
      <c r="D658" t="s">
        <v>49</v>
      </c>
      <c r="E658" t="s">
        <v>15</v>
      </c>
      <c r="F658" t="s">
        <v>63</v>
      </c>
      <c r="G658">
        <v>75433</v>
      </c>
      <c r="H658">
        <v>61416</v>
      </c>
      <c r="I658">
        <v>6045</v>
      </c>
      <c r="J658">
        <v>65.16</v>
      </c>
      <c r="K658">
        <v>12.91</v>
      </c>
      <c r="L658">
        <v>0</v>
      </c>
      <c r="M658" t="s">
        <v>30</v>
      </c>
      <c r="N658">
        <v>4915214.28</v>
      </c>
      <c r="O658">
        <v>973840.03</v>
      </c>
      <c r="P658" t="s">
        <v>19</v>
      </c>
      <c r="Q658" t="s">
        <v>44</v>
      </c>
    </row>
    <row r="659" spans="1:17" x14ac:dyDescent="0.25">
      <c r="A659">
        <v>658</v>
      </c>
      <c r="B659" s="2">
        <v>45408</v>
      </c>
      <c r="C659" t="s">
        <v>27</v>
      </c>
      <c r="D659" t="s">
        <v>22</v>
      </c>
      <c r="E659" t="s">
        <v>62</v>
      </c>
      <c r="F659" t="s">
        <v>22</v>
      </c>
      <c r="G659">
        <v>40132</v>
      </c>
      <c r="H659">
        <v>82074</v>
      </c>
      <c r="I659">
        <v>4117</v>
      </c>
      <c r="J659">
        <v>80.17</v>
      </c>
      <c r="K659">
        <v>19.73</v>
      </c>
      <c r="L659">
        <v>48.2</v>
      </c>
      <c r="M659" t="s">
        <v>47</v>
      </c>
      <c r="N659">
        <v>3217382.44</v>
      </c>
      <c r="O659">
        <v>791804.36</v>
      </c>
      <c r="P659" t="s">
        <v>31</v>
      </c>
      <c r="Q659" t="s">
        <v>52</v>
      </c>
    </row>
    <row r="660" spans="1:17" x14ac:dyDescent="0.25">
      <c r="A660">
        <v>659</v>
      </c>
      <c r="B660" s="2">
        <v>45425</v>
      </c>
      <c r="C660" t="s">
        <v>37</v>
      </c>
      <c r="D660" t="s">
        <v>33</v>
      </c>
      <c r="E660" t="s">
        <v>61</v>
      </c>
      <c r="F660" t="s">
        <v>34</v>
      </c>
      <c r="G660">
        <v>133561</v>
      </c>
      <c r="H660">
        <v>359854</v>
      </c>
      <c r="I660">
        <v>22613</v>
      </c>
      <c r="J660">
        <v>73</v>
      </c>
      <c r="K660">
        <v>16.41</v>
      </c>
      <c r="L660">
        <v>10.199999999999999</v>
      </c>
      <c r="M660" t="s">
        <v>30</v>
      </c>
      <c r="N660">
        <v>9749953</v>
      </c>
      <c r="O660">
        <v>2191736.0099999998</v>
      </c>
      <c r="P660" t="s">
        <v>31</v>
      </c>
      <c r="Q660" t="s">
        <v>26</v>
      </c>
    </row>
    <row r="661" spans="1:17" x14ac:dyDescent="0.25">
      <c r="A661">
        <v>660</v>
      </c>
      <c r="B661" s="2">
        <v>45349</v>
      </c>
      <c r="C661" t="s">
        <v>37</v>
      </c>
      <c r="D661" t="s">
        <v>28</v>
      </c>
      <c r="E661" t="s">
        <v>15</v>
      </c>
      <c r="F661" t="s">
        <v>22</v>
      </c>
      <c r="G661">
        <v>92230</v>
      </c>
      <c r="H661">
        <v>110844</v>
      </c>
      <c r="I661">
        <v>12710</v>
      </c>
      <c r="J661">
        <v>90.45</v>
      </c>
      <c r="K661">
        <v>19.96</v>
      </c>
      <c r="L661">
        <v>6.7</v>
      </c>
      <c r="M661" t="s">
        <v>30</v>
      </c>
      <c r="N661">
        <v>8342203.5</v>
      </c>
      <c r="O661">
        <v>1840910.8</v>
      </c>
      <c r="P661" t="s">
        <v>35</v>
      </c>
      <c r="Q661" t="s">
        <v>26</v>
      </c>
    </row>
    <row r="662" spans="1:17" x14ac:dyDescent="0.25">
      <c r="A662">
        <v>661</v>
      </c>
      <c r="B662" s="2">
        <v>45847</v>
      </c>
      <c r="C662" t="s">
        <v>32</v>
      </c>
      <c r="D662" t="s">
        <v>73</v>
      </c>
      <c r="E662" t="s">
        <v>29</v>
      </c>
      <c r="F662" t="s">
        <v>14</v>
      </c>
      <c r="G662">
        <v>64358</v>
      </c>
      <c r="H662">
        <v>53671</v>
      </c>
      <c r="I662">
        <v>7237</v>
      </c>
      <c r="J662">
        <v>84.15</v>
      </c>
      <c r="K662">
        <v>18.510000000000002</v>
      </c>
      <c r="L662">
        <v>31</v>
      </c>
      <c r="M662" t="s">
        <v>18</v>
      </c>
      <c r="N662">
        <v>5415725.7000000002</v>
      </c>
      <c r="O662">
        <v>1191266.58</v>
      </c>
      <c r="P662" t="s">
        <v>41</v>
      </c>
      <c r="Q662" t="s">
        <v>67</v>
      </c>
    </row>
    <row r="663" spans="1:17" x14ac:dyDescent="0.25">
      <c r="A663">
        <v>662</v>
      </c>
      <c r="B663" s="2">
        <v>45976</v>
      </c>
      <c r="C663" t="s">
        <v>45</v>
      </c>
      <c r="D663" t="s">
        <v>22</v>
      </c>
      <c r="E663" t="s">
        <v>61</v>
      </c>
      <c r="F663" t="s">
        <v>58</v>
      </c>
      <c r="G663">
        <v>96128</v>
      </c>
      <c r="H663">
        <v>235063</v>
      </c>
      <c r="I663">
        <v>2756</v>
      </c>
      <c r="J663">
        <v>75.81</v>
      </c>
      <c r="K663">
        <v>18.79</v>
      </c>
      <c r="L663">
        <v>6.6</v>
      </c>
      <c r="M663" t="s">
        <v>60</v>
      </c>
      <c r="N663">
        <v>7287463.6799999997</v>
      </c>
      <c r="O663">
        <v>1806245.12</v>
      </c>
      <c r="P663" t="s">
        <v>19</v>
      </c>
      <c r="Q663" t="s">
        <v>64</v>
      </c>
    </row>
    <row r="664" spans="1:17" x14ac:dyDescent="0.25">
      <c r="A664">
        <v>663</v>
      </c>
      <c r="B664" s="2">
        <v>45963</v>
      </c>
      <c r="C664" t="s">
        <v>48</v>
      </c>
      <c r="D664" t="s">
        <v>40</v>
      </c>
      <c r="E664" t="s">
        <v>29</v>
      </c>
      <c r="F664" t="s">
        <v>58</v>
      </c>
      <c r="G664">
        <v>34009</v>
      </c>
      <c r="H664">
        <v>73761</v>
      </c>
      <c r="I664">
        <v>5563</v>
      </c>
      <c r="J664">
        <v>94.9</v>
      </c>
      <c r="K664">
        <v>14.84</v>
      </c>
      <c r="L664">
        <v>4</v>
      </c>
      <c r="M664" t="s">
        <v>30</v>
      </c>
      <c r="N664">
        <v>3227454.1</v>
      </c>
      <c r="O664">
        <v>504693.56</v>
      </c>
      <c r="P664" t="s">
        <v>25</v>
      </c>
      <c r="Q664" t="s">
        <v>44</v>
      </c>
    </row>
    <row r="665" spans="1:17" x14ac:dyDescent="0.25">
      <c r="A665">
        <v>664</v>
      </c>
      <c r="B665" s="2">
        <v>45464</v>
      </c>
      <c r="C665" t="s">
        <v>13</v>
      </c>
      <c r="D665" t="s">
        <v>73</v>
      </c>
      <c r="E665" t="s">
        <v>57</v>
      </c>
      <c r="F665" t="s">
        <v>40</v>
      </c>
      <c r="G665">
        <v>92356</v>
      </c>
      <c r="H665">
        <v>105727</v>
      </c>
      <c r="I665">
        <v>13048</v>
      </c>
      <c r="J665">
        <v>90.71</v>
      </c>
      <c r="K665">
        <v>19.63</v>
      </c>
      <c r="L665">
        <v>0</v>
      </c>
      <c r="M665" t="s">
        <v>30</v>
      </c>
      <c r="N665">
        <v>8377612.7599999998</v>
      </c>
      <c r="O665">
        <v>1812948.28</v>
      </c>
      <c r="P665" t="s">
        <v>31</v>
      </c>
      <c r="Q665" t="s">
        <v>67</v>
      </c>
    </row>
    <row r="666" spans="1:17" x14ac:dyDescent="0.25">
      <c r="A666">
        <v>665</v>
      </c>
      <c r="B666" s="2">
        <v>45440</v>
      </c>
      <c r="C666" t="s">
        <v>13</v>
      </c>
      <c r="D666" t="s">
        <v>33</v>
      </c>
      <c r="E666" t="s">
        <v>50</v>
      </c>
      <c r="F666" t="s">
        <v>14</v>
      </c>
      <c r="G666">
        <v>49234</v>
      </c>
      <c r="H666">
        <v>64319</v>
      </c>
      <c r="I666">
        <v>7363</v>
      </c>
      <c r="J666">
        <v>80.86</v>
      </c>
      <c r="K666">
        <v>18.09</v>
      </c>
      <c r="L666">
        <v>10.9</v>
      </c>
      <c r="M666" t="s">
        <v>18</v>
      </c>
      <c r="N666">
        <v>3981061.24</v>
      </c>
      <c r="O666">
        <v>890643.06</v>
      </c>
      <c r="P666" t="s">
        <v>35</v>
      </c>
    </row>
    <row r="667" spans="1:17" x14ac:dyDescent="0.25">
      <c r="A667">
        <v>666</v>
      </c>
      <c r="B667" s="2">
        <v>45371</v>
      </c>
      <c r="C667" t="s">
        <v>42</v>
      </c>
      <c r="D667" t="s">
        <v>22</v>
      </c>
      <c r="E667" t="s">
        <v>57</v>
      </c>
      <c r="F667" t="s">
        <v>58</v>
      </c>
      <c r="G667">
        <v>15000</v>
      </c>
      <c r="I667">
        <v>2301</v>
      </c>
      <c r="J667">
        <v>79.03</v>
      </c>
      <c r="K667">
        <v>15.78</v>
      </c>
      <c r="L667">
        <v>5.9</v>
      </c>
      <c r="M667" t="s">
        <v>30</v>
      </c>
      <c r="N667">
        <v>1185450</v>
      </c>
      <c r="O667">
        <v>236700</v>
      </c>
      <c r="P667" t="s">
        <v>19</v>
      </c>
    </row>
    <row r="668" spans="1:17" x14ac:dyDescent="0.25">
      <c r="A668">
        <v>667</v>
      </c>
      <c r="B668" s="2">
        <v>45504</v>
      </c>
      <c r="C668" t="s">
        <v>27</v>
      </c>
      <c r="D668" t="s">
        <v>22</v>
      </c>
      <c r="E668" t="s">
        <v>46</v>
      </c>
      <c r="G668">
        <v>90046</v>
      </c>
      <c r="H668">
        <v>95251</v>
      </c>
      <c r="I668">
        <v>9868</v>
      </c>
      <c r="J668">
        <v>71.39</v>
      </c>
      <c r="K668">
        <v>20.34</v>
      </c>
      <c r="L668">
        <v>2.1</v>
      </c>
      <c r="M668" t="s">
        <v>24</v>
      </c>
      <c r="N668">
        <v>6428383.9400000004</v>
      </c>
      <c r="O668">
        <v>1831535.64</v>
      </c>
      <c r="P668" t="s">
        <v>25</v>
      </c>
      <c r="Q668" t="s">
        <v>36</v>
      </c>
    </row>
    <row r="669" spans="1:17" x14ac:dyDescent="0.25">
      <c r="A669">
        <v>668</v>
      </c>
      <c r="B669" s="2">
        <v>45494</v>
      </c>
      <c r="C669" t="s">
        <v>195</v>
      </c>
      <c r="D669" t="s">
        <v>14</v>
      </c>
      <c r="E669" t="s">
        <v>39</v>
      </c>
      <c r="F669" t="s">
        <v>40</v>
      </c>
      <c r="G669">
        <v>102520</v>
      </c>
      <c r="H669">
        <v>129932</v>
      </c>
      <c r="I669">
        <v>12096</v>
      </c>
      <c r="J669" t="s">
        <v>196</v>
      </c>
      <c r="K669">
        <v>22.74</v>
      </c>
      <c r="L669">
        <v>1.1000000000000001</v>
      </c>
      <c r="M669" t="s">
        <v>30</v>
      </c>
      <c r="N669">
        <v>7330180</v>
      </c>
      <c r="O669">
        <v>2331304.7999999998</v>
      </c>
      <c r="P669" t="s">
        <v>41</v>
      </c>
      <c r="Q669" t="s">
        <v>52</v>
      </c>
    </row>
    <row r="670" spans="1:17" x14ac:dyDescent="0.25">
      <c r="A670">
        <v>669</v>
      </c>
      <c r="B670" s="2">
        <v>45520</v>
      </c>
      <c r="C670" t="s">
        <v>59</v>
      </c>
      <c r="D670" t="s">
        <v>53</v>
      </c>
      <c r="E670" t="s">
        <v>15</v>
      </c>
      <c r="F670" t="s">
        <v>22</v>
      </c>
      <c r="G670">
        <v>76940</v>
      </c>
      <c r="H670">
        <v>86305</v>
      </c>
      <c r="I670">
        <v>8721</v>
      </c>
      <c r="J670">
        <v>70.27</v>
      </c>
      <c r="K670">
        <v>19.04</v>
      </c>
      <c r="L670">
        <v>9.8000000000000007</v>
      </c>
      <c r="M670" t="s">
        <v>55</v>
      </c>
      <c r="N670">
        <v>5406573.7999999998</v>
      </c>
      <c r="O670">
        <v>1464937.6</v>
      </c>
      <c r="P670" t="s">
        <v>41</v>
      </c>
      <c r="Q670" t="s">
        <v>52</v>
      </c>
    </row>
    <row r="671" spans="1:17" x14ac:dyDescent="0.25">
      <c r="A671">
        <v>670</v>
      </c>
      <c r="B671" s="2">
        <v>45967</v>
      </c>
      <c r="C671" t="s">
        <v>197</v>
      </c>
      <c r="D671" t="s">
        <v>28</v>
      </c>
      <c r="E671" t="s">
        <v>62</v>
      </c>
      <c r="F671" t="s">
        <v>34</v>
      </c>
      <c r="G671">
        <v>82872</v>
      </c>
      <c r="H671">
        <v>221461</v>
      </c>
      <c r="I671">
        <v>16999</v>
      </c>
      <c r="J671">
        <v>80.12</v>
      </c>
      <c r="K671">
        <v>23.44</v>
      </c>
      <c r="L671">
        <v>4.0999999999999996</v>
      </c>
      <c r="M671" t="s">
        <v>60</v>
      </c>
      <c r="N671">
        <v>6639704.6399999997</v>
      </c>
      <c r="O671">
        <v>1942519.68</v>
      </c>
      <c r="P671" t="s">
        <v>41</v>
      </c>
      <c r="Q671" t="s">
        <v>36</v>
      </c>
    </row>
    <row r="672" spans="1:17" x14ac:dyDescent="0.25">
      <c r="A672">
        <v>671</v>
      </c>
      <c r="B672" s="2">
        <v>45518</v>
      </c>
      <c r="C672" t="s">
        <v>45</v>
      </c>
      <c r="D672" t="s">
        <v>33</v>
      </c>
      <c r="E672" t="s">
        <v>57</v>
      </c>
      <c r="F672" t="s">
        <v>34</v>
      </c>
      <c r="G672">
        <v>96511</v>
      </c>
      <c r="H672">
        <v>172365</v>
      </c>
      <c r="I672">
        <v>12298</v>
      </c>
      <c r="J672">
        <v>83.08</v>
      </c>
      <c r="K672">
        <v>22.31</v>
      </c>
      <c r="L672">
        <v>2.4</v>
      </c>
      <c r="M672" t="s">
        <v>30</v>
      </c>
      <c r="N672">
        <v>8018133.8799999999</v>
      </c>
      <c r="O672">
        <v>2153160.41</v>
      </c>
      <c r="P672" t="s">
        <v>25</v>
      </c>
    </row>
    <row r="673" spans="1:17" x14ac:dyDescent="0.25">
      <c r="A673">
        <v>672</v>
      </c>
      <c r="B673" s="2">
        <v>45950</v>
      </c>
      <c r="C673" t="s">
        <v>70</v>
      </c>
      <c r="D673" t="s">
        <v>33</v>
      </c>
      <c r="E673" t="s">
        <v>39</v>
      </c>
      <c r="F673" t="s">
        <v>40</v>
      </c>
      <c r="G673">
        <v>131260</v>
      </c>
      <c r="H673">
        <v>192506</v>
      </c>
      <c r="I673">
        <v>14236</v>
      </c>
      <c r="J673">
        <v>77.73</v>
      </c>
      <c r="K673">
        <v>16.64</v>
      </c>
      <c r="L673">
        <v>9.8000000000000007</v>
      </c>
      <c r="M673" t="s">
        <v>30</v>
      </c>
      <c r="N673">
        <v>10202839.800000001</v>
      </c>
      <c r="O673">
        <v>2184166.3999999999</v>
      </c>
      <c r="P673" t="s">
        <v>35</v>
      </c>
    </row>
    <row r="674" spans="1:17" x14ac:dyDescent="0.25">
      <c r="A674">
        <v>673</v>
      </c>
      <c r="B674" s="2">
        <v>45823</v>
      </c>
      <c r="C674" t="s">
        <v>37</v>
      </c>
      <c r="D674" t="s">
        <v>53</v>
      </c>
      <c r="E674" t="s">
        <v>57</v>
      </c>
      <c r="F674" t="s">
        <v>40</v>
      </c>
      <c r="G674">
        <v>49840</v>
      </c>
      <c r="I674">
        <v>1748</v>
      </c>
      <c r="J674">
        <v>81.349999999999994</v>
      </c>
      <c r="K674">
        <v>17.73</v>
      </c>
      <c r="L674">
        <v>11.3</v>
      </c>
      <c r="M674" t="s">
        <v>24</v>
      </c>
      <c r="N674">
        <v>4054484</v>
      </c>
      <c r="O674">
        <v>883663.2</v>
      </c>
      <c r="P674" t="s">
        <v>41</v>
      </c>
      <c r="Q674" t="s">
        <v>26</v>
      </c>
    </row>
    <row r="675" spans="1:17" x14ac:dyDescent="0.25">
      <c r="A675">
        <v>674</v>
      </c>
      <c r="B675" s="2">
        <v>45732</v>
      </c>
      <c r="C675" t="s">
        <v>37</v>
      </c>
      <c r="D675" t="s">
        <v>14</v>
      </c>
      <c r="E675" t="s">
        <v>61</v>
      </c>
      <c r="F675" t="s">
        <v>63</v>
      </c>
      <c r="G675">
        <v>68464</v>
      </c>
      <c r="H675">
        <v>59585</v>
      </c>
      <c r="I675">
        <v>3099</v>
      </c>
      <c r="J675">
        <v>73.84</v>
      </c>
      <c r="K675">
        <v>10.43</v>
      </c>
      <c r="L675">
        <v>2.1</v>
      </c>
      <c r="M675" t="s">
        <v>60</v>
      </c>
      <c r="N675">
        <v>5055381.76</v>
      </c>
      <c r="O675">
        <v>714079.52</v>
      </c>
      <c r="P675" t="s">
        <v>25</v>
      </c>
      <c r="Q675" t="s">
        <v>56</v>
      </c>
    </row>
    <row r="676" spans="1:17" x14ac:dyDescent="0.25">
      <c r="A676">
        <v>675</v>
      </c>
      <c r="B676" s="2">
        <v>45693</v>
      </c>
      <c r="C676" t="s">
        <v>45</v>
      </c>
      <c r="D676" t="s">
        <v>53</v>
      </c>
      <c r="E676" t="s">
        <v>39</v>
      </c>
      <c r="F676" t="s">
        <v>22</v>
      </c>
      <c r="G676">
        <v>92832</v>
      </c>
      <c r="H676">
        <v>122209</v>
      </c>
      <c r="I676">
        <v>5090</v>
      </c>
      <c r="J676">
        <v>92.67</v>
      </c>
      <c r="K676">
        <v>15</v>
      </c>
      <c r="L676">
        <v>69.900000000000006</v>
      </c>
      <c r="M676" t="s">
        <v>47</v>
      </c>
      <c r="N676">
        <v>8602741.4399999995</v>
      </c>
      <c r="O676">
        <v>1392480</v>
      </c>
      <c r="P676" t="s">
        <v>41</v>
      </c>
      <c r="Q676" t="s">
        <v>26</v>
      </c>
    </row>
    <row r="677" spans="1:17" x14ac:dyDescent="0.25">
      <c r="A677">
        <v>676</v>
      </c>
      <c r="B677" s="2">
        <v>45338</v>
      </c>
      <c r="C677" t="s">
        <v>27</v>
      </c>
      <c r="D677" t="s">
        <v>33</v>
      </c>
      <c r="E677" t="s">
        <v>21</v>
      </c>
      <c r="F677" t="s">
        <v>16</v>
      </c>
      <c r="G677">
        <v>92128</v>
      </c>
      <c r="H677">
        <v>216660</v>
      </c>
      <c r="I677">
        <v>11707</v>
      </c>
      <c r="J677">
        <v>75.94</v>
      </c>
      <c r="K677">
        <v>20.65</v>
      </c>
      <c r="L677">
        <v>6.6</v>
      </c>
      <c r="M677" t="s">
        <v>144</v>
      </c>
      <c r="N677">
        <v>6996200.3200000003</v>
      </c>
      <c r="O677">
        <v>1902443.2</v>
      </c>
      <c r="P677" t="s">
        <v>31</v>
      </c>
      <c r="Q677" t="s">
        <v>44</v>
      </c>
    </row>
    <row r="678" spans="1:17" x14ac:dyDescent="0.25">
      <c r="A678">
        <v>677</v>
      </c>
      <c r="B678" s="2">
        <v>45524</v>
      </c>
      <c r="C678" t="s">
        <v>65</v>
      </c>
      <c r="D678" t="s">
        <v>33</v>
      </c>
      <c r="E678" t="s">
        <v>50</v>
      </c>
      <c r="F678" t="s">
        <v>34</v>
      </c>
      <c r="G678">
        <v>37640</v>
      </c>
      <c r="H678">
        <v>84516</v>
      </c>
      <c r="I678">
        <v>4353</v>
      </c>
      <c r="J678">
        <v>80.400000000000006</v>
      </c>
      <c r="K678">
        <v>16.579999999999998</v>
      </c>
      <c r="L678">
        <v>43</v>
      </c>
      <c r="M678" t="s">
        <v>198</v>
      </c>
      <c r="N678">
        <v>3026256</v>
      </c>
      <c r="O678">
        <v>624071.19999999995</v>
      </c>
      <c r="P678" t="s">
        <v>35</v>
      </c>
      <c r="Q678" t="s">
        <v>36</v>
      </c>
    </row>
    <row r="679" spans="1:17" x14ac:dyDescent="0.25">
      <c r="A679">
        <v>678</v>
      </c>
      <c r="B679" s="2">
        <v>45596</v>
      </c>
      <c r="C679" t="s">
        <v>59</v>
      </c>
      <c r="D679" t="s">
        <v>20</v>
      </c>
      <c r="E679" t="s">
        <v>62</v>
      </c>
      <c r="F679" t="s">
        <v>40</v>
      </c>
      <c r="G679">
        <v>94135</v>
      </c>
      <c r="H679">
        <v>177882</v>
      </c>
      <c r="I679">
        <v>8017</v>
      </c>
      <c r="J679">
        <v>67.37</v>
      </c>
      <c r="K679">
        <v>20.72</v>
      </c>
      <c r="L679">
        <v>3</v>
      </c>
      <c r="M679" t="s">
        <v>30</v>
      </c>
      <c r="N679">
        <v>6341874.9500000002</v>
      </c>
      <c r="O679">
        <v>1950477.2</v>
      </c>
      <c r="P679" t="s">
        <v>25</v>
      </c>
    </row>
    <row r="680" spans="1:17" x14ac:dyDescent="0.25">
      <c r="A680">
        <v>679</v>
      </c>
      <c r="B680" s="2">
        <v>45817</v>
      </c>
      <c r="C680" t="s">
        <v>70</v>
      </c>
      <c r="D680" t="s">
        <v>49</v>
      </c>
      <c r="E680" t="s">
        <v>57</v>
      </c>
      <c r="F680" t="s">
        <v>63</v>
      </c>
      <c r="G680">
        <v>125197</v>
      </c>
      <c r="H680">
        <v>128614</v>
      </c>
      <c r="I680">
        <v>1352</v>
      </c>
      <c r="J680">
        <v>88.26</v>
      </c>
      <c r="K680">
        <v>16.489999999999998</v>
      </c>
      <c r="L680">
        <v>4.7</v>
      </c>
      <c r="M680" t="s">
        <v>30</v>
      </c>
      <c r="N680">
        <v>11049887.220000001</v>
      </c>
      <c r="O680">
        <v>2064498.53</v>
      </c>
      <c r="P680" t="s">
        <v>25</v>
      </c>
      <c r="Q680" t="s">
        <v>44</v>
      </c>
    </row>
    <row r="681" spans="1:17" x14ac:dyDescent="0.25">
      <c r="A681">
        <v>680</v>
      </c>
      <c r="B681" s="2">
        <v>45434</v>
      </c>
      <c r="C681" t="s">
        <v>48</v>
      </c>
      <c r="D681" t="s">
        <v>40</v>
      </c>
      <c r="E681" t="s">
        <v>29</v>
      </c>
      <c r="F681" t="s">
        <v>28</v>
      </c>
      <c r="G681">
        <v>56132</v>
      </c>
      <c r="H681">
        <v>129812</v>
      </c>
      <c r="I681">
        <v>10405</v>
      </c>
      <c r="J681">
        <v>89.92</v>
      </c>
      <c r="K681">
        <v>14.76</v>
      </c>
      <c r="L681">
        <v>27.6</v>
      </c>
      <c r="M681" t="s">
        <v>47</v>
      </c>
      <c r="N681">
        <v>5047389.4400000004</v>
      </c>
      <c r="O681">
        <v>828508.32</v>
      </c>
      <c r="P681" t="s">
        <v>25</v>
      </c>
      <c r="Q681" t="s">
        <v>67</v>
      </c>
    </row>
    <row r="682" spans="1:17" x14ac:dyDescent="0.25">
      <c r="A682">
        <v>681</v>
      </c>
      <c r="B682" s="2">
        <v>45706</v>
      </c>
      <c r="C682" t="s">
        <v>65</v>
      </c>
      <c r="D682" t="s">
        <v>58</v>
      </c>
      <c r="E682" t="s">
        <v>21</v>
      </c>
      <c r="F682" t="s">
        <v>34</v>
      </c>
      <c r="G682">
        <v>89045</v>
      </c>
      <c r="H682">
        <v>214033</v>
      </c>
      <c r="I682">
        <v>15117</v>
      </c>
      <c r="J682">
        <v>70.94</v>
      </c>
      <c r="K682">
        <v>18.75</v>
      </c>
      <c r="L682">
        <v>6.9</v>
      </c>
      <c r="M682" t="s">
        <v>24</v>
      </c>
      <c r="N682">
        <v>6316852.2999999998</v>
      </c>
      <c r="O682">
        <v>1669593.75</v>
      </c>
      <c r="P682" t="s">
        <v>19</v>
      </c>
      <c r="Q682" t="s">
        <v>51</v>
      </c>
    </row>
    <row r="683" spans="1:17" x14ac:dyDescent="0.25">
      <c r="A683">
        <v>682</v>
      </c>
      <c r="B683" s="2">
        <v>45804</v>
      </c>
      <c r="C683" t="s">
        <v>13</v>
      </c>
      <c r="D683" t="s">
        <v>53</v>
      </c>
      <c r="E683" t="s">
        <v>148</v>
      </c>
      <c r="F683" t="s">
        <v>63</v>
      </c>
      <c r="G683">
        <v>70629</v>
      </c>
      <c r="H683">
        <v>80251</v>
      </c>
      <c r="I683">
        <v>6147</v>
      </c>
      <c r="J683">
        <v>75.7</v>
      </c>
      <c r="K683">
        <v>19.18</v>
      </c>
      <c r="L683">
        <v>6</v>
      </c>
      <c r="M683" t="s">
        <v>30</v>
      </c>
      <c r="N683">
        <v>5346615.3</v>
      </c>
      <c r="O683">
        <v>1354664.22</v>
      </c>
      <c r="P683" t="s">
        <v>35</v>
      </c>
      <c r="Q683" t="s">
        <v>64</v>
      </c>
    </row>
    <row r="684" spans="1:17" x14ac:dyDescent="0.25">
      <c r="A684">
        <v>683</v>
      </c>
      <c r="B684" s="2">
        <v>45664</v>
      </c>
      <c r="C684" t="s">
        <v>48</v>
      </c>
      <c r="D684" t="s">
        <v>40</v>
      </c>
      <c r="E684" t="s">
        <v>50</v>
      </c>
      <c r="F684" t="s">
        <v>63</v>
      </c>
      <c r="G684">
        <v>165140</v>
      </c>
      <c r="H684">
        <v>310535</v>
      </c>
      <c r="I684">
        <v>5137</v>
      </c>
      <c r="J684">
        <v>76.11</v>
      </c>
      <c r="K684">
        <v>18.440000000000001</v>
      </c>
      <c r="L684">
        <v>7.1</v>
      </c>
      <c r="M684" t="s">
        <v>143</v>
      </c>
      <c r="N684">
        <v>12568805.4</v>
      </c>
      <c r="O684">
        <v>3045181.6</v>
      </c>
      <c r="P684" t="s">
        <v>25</v>
      </c>
      <c r="Q684" t="s">
        <v>64</v>
      </c>
    </row>
    <row r="685" spans="1:17" x14ac:dyDescent="0.25">
      <c r="A685">
        <v>684</v>
      </c>
      <c r="B685" s="2">
        <v>45857</v>
      </c>
      <c r="C685" t="s">
        <v>45</v>
      </c>
      <c r="D685" t="s">
        <v>16</v>
      </c>
      <c r="E685" t="s">
        <v>39</v>
      </c>
      <c r="F685" t="s">
        <v>58</v>
      </c>
      <c r="G685">
        <v>74684</v>
      </c>
      <c r="H685">
        <v>104733</v>
      </c>
      <c r="I685">
        <v>4437</v>
      </c>
      <c r="J685">
        <v>81.319999999999993</v>
      </c>
      <c r="K685">
        <v>16.899999999999999</v>
      </c>
      <c r="L685">
        <v>5.3</v>
      </c>
      <c r="M685" t="s">
        <v>30</v>
      </c>
      <c r="N685">
        <v>6073302.8799999999</v>
      </c>
      <c r="O685">
        <v>1262159.6000000001</v>
      </c>
      <c r="P685" t="s">
        <v>31</v>
      </c>
      <c r="Q685" t="s">
        <v>67</v>
      </c>
    </row>
    <row r="686" spans="1:17" x14ac:dyDescent="0.25">
      <c r="A686">
        <v>685</v>
      </c>
      <c r="B686" s="2">
        <v>45550</v>
      </c>
      <c r="C686" t="s">
        <v>37</v>
      </c>
      <c r="D686" t="s">
        <v>20</v>
      </c>
      <c r="E686" t="s">
        <v>88</v>
      </c>
      <c r="F686" t="s">
        <v>16</v>
      </c>
      <c r="G686">
        <v>54045</v>
      </c>
      <c r="H686">
        <v>149874</v>
      </c>
      <c r="I686">
        <v>2588</v>
      </c>
      <c r="J686">
        <v>72.319999999999993</v>
      </c>
      <c r="K686">
        <v>7.71</v>
      </c>
      <c r="L686">
        <v>2.5</v>
      </c>
      <c r="M686" t="s">
        <v>60</v>
      </c>
      <c r="N686">
        <v>3908534.4</v>
      </c>
      <c r="O686">
        <v>416686.95</v>
      </c>
      <c r="P686" t="s">
        <v>41</v>
      </c>
      <c r="Q686" t="s">
        <v>44</v>
      </c>
    </row>
    <row r="687" spans="1:17" x14ac:dyDescent="0.25">
      <c r="A687">
        <v>686</v>
      </c>
      <c r="B687" s="2">
        <v>45947</v>
      </c>
      <c r="C687" t="s">
        <v>59</v>
      </c>
      <c r="D687" t="s">
        <v>14</v>
      </c>
      <c r="E687" t="s">
        <v>29</v>
      </c>
      <c r="F687" t="s">
        <v>63</v>
      </c>
      <c r="G687">
        <v>55008</v>
      </c>
      <c r="H687">
        <v>62799</v>
      </c>
      <c r="I687">
        <v>2242</v>
      </c>
      <c r="J687">
        <v>79.209999999999994</v>
      </c>
      <c r="K687">
        <v>18.18</v>
      </c>
      <c r="L687">
        <v>21.8</v>
      </c>
      <c r="M687" t="s">
        <v>55</v>
      </c>
      <c r="N687">
        <v>4357183.68</v>
      </c>
      <c r="O687">
        <v>1000045.44</v>
      </c>
      <c r="P687" t="s">
        <v>31</v>
      </c>
      <c r="Q687" t="s">
        <v>64</v>
      </c>
    </row>
    <row r="688" spans="1:17" x14ac:dyDescent="0.25">
      <c r="A688">
        <v>687</v>
      </c>
      <c r="B688" s="2">
        <v>45762</v>
      </c>
      <c r="C688" t="s">
        <v>37</v>
      </c>
      <c r="D688" t="s">
        <v>73</v>
      </c>
      <c r="E688" t="s">
        <v>57</v>
      </c>
      <c r="F688" t="s">
        <v>28</v>
      </c>
      <c r="G688">
        <v>121059</v>
      </c>
      <c r="H688">
        <v>331730</v>
      </c>
      <c r="I688">
        <v>4265</v>
      </c>
      <c r="J688">
        <v>64.53</v>
      </c>
      <c r="K688">
        <v>16.739999999999998</v>
      </c>
      <c r="L688">
        <v>2.8</v>
      </c>
      <c r="M688" t="s">
        <v>60</v>
      </c>
      <c r="N688">
        <v>7811937.2699999996</v>
      </c>
      <c r="O688">
        <v>2026527.66</v>
      </c>
      <c r="P688" t="s">
        <v>25</v>
      </c>
      <c r="Q688" t="s">
        <v>26</v>
      </c>
    </row>
    <row r="689" spans="1:17" x14ac:dyDescent="0.25">
      <c r="A689">
        <v>688</v>
      </c>
      <c r="B689" s="2">
        <v>45303</v>
      </c>
      <c r="C689" t="s">
        <v>13</v>
      </c>
      <c r="D689" t="s">
        <v>20</v>
      </c>
      <c r="E689" t="s">
        <v>29</v>
      </c>
      <c r="F689" t="s">
        <v>58</v>
      </c>
      <c r="G689">
        <v>83728</v>
      </c>
      <c r="H689">
        <v>174624</v>
      </c>
      <c r="I689">
        <v>19515</v>
      </c>
      <c r="J689">
        <v>82.91</v>
      </c>
      <c r="K689">
        <v>15.02</v>
      </c>
      <c r="L689">
        <v>10.4</v>
      </c>
      <c r="M689" t="s">
        <v>55</v>
      </c>
      <c r="N689">
        <v>6941888.4800000004</v>
      </c>
      <c r="O689">
        <v>1257594.56</v>
      </c>
      <c r="P689" t="s">
        <v>41</v>
      </c>
      <c r="Q689" t="s">
        <v>52</v>
      </c>
    </row>
    <row r="690" spans="1:17" x14ac:dyDescent="0.25">
      <c r="A690">
        <v>689</v>
      </c>
      <c r="B690" s="2">
        <v>45621</v>
      </c>
      <c r="C690" t="s">
        <v>42</v>
      </c>
      <c r="D690" t="s">
        <v>49</v>
      </c>
      <c r="E690" t="s">
        <v>21</v>
      </c>
      <c r="F690" t="s">
        <v>28</v>
      </c>
      <c r="G690">
        <v>100145</v>
      </c>
      <c r="H690">
        <v>248799</v>
      </c>
      <c r="I690">
        <v>9258</v>
      </c>
      <c r="J690">
        <v>81.13</v>
      </c>
      <c r="K690">
        <v>16.13</v>
      </c>
      <c r="L690">
        <v>0.9</v>
      </c>
      <c r="M690" t="s">
        <v>30</v>
      </c>
      <c r="N690">
        <v>8124763.8499999996</v>
      </c>
      <c r="O690">
        <v>1615338.85</v>
      </c>
      <c r="P690" t="s">
        <v>25</v>
      </c>
      <c r="Q690" t="s">
        <v>52</v>
      </c>
    </row>
    <row r="691" spans="1:17" x14ac:dyDescent="0.25">
      <c r="A691">
        <v>690</v>
      </c>
      <c r="B691" s="2">
        <v>45649</v>
      </c>
      <c r="C691" t="s">
        <v>70</v>
      </c>
      <c r="D691" t="s">
        <v>53</v>
      </c>
      <c r="E691" t="s">
        <v>61</v>
      </c>
      <c r="F691" t="s">
        <v>34</v>
      </c>
      <c r="G691">
        <v>101030</v>
      </c>
      <c r="H691">
        <v>212215</v>
      </c>
      <c r="I691">
        <v>4617</v>
      </c>
      <c r="J691">
        <v>74.62</v>
      </c>
      <c r="K691">
        <v>21</v>
      </c>
      <c r="L691">
        <v>3.1</v>
      </c>
      <c r="M691" t="s">
        <v>30</v>
      </c>
      <c r="N691">
        <v>7538858.5999999996</v>
      </c>
      <c r="O691">
        <v>2121630</v>
      </c>
      <c r="P691" t="s">
        <v>41</v>
      </c>
      <c r="Q691" t="s">
        <v>67</v>
      </c>
    </row>
    <row r="692" spans="1:17" x14ac:dyDescent="0.25">
      <c r="A692">
        <v>691</v>
      </c>
      <c r="B692" s="2">
        <v>45699</v>
      </c>
      <c r="C692" t="s">
        <v>37</v>
      </c>
      <c r="D692" t="s">
        <v>58</v>
      </c>
      <c r="E692" t="s">
        <v>29</v>
      </c>
      <c r="F692" t="s">
        <v>22</v>
      </c>
      <c r="G692">
        <v>64609</v>
      </c>
      <c r="H692">
        <v>67622</v>
      </c>
      <c r="I692">
        <v>4201</v>
      </c>
      <c r="J692">
        <v>64.5</v>
      </c>
      <c r="K692">
        <v>17.98</v>
      </c>
      <c r="L692">
        <v>0.7</v>
      </c>
      <c r="M692" t="s">
        <v>24</v>
      </c>
      <c r="N692">
        <v>4167280.5</v>
      </c>
      <c r="O692">
        <v>1161669.82</v>
      </c>
      <c r="P692" t="s">
        <v>19</v>
      </c>
      <c r="Q692" t="s">
        <v>36</v>
      </c>
    </row>
    <row r="693" spans="1:17" x14ac:dyDescent="0.25">
      <c r="A693">
        <v>692</v>
      </c>
      <c r="B693" s="2">
        <v>45959</v>
      </c>
      <c r="C693" t="s">
        <v>48</v>
      </c>
      <c r="D693" t="s">
        <v>58</v>
      </c>
      <c r="E693" t="s">
        <v>46</v>
      </c>
      <c r="F693" t="s">
        <v>22</v>
      </c>
      <c r="G693">
        <v>131267</v>
      </c>
      <c r="H693">
        <v>201246</v>
      </c>
      <c r="I693">
        <v>11780</v>
      </c>
      <c r="J693">
        <v>72.709999999999994</v>
      </c>
      <c r="K693">
        <v>16.27</v>
      </c>
      <c r="L693">
        <v>5.9</v>
      </c>
      <c r="M693" t="s">
        <v>24</v>
      </c>
      <c r="N693">
        <v>9544423.5700000003</v>
      </c>
      <c r="O693">
        <v>2135714.09</v>
      </c>
      <c r="P693" t="s">
        <v>25</v>
      </c>
      <c r="Q693" t="s">
        <v>52</v>
      </c>
    </row>
    <row r="694" spans="1:17" x14ac:dyDescent="0.25">
      <c r="A694">
        <v>693</v>
      </c>
      <c r="B694" s="2">
        <v>45664</v>
      </c>
      <c r="C694" t="s">
        <v>37</v>
      </c>
      <c r="D694" t="s">
        <v>28</v>
      </c>
      <c r="E694" t="s">
        <v>57</v>
      </c>
      <c r="F694" t="s">
        <v>63</v>
      </c>
      <c r="G694">
        <v>106428</v>
      </c>
      <c r="H694">
        <v>163201</v>
      </c>
      <c r="I694">
        <v>3877</v>
      </c>
      <c r="J694">
        <v>74.44</v>
      </c>
      <c r="K694">
        <v>14.39</v>
      </c>
      <c r="L694">
        <v>7</v>
      </c>
      <c r="M694" t="s">
        <v>30</v>
      </c>
      <c r="N694">
        <v>7922500.3200000003</v>
      </c>
      <c r="O694">
        <v>1531498.92</v>
      </c>
      <c r="P694" t="s">
        <v>35</v>
      </c>
    </row>
    <row r="695" spans="1:17" x14ac:dyDescent="0.25">
      <c r="A695">
        <v>694</v>
      </c>
      <c r="B695" s="2">
        <v>45299</v>
      </c>
      <c r="C695" t="s">
        <v>27</v>
      </c>
      <c r="D695" t="s">
        <v>49</v>
      </c>
      <c r="E695" t="s">
        <v>39</v>
      </c>
      <c r="F695" t="s">
        <v>34</v>
      </c>
      <c r="G695">
        <v>68116</v>
      </c>
      <c r="H695">
        <v>178647</v>
      </c>
      <c r="I695">
        <v>14655</v>
      </c>
      <c r="J695">
        <v>80.430000000000007</v>
      </c>
      <c r="K695">
        <v>23.33</v>
      </c>
      <c r="L695">
        <v>0</v>
      </c>
      <c r="M695" t="s">
        <v>60</v>
      </c>
      <c r="N695">
        <v>5478569.8799999999</v>
      </c>
      <c r="O695">
        <v>1589146.28</v>
      </c>
      <c r="P695" t="s">
        <v>31</v>
      </c>
      <c r="Q695" t="s">
        <v>36</v>
      </c>
    </row>
    <row r="696" spans="1:17" x14ac:dyDescent="0.25">
      <c r="A696">
        <v>695</v>
      </c>
      <c r="B696" s="2">
        <v>45413</v>
      </c>
      <c r="C696" t="s">
        <v>70</v>
      </c>
      <c r="D696" t="s">
        <v>33</v>
      </c>
      <c r="E696" t="s">
        <v>61</v>
      </c>
      <c r="F696" t="s">
        <v>40</v>
      </c>
      <c r="G696">
        <v>82355</v>
      </c>
      <c r="H696">
        <v>173065</v>
      </c>
      <c r="I696">
        <v>21233</v>
      </c>
      <c r="J696">
        <v>68.95</v>
      </c>
      <c r="K696">
        <v>19.68</v>
      </c>
      <c r="L696">
        <v>9</v>
      </c>
      <c r="M696" t="s">
        <v>30</v>
      </c>
      <c r="N696">
        <v>5678377.25</v>
      </c>
      <c r="O696">
        <v>1620746.4</v>
      </c>
      <c r="P696" t="s">
        <v>35</v>
      </c>
      <c r="Q696" t="s">
        <v>36</v>
      </c>
    </row>
    <row r="697" spans="1:17" x14ac:dyDescent="0.25">
      <c r="A697">
        <v>696</v>
      </c>
      <c r="B697" s="2">
        <v>45639</v>
      </c>
      <c r="C697" t="s">
        <v>37</v>
      </c>
      <c r="D697" t="s">
        <v>73</v>
      </c>
      <c r="E697" t="s">
        <v>46</v>
      </c>
      <c r="F697" t="s">
        <v>34</v>
      </c>
      <c r="G697">
        <v>97937</v>
      </c>
      <c r="H697">
        <v>197190</v>
      </c>
      <c r="I697">
        <v>6247</v>
      </c>
      <c r="J697">
        <v>70.81</v>
      </c>
      <c r="K697">
        <v>21.46</v>
      </c>
      <c r="L697">
        <v>8</v>
      </c>
      <c r="M697" t="s">
        <v>24</v>
      </c>
      <c r="N697">
        <v>6934918.9699999997</v>
      </c>
      <c r="O697">
        <v>2101728.02</v>
      </c>
      <c r="P697" t="s">
        <v>31</v>
      </c>
    </row>
    <row r="698" spans="1:17" x14ac:dyDescent="0.25">
      <c r="A698">
        <v>697</v>
      </c>
      <c r="B698" s="2">
        <v>45967</v>
      </c>
      <c r="C698" t="s">
        <v>32</v>
      </c>
      <c r="D698" t="s">
        <v>22</v>
      </c>
      <c r="E698" t="s">
        <v>199</v>
      </c>
      <c r="F698" t="s">
        <v>28</v>
      </c>
      <c r="G698">
        <v>65097</v>
      </c>
      <c r="H698">
        <v>54432</v>
      </c>
      <c r="I698">
        <v>3377</v>
      </c>
      <c r="J698">
        <v>85.06</v>
      </c>
      <c r="K698">
        <v>17.7</v>
      </c>
      <c r="L698">
        <v>20.8</v>
      </c>
      <c r="M698" t="s">
        <v>47</v>
      </c>
      <c r="N698">
        <v>5537150.8200000003</v>
      </c>
      <c r="O698">
        <v>1152216.8999999999</v>
      </c>
      <c r="P698" t="s">
        <v>35</v>
      </c>
      <c r="Q698" t="s">
        <v>67</v>
      </c>
    </row>
    <row r="699" spans="1:17" x14ac:dyDescent="0.25">
      <c r="A699">
        <v>698</v>
      </c>
      <c r="B699" s="2">
        <v>45381</v>
      </c>
      <c r="C699" t="s">
        <v>70</v>
      </c>
      <c r="D699" t="s">
        <v>43</v>
      </c>
      <c r="E699" t="s">
        <v>62</v>
      </c>
      <c r="F699" t="s">
        <v>14</v>
      </c>
      <c r="H699">
        <v>216253</v>
      </c>
      <c r="I699">
        <v>6565</v>
      </c>
      <c r="J699">
        <v>85.16</v>
      </c>
      <c r="K699">
        <v>21.88</v>
      </c>
      <c r="L699">
        <v>12.5</v>
      </c>
      <c r="M699" t="s">
        <v>55</v>
      </c>
      <c r="N699">
        <v>7357398.2000000002</v>
      </c>
      <c r="O699">
        <v>1890322.6</v>
      </c>
      <c r="P699" t="s">
        <v>31</v>
      </c>
    </row>
    <row r="700" spans="1:17" x14ac:dyDescent="0.25">
      <c r="A700">
        <v>699</v>
      </c>
      <c r="B700" s="2">
        <v>45939</v>
      </c>
      <c r="C700" t="s">
        <v>32</v>
      </c>
      <c r="D700" t="s">
        <v>58</v>
      </c>
      <c r="E700" t="s">
        <v>29</v>
      </c>
      <c r="G700">
        <v>66405</v>
      </c>
      <c r="H700" t="s">
        <v>200</v>
      </c>
      <c r="I700">
        <v>3269</v>
      </c>
      <c r="J700">
        <v>78.010000000000005</v>
      </c>
      <c r="K700">
        <v>16.84</v>
      </c>
      <c r="L700">
        <v>25.1</v>
      </c>
      <c r="M700" t="s">
        <v>55</v>
      </c>
      <c r="N700">
        <v>5180254.05</v>
      </c>
      <c r="O700">
        <v>1118260.2</v>
      </c>
      <c r="P700" t="s">
        <v>19</v>
      </c>
      <c r="Q700" t="s">
        <v>44</v>
      </c>
    </row>
    <row r="701" spans="1:17" x14ac:dyDescent="0.25">
      <c r="A701">
        <v>700</v>
      </c>
      <c r="B701" s="2">
        <v>45989</v>
      </c>
      <c r="C701" t="s">
        <v>70</v>
      </c>
      <c r="D701" t="s">
        <v>49</v>
      </c>
      <c r="E701" t="s">
        <v>21</v>
      </c>
      <c r="F701" t="s">
        <v>28</v>
      </c>
      <c r="G701">
        <v>161165</v>
      </c>
      <c r="H701">
        <v>246443</v>
      </c>
      <c r="I701">
        <v>29494</v>
      </c>
      <c r="J701">
        <v>87.59</v>
      </c>
      <c r="K701">
        <v>12.96</v>
      </c>
      <c r="L701">
        <v>7.9</v>
      </c>
      <c r="M701" t="s">
        <v>30</v>
      </c>
      <c r="N701">
        <v>14116442.35</v>
      </c>
      <c r="O701">
        <v>2088698.4</v>
      </c>
      <c r="P701" t="s">
        <v>41</v>
      </c>
      <c r="Q701" t="s">
        <v>26</v>
      </c>
    </row>
    <row r="702" spans="1:17" x14ac:dyDescent="0.25">
      <c r="A702">
        <v>701</v>
      </c>
      <c r="B702" s="2">
        <v>45607</v>
      </c>
      <c r="C702" t="s">
        <v>65</v>
      </c>
      <c r="D702" t="s">
        <v>53</v>
      </c>
      <c r="E702" t="s">
        <v>62</v>
      </c>
      <c r="F702" t="s">
        <v>14</v>
      </c>
      <c r="G702">
        <v>109667</v>
      </c>
      <c r="H702">
        <v>244252</v>
      </c>
      <c r="I702">
        <v>9032</v>
      </c>
      <c r="J702">
        <v>74.349999999999994</v>
      </c>
      <c r="K702">
        <v>24.12</v>
      </c>
      <c r="L702">
        <v>5.8</v>
      </c>
      <c r="M702" t="s">
        <v>24</v>
      </c>
      <c r="N702">
        <v>8153741.4500000002</v>
      </c>
      <c r="O702">
        <v>2645168.04</v>
      </c>
      <c r="P702" t="s">
        <v>25</v>
      </c>
      <c r="Q702" t="s">
        <v>26</v>
      </c>
    </row>
    <row r="703" spans="1:17" x14ac:dyDescent="0.25">
      <c r="A703">
        <v>702</v>
      </c>
      <c r="B703" s="2">
        <v>45469</v>
      </c>
      <c r="C703" t="s">
        <v>65</v>
      </c>
      <c r="D703" t="s">
        <v>28</v>
      </c>
      <c r="E703" t="s">
        <v>39</v>
      </c>
      <c r="F703" t="s">
        <v>34</v>
      </c>
      <c r="G703">
        <v>126763</v>
      </c>
      <c r="H703">
        <v>216059</v>
      </c>
      <c r="I703">
        <v>6171</v>
      </c>
      <c r="J703">
        <v>79.59</v>
      </c>
      <c r="K703">
        <v>19.920000000000002</v>
      </c>
      <c r="L703">
        <v>3.7</v>
      </c>
      <c r="M703" t="s">
        <v>30</v>
      </c>
      <c r="N703">
        <v>10089067.17</v>
      </c>
      <c r="O703">
        <v>2525118.96</v>
      </c>
      <c r="P703" t="s">
        <v>25</v>
      </c>
      <c r="Q703" t="s">
        <v>64</v>
      </c>
    </row>
    <row r="704" spans="1:17" x14ac:dyDescent="0.25">
      <c r="A704">
        <v>703</v>
      </c>
      <c r="B704" s="2">
        <v>45831</v>
      </c>
      <c r="C704" t="s">
        <v>27</v>
      </c>
      <c r="D704" t="s">
        <v>58</v>
      </c>
      <c r="E704" t="s">
        <v>15</v>
      </c>
      <c r="F704" t="s">
        <v>40</v>
      </c>
      <c r="G704">
        <v>63377</v>
      </c>
      <c r="H704">
        <v>61255</v>
      </c>
      <c r="I704">
        <v>6382</v>
      </c>
      <c r="J704">
        <v>76.98</v>
      </c>
      <c r="K704">
        <v>21.2</v>
      </c>
      <c r="L704">
        <v>64.599999999999994</v>
      </c>
      <c r="M704" t="s">
        <v>47</v>
      </c>
      <c r="N704">
        <v>4878761.46</v>
      </c>
      <c r="O704">
        <v>1343592.4</v>
      </c>
      <c r="P704" t="s">
        <v>41</v>
      </c>
      <c r="Q704" t="s">
        <v>56</v>
      </c>
    </row>
    <row r="705" spans="1:17" x14ac:dyDescent="0.25">
      <c r="A705">
        <v>704</v>
      </c>
      <c r="B705" s="2">
        <v>45332</v>
      </c>
      <c r="C705" t="s">
        <v>70</v>
      </c>
      <c r="D705" t="s">
        <v>14</v>
      </c>
      <c r="E705" t="s">
        <v>15</v>
      </c>
      <c r="F705" t="s">
        <v>16</v>
      </c>
      <c r="G705">
        <v>126014</v>
      </c>
      <c r="H705">
        <v>296866</v>
      </c>
      <c r="I705">
        <v>17725</v>
      </c>
      <c r="J705">
        <v>72.489999999999995</v>
      </c>
      <c r="K705">
        <v>15.09</v>
      </c>
      <c r="L705">
        <v>0</v>
      </c>
      <c r="M705" t="s">
        <v>30</v>
      </c>
      <c r="N705">
        <v>9134754.8599999994</v>
      </c>
      <c r="O705">
        <v>1901551.26</v>
      </c>
      <c r="P705" t="s">
        <v>41</v>
      </c>
      <c r="Q705" t="s">
        <v>44</v>
      </c>
    </row>
    <row r="706" spans="1:17" x14ac:dyDescent="0.25">
      <c r="A706">
        <v>705</v>
      </c>
      <c r="B706" s="2">
        <v>45995</v>
      </c>
      <c r="C706" t="s">
        <v>48</v>
      </c>
      <c r="D706" t="s">
        <v>28</v>
      </c>
      <c r="E706" t="s">
        <v>21</v>
      </c>
      <c r="F706" t="s">
        <v>16</v>
      </c>
      <c r="H706">
        <v>79372</v>
      </c>
      <c r="I706">
        <v>4527</v>
      </c>
      <c r="J706">
        <v>70.38</v>
      </c>
      <c r="K706">
        <v>19.760000000000002</v>
      </c>
      <c r="L706">
        <v>0</v>
      </c>
      <c r="M706" t="s">
        <v>24</v>
      </c>
      <c r="N706">
        <v>2310645.7799999998</v>
      </c>
      <c r="O706">
        <v>648740.56000000006</v>
      </c>
      <c r="P706" t="s">
        <v>19</v>
      </c>
      <c r="Q706" t="s">
        <v>64</v>
      </c>
    </row>
    <row r="707" spans="1:17" x14ac:dyDescent="0.25">
      <c r="A707">
        <v>706</v>
      </c>
      <c r="B707" s="2">
        <v>45793</v>
      </c>
      <c r="C707" t="s">
        <v>65</v>
      </c>
      <c r="D707" t="s">
        <v>33</v>
      </c>
      <c r="E707" t="s">
        <v>15</v>
      </c>
      <c r="F707" t="s">
        <v>58</v>
      </c>
      <c r="G707">
        <v>156290</v>
      </c>
      <c r="H707">
        <v>416798</v>
      </c>
      <c r="I707">
        <v>43372</v>
      </c>
      <c r="J707">
        <v>80.319999999999993</v>
      </c>
      <c r="K707">
        <v>14.29</v>
      </c>
      <c r="L707">
        <v>0</v>
      </c>
      <c r="M707" t="s">
        <v>24</v>
      </c>
      <c r="N707">
        <v>12553212.800000001</v>
      </c>
      <c r="O707">
        <v>2233384.1</v>
      </c>
      <c r="P707" t="s">
        <v>35</v>
      </c>
      <c r="Q707" t="s">
        <v>56</v>
      </c>
    </row>
    <row r="708" spans="1:17" x14ac:dyDescent="0.25">
      <c r="A708">
        <v>707</v>
      </c>
      <c r="B708" s="2">
        <v>45436</v>
      </c>
      <c r="C708" t="s">
        <v>45</v>
      </c>
      <c r="D708" t="s">
        <v>20</v>
      </c>
      <c r="E708" t="s">
        <v>46</v>
      </c>
      <c r="F708" t="s">
        <v>58</v>
      </c>
      <c r="G708">
        <v>150737</v>
      </c>
      <c r="H708">
        <v>274193</v>
      </c>
      <c r="I708">
        <v>22195</v>
      </c>
      <c r="J708">
        <v>85.77</v>
      </c>
      <c r="K708">
        <v>18.34</v>
      </c>
      <c r="L708">
        <v>2.2999999999999998</v>
      </c>
      <c r="M708" t="s">
        <v>30</v>
      </c>
      <c r="N708">
        <v>12928712.49</v>
      </c>
      <c r="O708">
        <v>2764516.58</v>
      </c>
      <c r="P708" t="s">
        <v>41</v>
      </c>
      <c r="Q708" t="s">
        <v>64</v>
      </c>
    </row>
    <row r="709" spans="1:17" x14ac:dyDescent="0.25">
      <c r="A709">
        <v>708</v>
      </c>
      <c r="B709" s="2">
        <v>45492</v>
      </c>
      <c r="C709" t="s">
        <v>32</v>
      </c>
      <c r="D709" t="s">
        <v>73</v>
      </c>
      <c r="E709" t="s">
        <v>57</v>
      </c>
      <c r="F709" t="s">
        <v>16</v>
      </c>
      <c r="G709">
        <v>38453</v>
      </c>
      <c r="H709">
        <v>85918</v>
      </c>
      <c r="I709">
        <v>6869</v>
      </c>
      <c r="J709">
        <v>76.2</v>
      </c>
      <c r="K709">
        <v>14.49</v>
      </c>
      <c r="L709">
        <v>7.6</v>
      </c>
      <c r="M709" t="s">
        <v>55</v>
      </c>
      <c r="N709">
        <v>2930118.6</v>
      </c>
      <c r="O709">
        <v>557183.97</v>
      </c>
      <c r="P709" t="s">
        <v>31</v>
      </c>
      <c r="Q709" t="s">
        <v>56</v>
      </c>
    </row>
    <row r="710" spans="1:17" x14ac:dyDescent="0.25">
      <c r="A710">
        <v>709</v>
      </c>
      <c r="B710" s="2">
        <v>46015</v>
      </c>
      <c r="C710" t="s">
        <v>65</v>
      </c>
      <c r="D710" t="s">
        <v>33</v>
      </c>
      <c r="E710" t="s">
        <v>29</v>
      </c>
      <c r="F710" t="s">
        <v>16</v>
      </c>
      <c r="G710">
        <v>28168</v>
      </c>
      <c r="H710">
        <v>38662</v>
      </c>
      <c r="I710">
        <v>1630</v>
      </c>
      <c r="J710">
        <v>78.44</v>
      </c>
      <c r="K710">
        <v>15.17</v>
      </c>
      <c r="L710">
        <v>21.8</v>
      </c>
      <c r="M710" t="s">
        <v>47</v>
      </c>
      <c r="N710">
        <v>2209497.92</v>
      </c>
      <c r="O710">
        <v>427308.56</v>
      </c>
      <c r="P710" t="s">
        <v>35</v>
      </c>
      <c r="Q710" t="s">
        <v>52</v>
      </c>
    </row>
    <row r="711" spans="1:17" x14ac:dyDescent="0.25">
      <c r="A711">
        <v>710</v>
      </c>
      <c r="B711" s="2">
        <v>45752</v>
      </c>
      <c r="C711" t="s">
        <v>70</v>
      </c>
      <c r="D711" t="s">
        <v>20</v>
      </c>
      <c r="E711" t="s">
        <v>50</v>
      </c>
      <c r="F711" t="s">
        <v>40</v>
      </c>
      <c r="G711">
        <v>135329</v>
      </c>
      <c r="H711">
        <v>128044</v>
      </c>
      <c r="I711">
        <v>5836</v>
      </c>
      <c r="J711">
        <v>88.35</v>
      </c>
      <c r="K711">
        <v>16.75</v>
      </c>
      <c r="L711">
        <v>10.1</v>
      </c>
      <c r="M711" t="s">
        <v>30</v>
      </c>
      <c r="N711">
        <v>11956317.15</v>
      </c>
      <c r="O711">
        <v>2266760.75</v>
      </c>
      <c r="P711" t="s">
        <v>31</v>
      </c>
      <c r="Q711" t="s">
        <v>26</v>
      </c>
    </row>
    <row r="712" spans="1:17" x14ac:dyDescent="0.25">
      <c r="A712">
        <v>711</v>
      </c>
      <c r="B712" s="2">
        <v>45849</v>
      </c>
      <c r="C712" t="s">
        <v>195</v>
      </c>
      <c r="D712" t="s">
        <v>16</v>
      </c>
      <c r="E712" t="s">
        <v>39</v>
      </c>
      <c r="F712" t="s">
        <v>34</v>
      </c>
      <c r="G712">
        <v>74688</v>
      </c>
      <c r="H712">
        <v>204409</v>
      </c>
      <c r="I712">
        <v>16408</v>
      </c>
      <c r="J712">
        <v>80.28</v>
      </c>
      <c r="K712">
        <v>15.78</v>
      </c>
      <c r="L712">
        <v>45.3</v>
      </c>
      <c r="M712" t="s">
        <v>47</v>
      </c>
      <c r="N712">
        <v>5995952.6399999997</v>
      </c>
      <c r="O712">
        <v>1178576.6399999999</v>
      </c>
      <c r="P712" t="s">
        <v>31</v>
      </c>
      <c r="Q712" t="s">
        <v>56</v>
      </c>
    </row>
    <row r="713" spans="1:17" x14ac:dyDescent="0.25">
      <c r="A713">
        <v>712</v>
      </c>
      <c r="B713" s="2">
        <v>45838</v>
      </c>
      <c r="C713" t="s">
        <v>42</v>
      </c>
      <c r="D713" t="s">
        <v>43</v>
      </c>
      <c r="E713" t="s">
        <v>61</v>
      </c>
      <c r="F713" t="s">
        <v>14</v>
      </c>
      <c r="G713">
        <v>115001</v>
      </c>
      <c r="H713" t="s">
        <v>201</v>
      </c>
      <c r="I713">
        <v>8210</v>
      </c>
      <c r="J713">
        <v>77.5</v>
      </c>
      <c r="K713">
        <v>16.100000000000001</v>
      </c>
      <c r="L713">
        <v>4.9000000000000004</v>
      </c>
      <c r="M713" t="s">
        <v>30</v>
      </c>
      <c r="N713">
        <v>8912577.5</v>
      </c>
      <c r="O713">
        <v>1851516.1</v>
      </c>
      <c r="P713" t="s">
        <v>41</v>
      </c>
      <c r="Q713" t="s">
        <v>67</v>
      </c>
    </row>
    <row r="714" spans="1:17" x14ac:dyDescent="0.25">
      <c r="A714">
        <v>713</v>
      </c>
      <c r="B714" s="2">
        <v>45544</v>
      </c>
      <c r="C714" t="s">
        <v>48</v>
      </c>
      <c r="D714" t="s">
        <v>33</v>
      </c>
      <c r="E714" t="s">
        <v>61</v>
      </c>
      <c r="F714" t="s">
        <v>58</v>
      </c>
      <c r="G714">
        <v>20853</v>
      </c>
      <c r="H714">
        <v>23533</v>
      </c>
      <c r="I714">
        <v>1776</v>
      </c>
      <c r="J714">
        <v>64.59</v>
      </c>
      <c r="K714">
        <v>10.7</v>
      </c>
      <c r="L714">
        <v>9.1999999999999993</v>
      </c>
      <c r="M714" t="s">
        <v>67</v>
      </c>
      <c r="N714">
        <v>1346895.27</v>
      </c>
      <c r="O714">
        <v>223127.1</v>
      </c>
      <c r="P714" t="s">
        <v>41</v>
      </c>
      <c r="Q714" t="s">
        <v>51</v>
      </c>
    </row>
    <row r="715" spans="1:17" x14ac:dyDescent="0.25">
      <c r="A715">
        <v>714</v>
      </c>
      <c r="B715" s="2">
        <v>45681</v>
      </c>
      <c r="C715" t="s">
        <v>37</v>
      </c>
      <c r="D715" t="s">
        <v>14</v>
      </c>
      <c r="E715" t="s">
        <v>15</v>
      </c>
      <c r="F715" t="s">
        <v>63</v>
      </c>
      <c r="G715" t="s">
        <v>202</v>
      </c>
      <c r="H715">
        <v>55283</v>
      </c>
      <c r="I715">
        <v>5880</v>
      </c>
      <c r="J715">
        <v>85.91</v>
      </c>
      <c r="K715">
        <v>20.03</v>
      </c>
      <c r="L715">
        <v>33.4</v>
      </c>
      <c r="M715" t="s">
        <v>55</v>
      </c>
      <c r="N715">
        <v>5404168.5499999998</v>
      </c>
      <c r="O715">
        <v>1259987.1499999999</v>
      </c>
      <c r="P715" t="s">
        <v>25</v>
      </c>
      <c r="Q715" t="s">
        <v>56</v>
      </c>
    </row>
    <row r="716" spans="1:17" x14ac:dyDescent="0.25">
      <c r="A716">
        <v>715</v>
      </c>
      <c r="B716" s="2">
        <v>45885</v>
      </c>
      <c r="C716" t="s">
        <v>59</v>
      </c>
      <c r="D716" t="s">
        <v>49</v>
      </c>
      <c r="E716" t="s">
        <v>29</v>
      </c>
      <c r="F716" t="s">
        <v>40</v>
      </c>
      <c r="G716">
        <v>101974</v>
      </c>
      <c r="H716">
        <v>131884</v>
      </c>
      <c r="I716">
        <v>9199</v>
      </c>
      <c r="J716">
        <v>85.21</v>
      </c>
      <c r="K716">
        <v>16.12</v>
      </c>
      <c r="L716">
        <v>4.0999999999999996</v>
      </c>
      <c r="M716" t="s">
        <v>30</v>
      </c>
      <c r="N716">
        <v>8689204.5399999991</v>
      </c>
      <c r="O716">
        <v>1643820.88</v>
      </c>
      <c r="P716" t="s">
        <v>31</v>
      </c>
      <c r="Q716" t="s">
        <v>44</v>
      </c>
    </row>
    <row r="717" spans="1:17" x14ac:dyDescent="0.25">
      <c r="A717">
        <v>716</v>
      </c>
      <c r="B717" s="2">
        <v>45547</v>
      </c>
      <c r="C717" t="s">
        <v>70</v>
      </c>
      <c r="D717" t="s">
        <v>16</v>
      </c>
      <c r="E717" t="s">
        <v>21</v>
      </c>
      <c r="F717" t="s">
        <v>34</v>
      </c>
      <c r="G717">
        <v>122497</v>
      </c>
      <c r="H717">
        <v>236408</v>
      </c>
      <c r="I717">
        <v>5073</v>
      </c>
      <c r="J717">
        <v>94.46</v>
      </c>
      <c r="K717">
        <v>14.5</v>
      </c>
      <c r="L717">
        <v>8.8000000000000007</v>
      </c>
      <c r="M717" t="s">
        <v>30</v>
      </c>
      <c r="N717">
        <v>11571066.619999999</v>
      </c>
      <c r="O717">
        <v>1776206.5</v>
      </c>
      <c r="P717" t="s">
        <v>41</v>
      </c>
    </row>
    <row r="718" spans="1:17" x14ac:dyDescent="0.25">
      <c r="A718">
        <v>717</v>
      </c>
      <c r="B718" s="2">
        <v>46000</v>
      </c>
      <c r="C718" t="s">
        <v>32</v>
      </c>
      <c r="D718" t="s">
        <v>58</v>
      </c>
      <c r="E718" t="s">
        <v>46</v>
      </c>
      <c r="F718" t="s">
        <v>28</v>
      </c>
      <c r="G718">
        <v>91746</v>
      </c>
      <c r="H718">
        <v>230640</v>
      </c>
      <c r="I718">
        <v>22821</v>
      </c>
      <c r="J718">
        <v>73.84</v>
      </c>
      <c r="K718">
        <v>17.940000000000001</v>
      </c>
      <c r="L718">
        <v>15.9</v>
      </c>
      <c r="M718" t="s">
        <v>55</v>
      </c>
      <c r="N718">
        <v>6774524.6399999997</v>
      </c>
      <c r="O718">
        <v>1645923.24</v>
      </c>
      <c r="P718" t="s">
        <v>41</v>
      </c>
      <c r="Q718" t="s">
        <v>52</v>
      </c>
    </row>
    <row r="719" spans="1:17" x14ac:dyDescent="0.25">
      <c r="A719">
        <v>718</v>
      </c>
      <c r="B719" s="2">
        <v>45741</v>
      </c>
      <c r="C719" t="s">
        <v>32</v>
      </c>
      <c r="D719" t="s">
        <v>73</v>
      </c>
      <c r="E719" t="s">
        <v>21</v>
      </c>
      <c r="F719" t="s">
        <v>63</v>
      </c>
      <c r="G719">
        <v>88350</v>
      </c>
      <c r="H719">
        <v>126268</v>
      </c>
      <c r="I719">
        <v>9669</v>
      </c>
      <c r="J719">
        <v>80.290000000000006</v>
      </c>
      <c r="K719">
        <v>16.7</v>
      </c>
      <c r="L719">
        <v>7.7</v>
      </c>
      <c r="M719" t="s">
        <v>30</v>
      </c>
      <c r="N719">
        <v>7093621.5</v>
      </c>
      <c r="O719">
        <v>1475445</v>
      </c>
      <c r="P719" t="s">
        <v>25</v>
      </c>
      <c r="Q719" t="s">
        <v>26</v>
      </c>
    </row>
    <row r="720" spans="1:17" x14ac:dyDescent="0.25">
      <c r="A720">
        <v>719</v>
      </c>
      <c r="B720" s="2">
        <v>45301</v>
      </c>
      <c r="C720" t="s">
        <v>59</v>
      </c>
      <c r="D720" t="s">
        <v>53</v>
      </c>
      <c r="E720" t="s">
        <v>29</v>
      </c>
      <c r="F720" t="s">
        <v>16</v>
      </c>
      <c r="G720">
        <v>123199</v>
      </c>
      <c r="H720">
        <v>203228</v>
      </c>
      <c r="I720">
        <v>12218</v>
      </c>
      <c r="J720">
        <v>74.88</v>
      </c>
      <c r="K720">
        <v>12.92</v>
      </c>
      <c r="L720">
        <v>1.8</v>
      </c>
      <c r="M720" t="s">
        <v>143</v>
      </c>
      <c r="N720">
        <v>9225141.1199999992</v>
      </c>
      <c r="O720">
        <v>1591731.08</v>
      </c>
      <c r="P720" t="s">
        <v>41</v>
      </c>
      <c r="Q720" t="s">
        <v>52</v>
      </c>
    </row>
    <row r="721" spans="1:17" x14ac:dyDescent="0.25">
      <c r="A721">
        <v>720</v>
      </c>
      <c r="B721" s="2">
        <v>45533</v>
      </c>
      <c r="C721" t="s">
        <v>45</v>
      </c>
      <c r="D721" t="s">
        <v>28</v>
      </c>
      <c r="E721" t="s">
        <v>62</v>
      </c>
      <c r="F721" t="s">
        <v>14</v>
      </c>
      <c r="G721">
        <v>46703</v>
      </c>
      <c r="H721">
        <v>61860</v>
      </c>
      <c r="I721">
        <v>4125</v>
      </c>
      <c r="J721">
        <v>79.81</v>
      </c>
      <c r="K721">
        <v>19.23</v>
      </c>
      <c r="L721">
        <v>38.799999999999997</v>
      </c>
      <c r="M721" t="s">
        <v>47</v>
      </c>
      <c r="N721">
        <v>3727366.43</v>
      </c>
      <c r="O721">
        <v>898098.69</v>
      </c>
      <c r="P721" t="s">
        <v>41</v>
      </c>
      <c r="Q721" t="s">
        <v>67</v>
      </c>
    </row>
    <row r="722" spans="1:17" x14ac:dyDescent="0.25">
      <c r="A722">
        <v>721</v>
      </c>
      <c r="B722" s="2">
        <v>45542</v>
      </c>
      <c r="C722" t="s">
        <v>65</v>
      </c>
      <c r="D722" t="s">
        <v>40</v>
      </c>
      <c r="E722" t="s">
        <v>21</v>
      </c>
      <c r="F722" t="s">
        <v>63</v>
      </c>
      <c r="G722">
        <v>71827</v>
      </c>
      <c r="H722">
        <v>192680</v>
      </c>
      <c r="I722">
        <v>24010</v>
      </c>
      <c r="J722">
        <v>85.12</v>
      </c>
      <c r="K722">
        <v>24.35</v>
      </c>
      <c r="L722">
        <v>7.3</v>
      </c>
      <c r="M722" t="s">
        <v>60</v>
      </c>
      <c r="N722">
        <v>6113914.2400000002</v>
      </c>
      <c r="O722">
        <v>1748987.45</v>
      </c>
      <c r="P722" t="s">
        <v>41</v>
      </c>
      <c r="Q722" t="s">
        <v>64</v>
      </c>
    </row>
    <row r="723" spans="1:17" x14ac:dyDescent="0.25">
      <c r="A723">
        <v>722</v>
      </c>
      <c r="B723" s="2">
        <v>45296</v>
      </c>
      <c r="C723" t="s">
        <v>42</v>
      </c>
      <c r="D723" t="s">
        <v>20</v>
      </c>
      <c r="E723" t="s">
        <v>29</v>
      </c>
      <c r="F723" t="s">
        <v>28</v>
      </c>
      <c r="G723">
        <v>141310</v>
      </c>
      <c r="I723">
        <v>3840</v>
      </c>
      <c r="J723">
        <v>78.680000000000007</v>
      </c>
      <c r="K723">
        <v>24.97</v>
      </c>
      <c r="L723">
        <v>14.3</v>
      </c>
      <c r="M723" t="s">
        <v>30</v>
      </c>
      <c r="N723">
        <v>11118270.800000001</v>
      </c>
      <c r="O723">
        <v>3528510.7</v>
      </c>
      <c r="P723" t="s">
        <v>25</v>
      </c>
      <c r="Q723" t="s">
        <v>44</v>
      </c>
    </row>
    <row r="724" spans="1:17" x14ac:dyDescent="0.25">
      <c r="A724">
        <v>723</v>
      </c>
      <c r="B724" s="2">
        <v>45410</v>
      </c>
      <c r="C724" t="s">
        <v>70</v>
      </c>
      <c r="D724" t="s">
        <v>49</v>
      </c>
      <c r="E724" t="s">
        <v>21</v>
      </c>
      <c r="F724" t="s">
        <v>58</v>
      </c>
      <c r="G724">
        <v>42995</v>
      </c>
      <c r="H724">
        <v>80761</v>
      </c>
      <c r="I724">
        <v>10979</v>
      </c>
      <c r="J724">
        <v>79.77</v>
      </c>
      <c r="K724">
        <v>18.350000000000001</v>
      </c>
      <c r="L724">
        <v>1.9</v>
      </c>
      <c r="M724" t="s">
        <v>30</v>
      </c>
      <c r="N724">
        <v>3429711.15</v>
      </c>
      <c r="O724">
        <v>788958.25</v>
      </c>
      <c r="P724" t="s">
        <v>19</v>
      </c>
      <c r="Q724" t="s">
        <v>26</v>
      </c>
    </row>
    <row r="725" spans="1:17" x14ac:dyDescent="0.25">
      <c r="A725">
        <v>724</v>
      </c>
      <c r="B725" s="2">
        <v>45665</v>
      </c>
      <c r="C725" t="s">
        <v>32</v>
      </c>
      <c r="D725" t="s">
        <v>20</v>
      </c>
      <c r="E725" t="s">
        <v>62</v>
      </c>
      <c r="F725" t="s">
        <v>22</v>
      </c>
      <c r="G725">
        <v>53177</v>
      </c>
      <c r="H725">
        <v>76607</v>
      </c>
      <c r="I725">
        <v>9795</v>
      </c>
      <c r="J725">
        <v>77.790000000000006</v>
      </c>
      <c r="K725">
        <v>22.82</v>
      </c>
      <c r="L725">
        <v>47.9</v>
      </c>
      <c r="M725" t="s">
        <v>18</v>
      </c>
      <c r="N725">
        <v>4136638.83</v>
      </c>
      <c r="O725">
        <v>1213499.1399999999</v>
      </c>
      <c r="P725" t="s">
        <v>31</v>
      </c>
      <c r="Q725" t="s">
        <v>26</v>
      </c>
    </row>
    <row r="726" spans="1:17" x14ac:dyDescent="0.25">
      <c r="A726">
        <v>725</v>
      </c>
      <c r="B726" s="2">
        <v>45356</v>
      </c>
      <c r="C726" t="s">
        <v>45</v>
      </c>
      <c r="D726" t="s">
        <v>20</v>
      </c>
      <c r="E726" t="s">
        <v>50</v>
      </c>
      <c r="F726" t="s">
        <v>87</v>
      </c>
      <c r="G726">
        <v>108561</v>
      </c>
      <c r="H726">
        <v>162253</v>
      </c>
      <c r="I726">
        <v>7217</v>
      </c>
      <c r="J726">
        <v>68.33</v>
      </c>
      <c r="K726">
        <v>16</v>
      </c>
      <c r="L726">
        <v>3.5</v>
      </c>
      <c r="M726" t="s">
        <v>30</v>
      </c>
      <c r="N726">
        <v>7417973.1299999999</v>
      </c>
      <c r="O726">
        <v>1736976</v>
      </c>
      <c r="P726" t="s">
        <v>35</v>
      </c>
      <c r="Q726" t="s">
        <v>52</v>
      </c>
    </row>
    <row r="727" spans="1:17" x14ac:dyDescent="0.25">
      <c r="A727">
        <v>726</v>
      </c>
      <c r="B727" s="2">
        <v>45437</v>
      </c>
      <c r="C727" t="s">
        <v>59</v>
      </c>
      <c r="D727" t="s">
        <v>14</v>
      </c>
      <c r="E727" t="s">
        <v>50</v>
      </c>
      <c r="F727" t="s">
        <v>22</v>
      </c>
      <c r="G727">
        <v>104393</v>
      </c>
      <c r="H727" t="s">
        <v>203</v>
      </c>
      <c r="I727">
        <v>7602</v>
      </c>
      <c r="J727">
        <v>79.040000000000006</v>
      </c>
      <c r="K727">
        <v>21.23</v>
      </c>
      <c r="L727">
        <v>1</v>
      </c>
      <c r="M727" t="s">
        <v>30</v>
      </c>
      <c r="N727">
        <v>8251222.7199999997</v>
      </c>
      <c r="O727">
        <v>2216263.39</v>
      </c>
      <c r="P727" t="s">
        <v>19</v>
      </c>
      <c r="Q727" t="s">
        <v>52</v>
      </c>
    </row>
    <row r="728" spans="1:17" x14ac:dyDescent="0.25">
      <c r="A728">
        <v>727</v>
      </c>
      <c r="B728" s="2">
        <v>45515</v>
      </c>
      <c r="C728" t="s">
        <v>204</v>
      </c>
      <c r="D728" t="s">
        <v>49</v>
      </c>
      <c r="E728" t="s">
        <v>50</v>
      </c>
      <c r="F728" t="s">
        <v>16</v>
      </c>
      <c r="H728">
        <v>215427</v>
      </c>
      <c r="I728">
        <v>16637</v>
      </c>
      <c r="J728">
        <v>87.53</v>
      </c>
      <c r="K728">
        <v>19.93</v>
      </c>
      <c r="L728">
        <v>70.099999999999994</v>
      </c>
      <c r="M728" t="s">
        <v>47</v>
      </c>
      <c r="N728">
        <v>7117414.4199999999</v>
      </c>
      <c r="O728">
        <v>1620588.02</v>
      </c>
      <c r="P728" t="s">
        <v>35</v>
      </c>
      <c r="Q728" t="s">
        <v>52</v>
      </c>
    </row>
    <row r="729" spans="1:17" x14ac:dyDescent="0.25">
      <c r="A729">
        <v>728</v>
      </c>
      <c r="B729" s="2">
        <v>45530</v>
      </c>
      <c r="C729" t="s">
        <v>45</v>
      </c>
      <c r="D729" t="s">
        <v>53</v>
      </c>
      <c r="E729" t="s">
        <v>62</v>
      </c>
      <c r="F729" t="s">
        <v>34</v>
      </c>
      <c r="G729">
        <v>69824</v>
      </c>
      <c r="H729">
        <v>57262</v>
      </c>
      <c r="I729">
        <v>2023</v>
      </c>
      <c r="J729">
        <v>69.8</v>
      </c>
      <c r="K729">
        <v>18.989999999999998</v>
      </c>
      <c r="L729">
        <v>20.5</v>
      </c>
      <c r="M729" t="s">
        <v>55</v>
      </c>
      <c r="N729">
        <v>4873715.2</v>
      </c>
      <c r="O729">
        <v>1325957.76</v>
      </c>
      <c r="P729" t="s">
        <v>25</v>
      </c>
      <c r="Q729" t="s">
        <v>64</v>
      </c>
    </row>
    <row r="730" spans="1:17" x14ac:dyDescent="0.25">
      <c r="A730">
        <v>729</v>
      </c>
      <c r="B730" s="2">
        <v>45468</v>
      </c>
      <c r="C730" t="s">
        <v>45</v>
      </c>
      <c r="D730" t="s">
        <v>20</v>
      </c>
      <c r="E730" t="s">
        <v>50</v>
      </c>
      <c r="F730" t="s">
        <v>58</v>
      </c>
      <c r="G730">
        <v>114351</v>
      </c>
      <c r="H730">
        <v>254933</v>
      </c>
      <c r="I730">
        <v>22560</v>
      </c>
      <c r="J730">
        <v>77.900000000000006</v>
      </c>
      <c r="K730">
        <v>13.07</v>
      </c>
      <c r="L730">
        <v>0</v>
      </c>
      <c r="M730" t="s">
        <v>30</v>
      </c>
      <c r="N730">
        <v>8907942.9000000004</v>
      </c>
      <c r="O730">
        <v>1494567.57</v>
      </c>
      <c r="P730" t="s">
        <v>31</v>
      </c>
      <c r="Q730" t="s">
        <v>52</v>
      </c>
    </row>
    <row r="731" spans="1:17" x14ac:dyDescent="0.25">
      <c r="A731">
        <v>730</v>
      </c>
      <c r="B731" s="2">
        <v>45573</v>
      </c>
      <c r="C731" t="s">
        <v>27</v>
      </c>
      <c r="D731" t="s">
        <v>33</v>
      </c>
      <c r="E731" t="s">
        <v>50</v>
      </c>
      <c r="F731" t="s">
        <v>28</v>
      </c>
      <c r="G731">
        <v>72955</v>
      </c>
      <c r="H731" t="s">
        <v>205</v>
      </c>
      <c r="I731">
        <v>2413</v>
      </c>
      <c r="K731">
        <v>16.7</v>
      </c>
      <c r="L731">
        <v>0</v>
      </c>
      <c r="M731" t="s">
        <v>30</v>
      </c>
      <c r="N731">
        <v>4723836.25</v>
      </c>
      <c r="O731">
        <v>1218348.5</v>
      </c>
      <c r="P731" t="s">
        <v>41</v>
      </c>
      <c r="Q731" t="s">
        <v>36</v>
      </c>
    </row>
    <row r="732" spans="1:17" x14ac:dyDescent="0.25">
      <c r="A732">
        <v>731</v>
      </c>
      <c r="B732" s="2">
        <v>45354</v>
      </c>
      <c r="C732" t="s">
        <v>42</v>
      </c>
      <c r="D732" t="s">
        <v>73</v>
      </c>
      <c r="E732" t="s">
        <v>50</v>
      </c>
      <c r="F732" t="s">
        <v>14</v>
      </c>
      <c r="G732">
        <v>75490</v>
      </c>
      <c r="H732" t="s">
        <v>206</v>
      </c>
      <c r="I732">
        <v>1301</v>
      </c>
      <c r="J732">
        <v>82.88</v>
      </c>
      <c r="K732">
        <v>17.8</v>
      </c>
      <c r="L732">
        <v>0</v>
      </c>
      <c r="M732" t="s">
        <v>60</v>
      </c>
      <c r="N732">
        <v>6256611.2000000002</v>
      </c>
      <c r="O732">
        <v>1343722</v>
      </c>
      <c r="P732" t="s">
        <v>19</v>
      </c>
      <c r="Q732" t="s">
        <v>56</v>
      </c>
    </row>
    <row r="733" spans="1:17" x14ac:dyDescent="0.25">
      <c r="A733">
        <v>732</v>
      </c>
      <c r="B733" s="2">
        <v>45508</v>
      </c>
      <c r="C733" t="s">
        <v>45</v>
      </c>
      <c r="D733" t="s">
        <v>20</v>
      </c>
      <c r="E733" t="s">
        <v>39</v>
      </c>
      <c r="F733" t="s">
        <v>63</v>
      </c>
      <c r="G733">
        <v>112655</v>
      </c>
      <c r="H733">
        <v>266508</v>
      </c>
      <c r="I733">
        <v>31959</v>
      </c>
      <c r="J733">
        <v>83.33</v>
      </c>
      <c r="K733">
        <v>16.649999999999999</v>
      </c>
      <c r="L733">
        <v>4.7</v>
      </c>
      <c r="M733" t="s">
        <v>30</v>
      </c>
      <c r="N733">
        <v>9387541.1500000004</v>
      </c>
      <c r="O733">
        <v>1875705.75</v>
      </c>
      <c r="P733" t="s">
        <v>31</v>
      </c>
      <c r="Q733" t="s">
        <v>56</v>
      </c>
    </row>
    <row r="734" spans="1:17" x14ac:dyDescent="0.25">
      <c r="A734">
        <v>733</v>
      </c>
      <c r="B734" s="2">
        <v>45980</v>
      </c>
      <c r="C734" t="s">
        <v>32</v>
      </c>
      <c r="D734" t="s">
        <v>43</v>
      </c>
      <c r="E734" t="s">
        <v>62</v>
      </c>
      <c r="F734" t="s">
        <v>14</v>
      </c>
      <c r="G734">
        <v>96218</v>
      </c>
      <c r="H734">
        <v>216907</v>
      </c>
      <c r="I734">
        <v>29824</v>
      </c>
      <c r="J734">
        <v>89.46</v>
      </c>
      <c r="K734">
        <v>20.329999999999998</v>
      </c>
      <c r="L734">
        <v>1.7</v>
      </c>
      <c r="M734" t="s">
        <v>30</v>
      </c>
      <c r="N734">
        <v>8607662.2799999993</v>
      </c>
      <c r="O734">
        <v>1956111.94</v>
      </c>
      <c r="P734" t="s">
        <v>41</v>
      </c>
    </row>
    <row r="735" spans="1:17" x14ac:dyDescent="0.25">
      <c r="A735">
        <v>734</v>
      </c>
      <c r="B735" s="2">
        <v>45752</v>
      </c>
      <c r="C735" t="s">
        <v>59</v>
      </c>
      <c r="D735" t="s">
        <v>14</v>
      </c>
      <c r="E735" t="s">
        <v>21</v>
      </c>
      <c r="F735" t="s">
        <v>40</v>
      </c>
      <c r="G735">
        <v>81659</v>
      </c>
      <c r="H735">
        <v>95853</v>
      </c>
      <c r="I735">
        <v>1789</v>
      </c>
      <c r="J735">
        <v>73.540000000000006</v>
      </c>
      <c r="K735">
        <v>20.53</v>
      </c>
      <c r="L735">
        <v>0.9</v>
      </c>
      <c r="M735" t="s">
        <v>30</v>
      </c>
      <c r="N735">
        <v>6005202.8600000003</v>
      </c>
      <c r="O735">
        <v>1676459.27</v>
      </c>
      <c r="P735" t="s">
        <v>25</v>
      </c>
      <c r="Q735" t="s">
        <v>36</v>
      </c>
    </row>
    <row r="736" spans="1:17" x14ac:dyDescent="0.25">
      <c r="A736">
        <v>735</v>
      </c>
      <c r="B736" s="2">
        <v>45901</v>
      </c>
      <c r="C736" t="s">
        <v>27</v>
      </c>
      <c r="D736" t="s">
        <v>73</v>
      </c>
      <c r="E736" t="s">
        <v>62</v>
      </c>
      <c r="F736" t="s">
        <v>22</v>
      </c>
      <c r="G736">
        <v>63677</v>
      </c>
      <c r="H736">
        <v>52100</v>
      </c>
      <c r="I736">
        <v>1032</v>
      </c>
      <c r="J736">
        <v>86.46</v>
      </c>
      <c r="K736">
        <v>18.77</v>
      </c>
      <c r="L736">
        <v>65.900000000000006</v>
      </c>
      <c r="M736" t="s">
        <v>47</v>
      </c>
      <c r="N736">
        <v>5505513.4199999999</v>
      </c>
      <c r="O736">
        <v>1195217.29</v>
      </c>
      <c r="P736" t="s">
        <v>19</v>
      </c>
      <c r="Q736" t="s">
        <v>67</v>
      </c>
    </row>
    <row r="737" spans="1:17" x14ac:dyDescent="0.25">
      <c r="A737">
        <v>736</v>
      </c>
      <c r="B737" s="2">
        <v>45396</v>
      </c>
      <c r="C737" t="s">
        <v>59</v>
      </c>
      <c r="D737" t="s">
        <v>58</v>
      </c>
      <c r="E737" t="s">
        <v>62</v>
      </c>
      <c r="F737" t="s">
        <v>40</v>
      </c>
      <c r="G737">
        <v>118941</v>
      </c>
      <c r="H737">
        <v>239541</v>
      </c>
      <c r="I737">
        <v>8265</v>
      </c>
      <c r="J737">
        <v>68.59</v>
      </c>
      <c r="K737">
        <v>17.59</v>
      </c>
      <c r="L737">
        <v>8.9</v>
      </c>
      <c r="M737" t="s">
        <v>30</v>
      </c>
      <c r="N737">
        <v>8158163.1900000004</v>
      </c>
      <c r="O737">
        <v>2092172.19</v>
      </c>
      <c r="P737" t="s">
        <v>19</v>
      </c>
      <c r="Q737" t="s">
        <v>64</v>
      </c>
    </row>
    <row r="738" spans="1:17" x14ac:dyDescent="0.25">
      <c r="A738">
        <v>737</v>
      </c>
      <c r="B738" s="2">
        <v>45390</v>
      </c>
      <c r="C738" t="s">
        <v>32</v>
      </c>
      <c r="D738" t="s">
        <v>73</v>
      </c>
      <c r="E738" t="s">
        <v>15</v>
      </c>
      <c r="F738" t="s">
        <v>16</v>
      </c>
      <c r="G738">
        <v>93822</v>
      </c>
      <c r="H738">
        <v>169402</v>
      </c>
      <c r="I738">
        <v>4875</v>
      </c>
      <c r="J738">
        <v>63.96</v>
      </c>
      <c r="K738">
        <v>18.48</v>
      </c>
      <c r="L738">
        <v>0</v>
      </c>
      <c r="M738" t="s">
        <v>30</v>
      </c>
      <c r="N738">
        <v>6000855.1200000001</v>
      </c>
      <c r="O738">
        <v>1733830.56</v>
      </c>
      <c r="P738" t="s">
        <v>19</v>
      </c>
    </row>
    <row r="739" spans="1:17" x14ac:dyDescent="0.25">
      <c r="A739">
        <v>738</v>
      </c>
      <c r="B739" s="2">
        <v>45802</v>
      </c>
      <c r="C739" t="s">
        <v>37</v>
      </c>
      <c r="D739" t="s">
        <v>14</v>
      </c>
      <c r="E739" t="s">
        <v>21</v>
      </c>
      <c r="F739" t="s">
        <v>63</v>
      </c>
      <c r="G739">
        <v>37074</v>
      </c>
      <c r="I739">
        <v>3299</v>
      </c>
      <c r="J739">
        <v>72.61</v>
      </c>
      <c r="K739">
        <v>28.2</v>
      </c>
      <c r="L739">
        <v>7.3</v>
      </c>
      <c r="M739" t="s">
        <v>30</v>
      </c>
      <c r="N739">
        <v>2691943.14</v>
      </c>
      <c r="O739">
        <v>1045486.8</v>
      </c>
      <c r="P739" t="s">
        <v>41</v>
      </c>
      <c r="Q739" t="s">
        <v>64</v>
      </c>
    </row>
    <row r="740" spans="1:17" x14ac:dyDescent="0.25">
      <c r="A740">
        <v>739</v>
      </c>
      <c r="B740" s="2">
        <v>45676</v>
      </c>
      <c r="C740" t="s">
        <v>13</v>
      </c>
      <c r="D740" t="s">
        <v>22</v>
      </c>
      <c r="E740" t="s">
        <v>50</v>
      </c>
      <c r="F740" t="s">
        <v>16</v>
      </c>
      <c r="G740">
        <v>68557</v>
      </c>
      <c r="H740">
        <v>133952</v>
      </c>
      <c r="I740">
        <v>4036</v>
      </c>
      <c r="J740">
        <v>89.23</v>
      </c>
      <c r="K740">
        <v>14.03</v>
      </c>
      <c r="L740">
        <v>1.2</v>
      </c>
      <c r="M740" t="s">
        <v>60</v>
      </c>
      <c r="N740">
        <v>6117341.1100000003</v>
      </c>
      <c r="O740">
        <v>961854.71</v>
      </c>
      <c r="P740" t="s">
        <v>41</v>
      </c>
      <c r="Q740" t="s">
        <v>44</v>
      </c>
    </row>
    <row r="741" spans="1:17" x14ac:dyDescent="0.25">
      <c r="A741">
        <v>740</v>
      </c>
      <c r="B741" s="2">
        <v>45696</v>
      </c>
      <c r="C741" t="s">
        <v>59</v>
      </c>
      <c r="D741" t="s">
        <v>43</v>
      </c>
      <c r="E741" t="s">
        <v>29</v>
      </c>
      <c r="F741" t="s">
        <v>22</v>
      </c>
      <c r="G741">
        <v>87993</v>
      </c>
      <c r="H741">
        <v>71427</v>
      </c>
      <c r="I741">
        <v>1443</v>
      </c>
      <c r="J741">
        <v>70.010000000000005</v>
      </c>
      <c r="K741">
        <v>9.76</v>
      </c>
      <c r="L741">
        <v>36.1</v>
      </c>
      <c r="M741" t="s">
        <v>47</v>
      </c>
      <c r="N741">
        <v>6160389.9299999997</v>
      </c>
      <c r="O741">
        <v>858811.68</v>
      </c>
      <c r="P741" t="s">
        <v>31</v>
      </c>
      <c r="Q741" t="s">
        <v>67</v>
      </c>
    </row>
    <row r="742" spans="1:17" x14ac:dyDescent="0.25">
      <c r="A742">
        <v>741</v>
      </c>
      <c r="B742" s="2">
        <v>45809</v>
      </c>
      <c r="C742" t="s">
        <v>13</v>
      </c>
      <c r="D742" t="s">
        <v>58</v>
      </c>
      <c r="E742" t="s">
        <v>46</v>
      </c>
      <c r="F742" t="s">
        <v>63</v>
      </c>
      <c r="G742">
        <v>108801</v>
      </c>
      <c r="H742">
        <v>210839</v>
      </c>
      <c r="I742">
        <v>26275</v>
      </c>
      <c r="J742">
        <v>79.81</v>
      </c>
      <c r="K742">
        <v>14.85</v>
      </c>
      <c r="L742">
        <v>0</v>
      </c>
      <c r="M742" t="s">
        <v>60</v>
      </c>
      <c r="N742">
        <v>8683407.8100000005</v>
      </c>
      <c r="O742">
        <v>1615694.85</v>
      </c>
      <c r="P742" t="s">
        <v>41</v>
      </c>
      <c r="Q742" t="s">
        <v>67</v>
      </c>
    </row>
    <row r="743" spans="1:17" x14ac:dyDescent="0.25">
      <c r="A743">
        <v>742</v>
      </c>
      <c r="B743" s="2">
        <v>45767</v>
      </c>
      <c r="C743" t="s">
        <v>37</v>
      </c>
      <c r="D743" t="s">
        <v>20</v>
      </c>
      <c r="E743" t="s">
        <v>15</v>
      </c>
      <c r="F743" t="s">
        <v>40</v>
      </c>
      <c r="G743">
        <v>58179</v>
      </c>
      <c r="H743">
        <v>138526</v>
      </c>
      <c r="I743">
        <v>9560</v>
      </c>
      <c r="J743">
        <v>73.03</v>
      </c>
      <c r="K743">
        <v>14.79</v>
      </c>
      <c r="L743">
        <v>7.5</v>
      </c>
      <c r="M743" t="s">
        <v>55</v>
      </c>
      <c r="N743">
        <v>4248812.37</v>
      </c>
      <c r="O743">
        <v>860467.41</v>
      </c>
      <c r="P743" t="s">
        <v>41</v>
      </c>
      <c r="Q743" t="s">
        <v>52</v>
      </c>
    </row>
    <row r="744" spans="1:17" x14ac:dyDescent="0.25">
      <c r="A744">
        <v>743</v>
      </c>
      <c r="B744" s="2">
        <v>46000</v>
      </c>
      <c r="C744" t="s">
        <v>45</v>
      </c>
      <c r="D744" t="s">
        <v>43</v>
      </c>
      <c r="E744" t="s">
        <v>39</v>
      </c>
      <c r="F744" t="s">
        <v>28</v>
      </c>
      <c r="G744">
        <v>43382</v>
      </c>
      <c r="H744">
        <v>56570</v>
      </c>
      <c r="I744">
        <v>7337</v>
      </c>
      <c r="J744">
        <v>65.819999999999993</v>
      </c>
      <c r="K744">
        <v>19.739999999999998</v>
      </c>
      <c r="L744">
        <v>18.899999999999999</v>
      </c>
      <c r="M744" t="s">
        <v>18</v>
      </c>
      <c r="N744">
        <v>2855403.24</v>
      </c>
      <c r="O744">
        <v>856360.68</v>
      </c>
      <c r="P744" t="s">
        <v>19</v>
      </c>
      <c r="Q744" t="s">
        <v>36</v>
      </c>
    </row>
    <row r="745" spans="1:17" x14ac:dyDescent="0.25">
      <c r="A745">
        <v>744</v>
      </c>
      <c r="B745" s="2">
        <v>45936</v>
      </c>
      <c r="C745" t="s">
        <v>45</v>
      </c>
      <c r="D745" t="s">
        <v>22</v>
      </c>
      <c r="E745" t="s">
        <v>46</v>
      </c>
      <c r="F745" t="s">
        <v>40</v>
      </c>
      <c r="G745">
        <v>85395</v>
      </c>
      <c r="H745">
        <v>88255</v>
      </c>
      <c r="I745">
        <v>2363</v>
      </c>
      <c r="J745">
        <v>97.5</v>
      </c>
      <c r="K745">
        <v>11.16</v>
      </c>
      <c r="L745">
        <v>30.2</v>
      </c>
      <c r="M745" t="s">
        <v>55</v>
      </c>
      <c r="N745">
        <v>8326012.5</v>
      </c>
      <c r="O745">
        <v>953008.2</v>
      </c>
      <c r="P745" t="s">
        <v>35</v>
      </c>
      <c r="Q745" t="s">
        <v>36</v>
      </c>
    </row>
    <row r="746" spans="1:17" x14ac:dyDescent="0.25">
      <c r="A746">
        <v>745</v>
      </c>
      <c r="B746" s="2">
        <v>45728</v>
      </c>
      <c r="C746" t="s">
        <v>48</v>
      </c>
      <c r="D746" t="s">
        <v>53</v>
      </c>
      <c r="E746" t="s">
        <v>46</v>
      </c>
      <c r="F746" t="s">
        <v>14</v>
      </c>
      <c r="G746">
        <v>116730</v>
      </c>
      <c r="H746">
        <v>271770</v>
      </c>
      <c r="I746">
        <v>11473</v>
      </c>
      <c r="J746">
        <v>78.489999999999995</v>
      </c>
      <c r="K746">
        <v>21.04</v>
      </c>
      <c r="L746">
        <v>2</v>
      </c>
      <c r="M746" t="s">
        <v>60</v>
      </c>
      <c r="N746">
        <v>9162137.6999999993</v>
      </c>
      <c r="O746">
        <v>2455999.2000000002</v>
      </c>
      <c r="P746" t="s">
        <v>31</v>
      </c>
      <c r="Q746" t="s">
        <v>51</v>
      </c>
    </row>
    <row r="747" spans="1:17" x14ac:dyDescent="0.25">
      <c r="A747">
        <v>746</v>
      </c>
      <c r="B747" s="2">
        <v>45314</v>
      </c>
      <c r="C747" t="s">
        <v>13</v>
      </c>
      <c r="D747" t="s">
        <v>43</v>
      </c>
      <c r="E747" t="s">
        <v>50</v>
      </c>
      <c r="F747" t="s">
        <v>14</v>
      </c>
      <c r="G747">
        <v>69670</v>
      </c>
      <c r="H747">
        <v>156823</v>
      </c>
      <c r="I747">
        <v>3877</v>
      </c>
      <c r="J747">
        <v>83.14</v>
      </c>
      <c r="K747">
        <v>18.12</v>
      </c>
      <c r="L747">
        <v>0</v>
      </c>
      <c r="M747" t="s">
        <v>30</v>
      </c>
      <c r="N747">
        <v>5792363.7999999998</v>
      </c>
      <c r="O747">
        <v>1262420.3999999999</v>
      </c>
      <c r="P747" t="s">
        <v>31</v>
      </c>
    </row>
    <row r="748" spans="1:17" x14ac:dyDescent="0.25">
      <c r="A748">
        <v>747</v>
      </c>
      <c r="B748" s="2">
        <v>45856</v>
      </c>
      <c r="C748" t="s">
        <v>32</v>
      </c>
      <c r="D748" t="s">
        <v>22</v>
      </c>
      <c r="E748" t="s">
        <v>50</v>
      </c>
      <c r="F748" t="s">
        <v>22</v>
      </c>
      <c r="G748" t="s">
        <v>207</v>
      </c>
      <c r="H748">
        <v>94692</v>
      </c>
      <c r="I748">
        <v>10891</v>
      </c>
      <c r="J748">
        <v>57.63</v>
      </c>
      <c r="K748">
        <v>23.28</v>
      </c>
      <c r="L748">
        <v>4.8</v>
      </c>
      <c r="M748" t="s">
        <v>30</v>
      </c>
      <c r="N748">
        <v>4772858.97</v>
      </c>
      <c r="O748">
        <v>1928026.32</v>
      </c>
      <c r="P748" t="s">
        <v>31</v>
      </c>
      <c r="Q748" t="s">
        <v>64</v>
      </c>
    </row>
    <row r="749" spans="1:17" x14ac:dyDescent="0.25">
      <c r="A749">
        <v>748</v>
      </c>
      <c r="B749" s="2">
        <v>45968</v>
      </c>
      <c r="C749" t="s">
        <v>27</v>
      </c>
      <c r="D749" t="s">
        <v>83</v>
      </c>
      <c r="E749" t="s">
        <v>62</v>
      </c>
      <c r="F749" t="s">
        <v>16</v>
      </c>
      <c r="G749">
        <v>110944</v>
      </c>
      <c r="H749">
        <v>119464</v>
      </c>
      <c r="I749">
        <v>11534</v>
      </c>
      <c r="J749">
        <v>92.68</v>
      </c>
      <c r="K749">
        <v>15.06</v>
      </c>
      <c r="L749">
        <v>12.3</v>
      </c>
      <c r="M749" t="s">
        <v>30</v>
      </c>
      <c r="N749">
        <v>10282289.92</v>
      </c>
      <c r="O749">
        <v>1670816.64</v>
      </c>
      <c r="P749" t="s">
        <v>31</v>
      </c>
      <c r="Q749" t="s">
        <v>52</v>
      </c>
    </row>
    <row r="750" spans="1:17" x14ac:dyDescent="0.25">
      <c r="A750">
        <v>749</v>
      </c>
      <c r="B750" s="2">
        <v>46005</v>
      </c>
      <c r="C750" t="s">
        <v>42</v>
      </c>
      <c r="D750" t="s">
        <v>49</v>
      </c>
      <c r="E750" t="s">
        <v>21</v>
      </c>
      <c r="F750" t="s">
        <v>63</v>
      </c>
      <c r="G750">
        <v>161371</v>
      </c>
      <c r="H750">
        <v>318666</v>
      </c>
      <c r="I750">
        <v>6725</v>
      </c>
      <c r="J750">
        <v>81.13</v>
      </c>
      <c r="K750">
        <v>20.71</v>
      </c>
      <c r="M750" t="s">
        <v>30</v>
      </c>
      <c r="N750">
        <v>13092029.23</v>
      </c>
      <c r="O750">
        <v>3341993.41</v>
      </c>
      <c r="P750" t="s">
        <v>41</v>
      </c>
      <c r="Q750" t="s">
        <v>67</v>
      </c>
    </row>
    <row r="751" spans="1:17" x14ac:dyDescent="0.25">
      <c r="A751">
        <v>750</v>
      </c>
      <c r="B751" s="2">
        <v>45749</v>
      </c>
      <c r="C751" t="s">
        <v>45</v>
      </c>
      <c r="D751" t="s">
        <v>58</v>
      </c>
      <c r="E751" t="s">
        <v>15</v>
      </c>
      <c r="F751" t="s">
        <v>40</v>
      </c>
      <c r="G751">
        <v>142443</v>
      </c>
      <c r="H751">
        <v>368855</v>
      </c>
      <c r="I751">
        <v>16524</v>
      </c>
      <c r="K751">
        <v>17.89</v>
      </c>
      <c r="L751">
        <v>11.3</v>
      </c>
      <c r="M751" t="s">
        <v>60</v>
      </c>
      <c r="N751">
        <v>10757295.359999999</v>
      </c>
      <c r="O751">
        <v>2548305.27</v>
      </c>
      <c r="P751" t="s">
        <v>31</v>
      </c>
      <c r="Q751" t="s">
        <v>52</v>
      </c>
    </row>
    <row r="752" spans="1:17" x14ac:dyDescent="0.25">
      <c r="A752">
        <v>751</v>
      </c>
      <c r="B752" s="2">
        <v>45374</v>
      </c>
      <c r="C752" t="s">
        <v>65</v>
      </c>
      <c r="D752" t="s">
        <v>28</v>
      </c>
      <c r="E752" t="s">
        <v>62</v>
      </c>
      <c r="F752" t="s">
        <v>28</v>
      </c>
      <c r="G752">
        <v>121320</v>
      </c>
      <c r="H752">
        <v>305479</v>
      </c>
      <c r="I752">
        <v>6580</v>
      </c>
      <c r="J752">
        <v>76.430000000000007</v>
      </c>
      <c r="K752">
        <v>19.239999999999998</v>
      </c>
      <c r="L752">
        <v>7.3</v>
      </c>
      <c r="M752" t="s">
        <v>30</v>
      </c>
      <c r="N752">
        <v>9272487.5999999996</v>
      </c>
      <c r="O752">
        <v>2334196.7999999998</v>
      </c>
      <c r="P752" t="s">
        <v>19</v>
      </c>
      <c r="Q752" t="s">
        <v>51</v>
      </c>
    </row>
    <row r="753" spans="1:17" x14ac:dyDescent="0.25">
      <c r="A753">
        <v>752</v>
      </c>
      <c r="B753" s="2">
        <v>45436</v>
      </c>
      <c r="C753" t="s">
        <v>37</v>
      </c>
      <c r="D753" t="s">
        <v>20</v>
      </c>
      <c r="E753" t="s">
        <v>61</v>
      </c>
      <c r="F753" t="s">
        <v>40</v>
      </c>
      <c r="G753">
        <v>82972</v>
      </c>
      <c r="H753" t="s">
        <v>208</v>
      </c>
      <c r="I753">
        <v>5790</v>
      </c>
      <c r="J753">
        <v>84.53</v>
      </c>
      <c r="K753">
        <v>15.81</v>
      </c>
      <c r="L753">
        <v>0.6</v>
      </c>
      <c r="M753" t="s">
        <v>60</v>
      </c>
      <c r="N753">
        <v>7013623.1600000001</v>
      </c>
      <c r="O753">
        <v>1311787.32</v>
      </c>
      <c r="P753" t="s">
        <v>19</v>
      </c>
      <c r="Q753" t="s">
        <v>36</v>
      </c>
    </row>
    <row r="754" spans="1:17" x14ac:dyDescent="0.25">
      <c r="A754">
        <v>753</v>
      </c>
      <c r="B754" s="2">
        <v>45376</v>
      </c>
      <c r="C754" t="s">
        <v>70</v>
      </c>
      <c r="D754" t="s">
        <v>73</v>
      </c>
      <c r="E754" t="s">
        <v>137</v>
      </c>
      <c r="F754" t="s">
        <v>97</v>
      </c>
      <c r="G754">
        <v>43826</v>
      </c>
      <c r="H754">
        <v>100489</v>
      </c>
      <c r="I754">
        <v>12677</v>
      </c>
      <c r="J754">
        <v>74.790000000000006</v>
      </c>
      <c r="K754">
        <v>20.45</v>
      </c>
      <c r="L754">
        <v>19.3</v>
      </c>
      <c r="M754" t="s">
        <v>55</v>
      </c>
      <c r="N754">
        <v>3277746.54</v>
      </c>
      <c r="O754">
        <v>896241.7</v>
      </c>
      <c r="P754" t="s">
        <v>25</v>
      </c>
      <c r="Q754" t="s">
        <v>36</v>
      </c>
    </row>
    <row r="755" spans="1:17" x14ac:dyDescent="0.25">
      <c r="A755">
        <v>754</v>
      </c>
      <c r="B755" s="2">
        <v>45369</v>
      </c>
      <c r="C755" t="s">
        <v>32</v>
      </c>
      <c r="D755" t="s">
        <v>53</v>
      </c>
      <c r="E755" t="s">
        <v>29</v>
      </c>
      <c r="F755" t="s">
        <v>22</v>
      </c>
      <c r="G755">
        <v>41137</v>
      </c>
      <c r="H755">
        <v>99363</v>
      </c>
      <c r="I755">
        <v>4176</v>
      </c>
      <c r="J755">
        <v>87.36</v>
      </c>
      <c r="K755">
        <v>15.37</v>
      </c>
      <c r="L755">
        <v>18.100000000000001</v>
      </c>
      <c r="M755" t="s">
        <v>47</v>
      </c>
      <c r="N755">
        <v>3593728.32</v>
      </c>
      <c r="O755">
        <v>632275.68999999994</v>
      </c>
      <c r="P755" t="s">
        <v>41</v>
      </c>
      <c r="Q755" t="s">
        <v>52</v>
      </c>
    </row>
    <row r="756" spans="1:17" x14ac:dyDescent="0.25">
      <c r="A756">
        <v>755</v>
      </c>
      <c r="B756" s="2">
        <v>45748</v>
      </c>
      <c r="C756" t="s">
        <v>32</v>
      </c>
      <c r="D756" t="s">
        <v>14</v>
      </c>
      <c r="E756" t="s">
        <v>29</v>
      </c>
      <c r="F756" t="s">
        <v>28</v>
      </c>
      <c r="G756">
        <v>105830</v>
      </c>
      <c r="H756">
        <v>196332</v>
      </c>
      <c r="I756">
        <v>18692</v>
      </c>
      <c r="J756">
        <v>85.74</v>
      </c>
      <c r="K756">
        <v>19.440000000000001</v>
      </c>
      <c r="L756">
        <v>0</v>
      </c>
      <c r="M756" t="s">
        <v>24</v>
      </c>
      <c r="N756">
        <v>9073864.1999999993</v>
      </c>
      <c r="O756">
        <v>2057335.2</v>
      </c>
      <c r="P756" t="s">
        <v>35</v>
      </c>
      <c r="Q756" t="s">
        <v>56</v>
      </c>
    </row>
    <row r="757" spans="1:17" x14ac:dyDescent="0.25">
      <c r="A757">
        <v>756</v>
      </c>
      <c r="B757" s="2">
        <v>45292</v>
      </c>
      <c r="C757" t="s">
        <v>48</v>
      </c>
      <c r="D757" t="s">
        <v>14</v>
      </c>
      <c r="E757" t="s">
        <v>39</v>
      </c>
      <c r="F757" t="s">
        <v>28</v>
      </c>
      <c r="G757">
        <v>110440</v>
      </c>
      <c r="H757">
        <v>91914</v>
      </c>
      <c r="I757">
        <v>5372</v>
      </c>
      <c r="J757">
        <v>74.989999999999995</v>
      </c>
      <c r="K757">
        <v>22.45</v>
      </c>
      <c r="L757">
        <v>0</v>
      </c>
      <c r="M757" t="s">
        <v>30</v>
      </c>
      <c r="N757">
        <v>8281895.5999999996</v>
      </c>
      <c r="O757">
        <v>2479378</v>
      </c>
      <c r="P757" t="s">
        <v>31</v>
      </c>
      <c r="Q757" t="s">
        <v>64</v>
      </c>
    </row>
    <row r="758" spans="1:17" x14ac:dyDescent="0.25">
      <c r="A758">
        <v>757</v>
      </c>
      <c r="B758" s="2">
        <v>45342</v>
      </c>
      <c r="C758" t="s">
        <v>42</v>
      </c>
      <c r="D758" t="s">
        <v>33</v>
      </c>
      <c r="E758" t="s">
        <v>15</v>
      </c>
      <c r="F758" t="s">
        <v>40</v>
      </c>
      <c r="G758">
        <v>113294</v>
      </c>
      <c r="H758">
        <v>272633</v>
      </c>
      <c r="I758">
        <v>22641</v>
      </c>
      <c r="J758">
        <v>61.36</v>
      </c>
      <c r="K758">
        <v>20.71</v>
      </c>
      <c r="L758">
        <v>0</v>
      </c>
      <c r="M758" t="s">
        <v>24</v>
      </c>
      <c r="N758">
        <v>6951719.8399999999</v>
      </c>
      <c r="O758">
        <v>2346318.7400000002</v>
      </c>
      <c r="P758" t="s">
        <v>35</v>
      </c>
      <c r="Q758" t="s">
        <v>51</v>
      </c>
    </row>
    <row r="759" spans="1:17" x14ac:dyDescent="0.25">
      <c r="A759">
        <v>758</v>
      </c>
      <c r="B759" s="2">
        <v>45976</v>
      </c>
      <c r="C759" t="s">
        <v>59</v>
      </c>
      <c r="D759" t="s">
        <v>73</v>
      </c>
      <c r="E759" t="s">
        <v>50</v>
      </c>
      <c r="F759" t="s">
        <v>142</v>
      </c>
      <c r="G759">
        <v>119681</v>
      </c>
      <c r="H759">
        <v>166285</v>
      </c>
      <c r="I759">
        <v>14011</v>
      </c>
      <c r="J759">
        <v>87.8</v>
      </c>
      <c r="K759">
        <v>22.48</v>
      </c>
      <c r="L759">
        <v>1.4</v>
      </c>
      <c r="M759" t="s">
        <v>24</v>
      </c>
      <c r="N759">
        <v>10507991.800000001</v>
      </c>
      <c r="O759">
        <v>2690428.88</v>
      </c>
      <c r="P759" t="s">
        <v>19</v>
      </c>
      <c r="Q759" t="s">
        <v>64</v>
      </c>
    </row>
    <row r="760" spans="1:17" x14ac:dyDescent="0.25">
      <c r="A760">
        <v>759</v>
      </c>
      <c r="B760" s="2">
        <v>46008</v>
      </c>
      <c r="C760" t="s">
        <v>65</v>
      </c>
      <c r="D760" t="s">
        <v>16</v>
      </c>
      <c r="E760" t="s">
        <v>46</v>
      </c>
      <c r="F760" t="s">
        <v>28</v>
      </c>
      <c r="G760">
        <v>74391</v>
      </c>
      <c r="H760">
        <v>181211</v>
      </c>
      <c r="I760">
        <v>23719</v>
      </c>
      <c r="J760">
        <v>89.14</v>
      </c>
      <c r="K760">
        <v>16.46</v>
      </c>
      <c r="L760">
        <v>0</v>
      </c>
      <c r="M760" t="s">
        <v>60</v>
      </c>
      <c r="N760">
        <v>6631213.7400000002</v>
      </c>
      <c r="O760">
        <v>1224475.8600000001</v>
      </c>
      <c r="P760" t="s">
        <v>35</v>
      </c>
      <c r="Q760" t="s">
        <v>67</v>
      </c>
    </row>
    <row r="761" spans="1:17" x14ac:dyDescent="0.25">
      <c r="A761">
        <v>760</v>
      </c>
      <c r="B761" s="2">
        <v>45737</v>
      </c>
      <c r="C761" t="s">
        <v>37</v>
      </c>
      <c r="D761" t="s">
        <v>14</v>
      </c>
      <c r="E761" t="s">
        <v>21</v>
      </c>
      <c r="F761" t="s">
        <v>40</v>
      </c>
      <c r="G761">
        <v>155410</v>
      </c>
      <c r="H761">
        <v>380364</v>
      </c>
      <c r="I761">
        <v>46181</v>
      </c>
      <c r="J761">
        <v>82.5</v>
      </c>
      <c r="K761">
        <v>21.06</v>
      </c>
      <c r="L761">
        <v>0</v>
      </c>
      <c r="M761" t="s">
        <v>60</v>
      </c>
      <c r="N761">
        <v>12821325</v>
      </c>
      <c r="O761">
        <v>3272934.6</v>
      </c>
      <c r="P761" t="s">
        <v>19</v>
      </c>
      <c r="Q761" t="s">
        <v>36</v>
      </c>
    </row>
    <row r="762" spans="1:17" x14ac:dyDescent="0.25">
      <c r="A762">
        <v>761</v>
      </c>
      <c r="B762" s="2">
        <v>45740</v>
      </c>
      <c r="C762" t="s">
        <v>32</v>
      </c>
      <c r="D762" t="s">
        <v>28</v>
      </c>
      <c r="E762" t="s">
        <v>21</v>
      </c>
      <c r="F762" t="s">
        <v>14</v>
      </c>
      <c r="G762">
        <v>58512</v>
      </c>
      <c r="H762">
        <v>55648</v>
      </c>
      <c r="I762">
        <v>6543</v>
      </c>
      <c r="J762">
        <v>76.64</v>
      </c>
      <c r="K762">
        <v>12</v>
      </c>
      <c r="L762">
        <v>19.600000000000001</v>
      </c>
      <c r="M762" t="s">
        <v>18</v>
      </c>
      <c r="N762">
        <v>4484359.68</v>
      </c>
      <c r="O762">
        <v>702144</v>
      </c>
      <c r="P762" t="s">
        <v>19</v>
      </c>
    </row>
    <row r="763" spans="1:17" x14ac:dyDescent="0.25">
      <c r="A763">
        <v>762</v>
      </c>
      <c r="B763" s="2">
        <v>45779</v>
      </c>
      <c r="C763" t="s">
        <v>70</v>
      </c>
      <c r="D763" t="s">
        <v>43</v>
      </c>
      <c r="E763" t="s">
        <v>46</v>
      </c>
      <c r="F763" t="s">
        <v>22</v>
      </c>
      <c r="G763">
        <v>135240</v>
      </c>
      <c r="H763">
        <v>326540</v>
      </c>
      <c r="I763">
        <v>22777</v>
      </c>
      <c r="J763">
        <v>66.510000000000005</v>
      </c>
      <c r="K763">
        <v>16.96</v>
      </c>
      <c r="L763">
        <v>11.6</v>
      </c>
      <c r="M763" t="s">
        <v>18</v>
      </c>
      <c r="N763">
        <v>8994812.4000000004</v>
      </c>
      <c r="O763">
        <v>2293670.4</v>
      </c>
      <c r="P763" t="s">
        <v>35</v>
      </c>
      <c r="Q763" t="s">
        <v>51</v>
      </c>
    </row>
    <row r="764" spans="1:17" x14ac:dyDescent="0.25">
      <c r="A764">
        <v>763</v>
      </c>
      <c r="B764" s="2">
        <v>45325</v>
      </c>
      <c r="C764" t="s">
        <v>59</v>
      </c>
      <c r="D764" t="s">
        <v>33</v>
      </c>
      <c r="E764" t="s">
        <v>50</v>
      </c>
      <c r="F764" t="s">
        <v>209</v>
      </c>
      <c r="G764">
        <v>65466</v>
      </c>
      <c r="H764">
        <v>52874</v>
      </c>
      <c r="I764">
        <v>2166</v>
      </c>
      <c r="J764">
        <v>74.39</v>
      </c>
      <c r="K764">
        <v>20.62</v>
      </c>
      <c r="L764">
        <v>4.5</v>
      </c>
      <c r="M764" t="s">
        <v>133</v>
      </c>
      <c r="N764">
        <v>4870015.74</v>
      </c>
      <c r="O764">
        <v>1349908.92</v>
      </c>
      <c r="P764" t="s">
        <v>35</v>
      </c>
      <c r="Q764" t="s">
        <v>44</v>
      </c>
    </row>
    <row r="765" spans="1:17" x14ac:dyDescent="0.25">
      <c r="A765">
        <v>764</v>
      </c>
      <c r="B765" s="2">
        <v>45639</v>
      </c>
      <c r="C765" t="s">
        <v>32</v>
      </c>
      <c r="D765" t="s">
        <v>73</v>
      </c>
      <c r="E765" t="s">
        <v>61</v>
      </c>
      <c r="F765" t="s">
        <v>34</v>
      </c>
      <c r="G765">
        <v>100255</v>
      </c>
      <c r="H765">
        <v>279624</v>
      </c>
      <c r="I765">
        <v>27485</v>
      </c>
      <c r="J765">
        <v>70.28</v>
      </c>
      <c r="K765">
        <v>17.71</v>
      </c>
      <c r="L765">
        <v>9.6999999999999993</v>
      </c>
      <c r="M765" t="s">
        <v>30</v>
      </c>
      <c r="N765">
        <v>7045921.4000000004</v>
      </c>
      <c r="O765">
        <v>1775516.05</v>
      </c>
      <c r="P765" t="s">
        <v>19</v>
      </c>
    </row>
    <row r="766" spans="1:17" x14ac:dyDescent="0.25">
      <c r="A766">
        <v>765</v>
      </c>
      <c r="B766" s="2">
        <v>45386</v>
      </c>
      <c r="C766" t="s">
        <v>27</v>
      </c>
      <c r="D766" t="s">
        <v>43</v>
      </c>
      <c r="E766" t="s">
        <v>61</v>
      </c>
      <c r="F766" t="s">
        <v>123</v>
      </c>
      <c r="G766">
        <v>46714</v>
      </c>
      <c r="H766">
        <v>45449</v>
      </c>
      <c r="I766">
        <v>463</v>
      </c>
      <c r="J766">
        <v>72.42</v>
      </c>
      <c r="K766">
        <v>10.74</v>
      </c>
      <c r="L766">
        <v>6.7</v>
      </c>
      <c r="M766" t="s">
        <v>30</v>
      </c>
      <c r="N766">
        <v>3383027.88</v>
      </c>
      <c r="O766">
        <v>501708.36</v>
      </c>
      <c r="P766" t="s">
        <v>31</v>
      </c>
      <c r="Q766" t="s">
        <v>67</v>
      </c>
    </row>
    <row r="767" spans="1:17" x14ac:dyDescent="0.25">
      <c r="A767">
        <v>766</v>
      </c>
      <c r="B767" s="2">
        <v>45363</v>
      </c>
      <c r="C767" t="s">
        <v>70</v>
      </c>
      <c r="D767" t="s">
        <v>14</v>
      </c>
      <c r="E767" t="s">
        <v>61</v>
      </c>
      <c r="F767" t="s">
        <v>14</v>
      </c>
      <c r="G767">
        <v>131764</v>
      </c>
      <c r="H767">
        <v>147510</v>
      </c>
      <c r="I767">
        <v>4621</v>
      </c>
      <c r="J767">
        <v>76.53</v>
      </c>
      <c r="K767">
        <v>13.98</v>
      </c>
      <c r="L767">
        <v>0</v>
      </c>
      <c r="M767" t="s">
        <v>30</v>
      </c>
      <c r="N767">
        <v>10083898.92</v>
      </c>
      <c r="O767">
        <v>1842060.72</v>
      </c>
      <c r="P767" t="s">
        <v>31</v>
      </c>
      <c r="Q767" t="s">
        <v>52</v>
      </c>
    </row>
    <row r="768" spans="1:17" x14ac:dyDescent="0.25">
      <c r="A768">
        <v>767</v>
      </c>
      <c r="B768" s="2">
        <v>45842</v>
      </c>
      <c r="C768" t="s">
        <v>45</v>
      </c>
      <c r="D768" t="s">
        <v>73</v>
      </c>
      <c r="E768" t="s">
        <v>39</v>
      </c>
      <c r="F768" t="s">
        <v>14</v>
      </c>
      <c r="G768">
        <v>122354</v>
      </c>
      <c r="H768">
        <v>178210</v>
      </c>
      <c r="I768">
        <v>4396</v>
      </c>
      <c r="J768">
        <v>72.650000000000006</v>
      </c>
      <c r="K768">
        <v>19.739999999999998</v>
      </c>
      <c r="L768">
        <v>2.5</v>
      </c>
      <c r="M768" t="s">
        <v>30</v>
      </c>
      <c r="N768">
        <v>8889018.0999999996</v>
      </c>
      <c r="O768">
        <v>2415267.96</v>
      </c>
      <c r="P768" t="s">
        <v>19</v>
      </c>
      <c r="Q768" t="s">
        <v>44</v>
      </c>
    </row>
    <row r="769" spans="1:17" x14ac:dyDescent="0.25">
      <c r="A769">
        <v>768</v>
      </c>
      <c r="B769" s="2">
        <v>45445</v>
      </c>
      <c r="C769" t="s">
        <v>48</v>
      </c>
      <c r="D769" t="s">
        <v>73</v>
      </c>
      <c r="E769" t="s">
        <v>57</v>
      </c>
      <c r="F769" t="s">
        <v>63</v>
      </c>
      <c r="G769">
        <v>105096</v>
      </c>
      <c r="H769">
        <v>144456</v>
      </c>
      <c r="I769">
        <v>15281</v>
      </c>
      <c r="J769">
        <v>85.32</v>
      </c>
      <c r="K769">
        <v>16.989999999999998</v>
      </c>
      <c r="L769">
        <v>0</v>
      </c>
      <c r="M769" t="s">
        <v>30</v>
      </c>
      <c r="N769">
        <v>8966790.7200000007</v>
      </c>
      <c r="O769">
        <v>1785581.04</v>
      </c>
      <c r="P769" t="s">
        <v>19</v>
      </c>
      <c r="Q769" t="s">
        <v>52</v>
      </c>
    </row>
    <row r="770" spans="1:17" x14ac:dyDescent="0.25">
      <c r="A770">
        <v>769</v>
      </c>
      <c r="B770" s="2">
        <v>45541</v>
      </c>
      <c r="C770" t="s">
        <v>45</v>
      </c>
      <c r="D770" t="s">
        <v>73</v>
      </c>
      <c r="E770" t="s">
        <v>61</v>
      </c>
      <c r="F770" t="s">
        <v>40</v>
      </c>
      <c r="G770">
        <v>64377</v>
      </c>
      <c r="H770">
        <v>92180</v>
      </c>
      <c r="I770">
        <v>9661</v>
      </c>
      <c r="J770">
        <v>77.8</v>
      </c>
      <c r="K770">
        <v>17.37</v>
      </c>
      <c r="L770">
        <v>39.9</v>
      </c>
      <c r="M770" t="s">
        <v>47</v>
      </c>
      <c r="N770">
        <v>5008530.5999999996</v>
      </c>
      <c r="O770">
        <v>1118228.49</v>
      </c>
      <c r="P770" t="s">
        <v>19</v>
      </c>
      <c r="Q770" t="s">
        <v>36</v>
      </c>
    </row>
    <row r="771" spans="1:17" x14ac:dyDescent="0.25">
      <c r="A771">
        <v>770</v>
      </c>
      <c r="B771" s="2">
        <v>45965</v>
      </c>
      <c r="C771" t="s">
        <v>59</v>
      </c>
      <c r="D771" t="s">
        <v>53</v>
      </c>
      <c r="E771" t="s">
        <v>50</v>
      </c>
      <c r="F771" t="s">
        <v>16</v>
      </c>
      <c r="G771">
        <v>107238</v>
      </c>
      <c r="H771">
        <v>150885</v>
      </c>
      <c r="I771">
        <v>9325</v>
      </c>
      <c r="J771">
        <v>80.84</v>
      </c>
      <c r="K771">
        <v>23.1</v>
      </c>
      <c r="L771">
        <v>5</v>
      </c>
      <c r="M771" t="s">
        <v>24</v>
      </c>
      <c r="N771">
        <v>8669119.9199999999</v>
      </c>
      <c r="O771">
        <v>2477197.7999999998</v>
      </c>
      <c r="P771" t="s">
        <v>35</v>
      </c>
    </row>
    <row r="772" spans="1:17" x14ac:dyDescent="0.25">
      <c r="A772">
        <v>771</v>
      </c>
      <c r="B772" s="2">
        <v>45729</v>
      </c>
      <c r="C772" t="s">
        <v>70</v>
      </c>
      <c r="D772" t="s">
        <v>28</v>
      </c>
      <c r="E772" t="s">
        <v>39</v>
      </c>
      <c r="F772" t="s">
        <v>16</v>
      </c>
      <c r="G772">
        <v>84535</v>
      </c>
      <c r="H772">
        <v>156697</v>
      </c>
      <c r="I772">
        <v>2730</v>
      </c>
      <c r="J772">
        <v>62.33</v>
      </c>
      <c r="K772">
        <v>15.49</v>
      </c>
      <c r="L772">
        <v>2.5</v>
      </c>
      <c r="M772" t="s">
        <v>24</v>
      </c>
      <c r="N772">
        <v>5269066.55</v>
      </c>
      <c r="O772">
        <v>1309447.1499999999</v>
      </c>
      <c r="P772" t="s">
        <v>19</v>
      </c>
      <c r="Q772" t="s">
        <v>52</v>
      </c>
    </row>
    <row r="773" spans="1:17" x14ac:dyDescent="0.25">
      <c r="A773">
        <v>772</v>
      </c>
      <c r="B773" s="2">
        <v>45409</v>
      </c>
      <c r="C773" t="s">
        <v>37</v>
      </c>
      <c r="D773" t="s">
        <v>106</v>
      </c>
      <c r="E773" t="s">
        <v>61</v>
      </c>
      <c r="F773" t="s">
        <v>63</v>
      </c>
      <c r="G773">
        <v>87916</v>
      </c>
      <c r="H773">
        <v>210944</v>
      </c>
      <c r="I773">
        <v>22388</v>
      </c>
      <c r="J773">
        <v>75.38</v>
      </c>
      <c r="K773">
        <v>8.3000000000000007</v>
      </c>
      <c r="L773">
        <v>0</v>
      </c>
      <c r="M773" t="s">
        <v>30</v>
      </c>
      <c r="N773">
        <v>6627108.0800000001</v>
      </c>
      <c r="O773">
        <v>729702.8</v>
      </c>
      <c r="P773" t="s">
        <v>31</v>
      </c>
      <c r="Q773" t="s">
        <v>67</v>
      </c>
    </row>
    <row r="774" spans="1:17" x14ac:dyDescent="0.25">
      <c r="A774">
        <v>773</v>
      </c>
      <c r="B774" s="2">
        <v>45597</v>
      </c>
      <c r="C774" t="s">
        <v>121</v>
      </c>
      <c r="D774" t="s">
        <v>28</v>
      </c>
      <c r="E774" t="s">
        <v>50</v>
      </c>
      <c r="F774" t="s">
        <v>63</v>
      </c>
      <c r="G774">
        <v>39836</v>
      </c>
      <c r="H774">
        <v>36018</v>
      </c>
      <c r="I774">
        <v>420</v>
      </c>
      <c r="J774">
        <v>71.48</v>
      </c>
      <c r="K774">
        <v>22.29</v>
      </c>
      <c r="L774">
        <v>0.4</v>
      </c>
      <c r="M774" t="s">
        <v>30</v>
      </c>
      <c r="N774">
        <v>2847477.28</v>
      </c>
      <c r="O774">
        <v>887944.44</v>
      </c>
      <c r="P774" t="s">
        <v>31</v>
      </c>
      <c r="Q774" t="s">
        <v>64</v>
      </c>
    </row>
    <row r="775" spans="1:17" x14ac:dyDescent="0.25">
      <c r="A775">
        <v>774</v>
      </c>
      <c r="B775" s="2">
        <v>45559</v>
      </c>
      <c r="C775" t="s">
        <v>65</v>
      </c>
      <c r="D775" t="s">
        <v>14</v>
      </c>
      <c r="E775" t="s">
        <v>62</v>
      </c>
      <c r="F775" t="s">
        <v>34</v>
      </c>
      <c r="G775">
        <v>73399</v>
      </c>
      <c r="H775">
        <v>162914</v>
      </c>
      <c r="I775">
        <v>11842</v>
      </c>
      <c r="J775">
        <v>89.53</v>
      </c>
      <c r="K775">
        <v>16.55</v>
      </c>
      <c r="L775">
        <v>34</v>
      </c>
      <c r="M775" t="s">
        <v>55</v>
      </c>
      <c r="N775">
        <v>6571412.4699999997</v>
      </c>
      <c r="O775">
        <v>1214753.45</v>
      </c>
      <c r="P775" t="s">
        <v>25</v>
      </c>
      <c r="Q775" t="s">
        <v>26</v>
      </c>
    </row>
    <row r="776" spans="1:17" x14ac:dyDescent="0.25">
      <c r="A776">
        <v>775</v>
      </c>
      <c r="B776" s="2">
        <v>45345</v>
      </c>
      <c r="C776" t="s">
        <v>65</v>
      </c>
      <c r="D776" t="s">
        <v>16</v>
      </c>
      <c r="E776" t="s">
        <v>29</v>
      </c>
      <c r="F776" t="s">
        <v>63</v>
      </c>
      <c r="G776">
        <v>108386</v>
      </c>
      <c r="H776" t="s">
        <v>210</v>
      </c>
      <c r="I776">
        <v>13019</v>
      </c>
      <c r="J776">
        <v>78.150000000000006</v>
      </c>
      <c r="K776">
        <v>15.9</v>
      </c>
      <c r="L776">
        <v>6.7</v>
      </c>
      <c r="M776" t="s">
        <v>24</v>
      </c>
      <c r="N776">
        <v>8470365.9000000004</v>
      </c>
      <c r="O776">
        <v>1723337.4</v>
      </c>
      <c r="P776" t="s">
        <v>41</v>
      </c>
    </row>
    <row r="777" spans="1:17" x14ac:dyDescent="0.25">
      <c r="A777">
        <v>776</v>
      </c>
      <c r="B777" s="2">
        <v>45527</v>
      </c>
      <c r="C777" t="s">
        <v>37</v>
      </c>
      <c r="D777" t="s">
        <v>33</v>
      </c>
      <c r="E777" t="s">
        <v>50</v>
      </c>
      <c r="F777" t="s">
        <v>34</v>
      </c>
      <c r="G777">
        <v>115598</v>
      </c>
      <c r="H777">
        <v>304837</v>
      </c>
      <c r="I777">
        <v>38877</v>
      </c>
      <c r="J777">
        <v>76.790000000000006</v>
      </c>
      <c r="K777">
        <v>18.100000000000001</v>
      </c>
      <c r="L777">
        <v>0</v>
      </c>
      <c r="M777" t="s">
        <v>30</v>
      </c>
      <c r="N777">
        <v>8876770.4199999999</v>
      </c>
      <c r="O777">
        <v>2092323.8</v>
      </c>
      <c r="P777" t="s">
        <v>41</v>
      </c>
      <c r="Q777" t="s">
        <v>56</v>
      </c>
    </row>
    <row r="778" spans="1:17" x14ac:dyDescent="0.25">
      <c r="A778">
        <v>777</v>
      </c>
      <c r="B778" s="2">
        <v>45680</v>
      </c>
      <c r="C778" t="s">
        <v>48</v>
      </c>
      <c r="D778" t="s">
        <v>58</v>
      </c>
      <c r="E778" t="s">
        <v>50</v>
      </c>
      <c r="F778" t="s">
        <v>14</v>
      </c>
      <c r="G778">
        <v>83000</v>
      </c>
      <c r="H778">
        <v>227092</v>
      </c>
      <c r="I778">
        <v>29276</v>
      </c>
      <c r="J778">
        <v>69.760000000000005</v>
      </c>
      <c r="K778">
        <v>13.69</v>
      </c>
      <c r="L778">
        <v>5.9</v>
      </c>
      <c r="M778" t="s">
        <v>24</v>
      </c>
      <c r="N778">
        <v>5790080</v>
      </c>
      <c r="O778">
        <v>1136270</v>
      </c>
      <c r="P778" t="s">
        <v>41</v>
      </c>
      <c r="Q778" t="s">
        <v>52</v>
      </c>
    </row>
    <row r="779" spans="1:17" x14ac:dyDescent="0.25">
      <c r="A779">
        <v>778</v>
      </c>
      <c r="B779" s="2">
        <v>45692</v>
      </c>
      <c r="C779" t="s">
        <v>32</v>
      </c>
      <c r="D779" t="s">
        <v>14</v>
      </c>
      <c r="E779" t="s">
        <v>39</v>
      </c>
      <c r="F779" t="s">
        <v>22</v>
      </c>
      <c r="G779">
        <v>84346</v>
      </c>
      <c r="H779">
        <v>79578</v>
      </c>
      <c r="I779">
        <v>3142</v>
      </c>
      <c r="J779">
        <v>67.599999999999994</v>
      </c>
      <c r="K779">
        <v>26.71</v>
      </c>
      <c r="L779">
        <v>0</v>
      </c>
      <c r="M779" t="s">
        <v>30</v>
      </c>
      <c r="N779">
        <v>5701789.5999999996</v>
      </c>
      <c r="O779">
        <v>2252881.66</v>
      </c>
      <c r="P779" t="s">
        <v>35</v>
      </c>
    </row>
    <row r="780" spans="1:17" x14ac:dyDescent="0.25">
      <c r="A780">
        <v>779</v>
      </c>
      <c r="B780" s="2">
        <v>45915</v>
      </c>
      <c r="C780" t="s">
        <v>32</v>
      </c>
      <c r="D780" t="s">
        <v>33</v>
      </c>
      <c r="E780" t="s">
        <v>46</v>
      </c>
      <c r="F780" t="s">
        <v>34</v>
      </c>
      <c r="G780">
        <v>67096</v>
      </c>
      <c r="H780">
        <v>175658</v>
      </c>
      <c r="I780">
        <v>23628</v>
      </c>
      <c r="J780">
        <v>66.19</v>
      </c>
      <c r="K780">
        <v>19.829999999999998</v>
      </c>
      <c r="L780">
        <v>25</v>
      </c>
      <c r="M780" t="s">
        <v>55</v>
      </c>
      <c r="N780">
        <v>4441084.24</v>
      </c>
      <c r="O780">
        <v>1330513.68</v>
      </c>
      <c r="P780" t="s">
        <v>25</v>
      </c>
      <c r="Q780" t="s">
        <v>52</v>
      </c>
    </row>
    <row r="781" spans="1:17" x14ac:dyDescent="0.25">
      <c r="A781">
        <v>780</v>
      </c>
      <c r="B781" s="2">
        <v>45594</v>
      </c>
      <c r="C781" t="s">
        <v>70</v>
      </c>
      <c r="D781" t="s">
        <v>16</v>
      </c>
      <c r="E781" t="s">
        <v>15</v>
      </c>
      <c r="F781" t="s">
        <v>14</v>
      </c>
      <c r="G781">
        <v>96867</v>
      </c>
      <c r="H781">
        <v>112298</v>
      </c>
      <c r="I781">
        <v>9562</v>
      </c>
      <c r="J781">
        <v>71.5</v>
      </c>
      <c r="K781">
        <v>14.57</v>
      </c>
      <c r="L781">
        <v>0</v>
      </c>
      <c r="M781" t="s">
        <v>24</v>
      </c>
      <c r="N781">
        <v>6925990.5</v>
      </c>
      <c r="O781">
        <v>1411352.19</v>
      </c>
      <c r="P781" t="s">
        <v>31</v>
      </c>
      <c r="Q781" t="s">
        <v>56</v>
      </c>
    </row>
    <row r="782" spans="1:17" x14ac:dyDescent="0.25">
      <c r="A782">
        <v>781</v>
      </c>
      <c r="B782" s="2">
        <v>45498</v>
      </c>
      <c r="C782" t="s">
        <v>59</v>
      </c>
      <c r="D782" t="s">
        <v>73</v>
      </c>
      <c r="E782" t="s">
        <v>15</v>
      </c>
      <c r="F782" t="s">
        <v>34</v>
      </c>
      <c r="G782">
        <v>81495</v>
      </c>
      <c r="H782">
        <v>136044</v>
      </c>
      <c r="I782">
        <v>4771</v>
      </c>
      <c r="J782">
        <v>82.74</v>
      </c>
      <c r="K782">
        <v>18.829999999999998</v>
      </c>
      <c r="L782">
        <v>21.6</v>
      </c>
      <c r="M782" t="s">
        <v>18</v>
      </c>
      <c r="N782">
        <v>6742896.2999999998</v>
      </c>
      <c r="O782">
        <v>1534550.85</v>
      </c>
      <c r="P782" t="s">
        <v>35</v>
      </c>
      <c r="Q782" t="s">
        <v>51</v>
      </c>
    </row>
    <row r="783" spans="1:17" x14ac:dyDescent="0.25">
      <c r="A783">
        <v>782</v>
      </c>
      <c r="B783" s="2">
        <v>45520</v>
      </c>
      <c r="C783" t="s">
        <v>65</v>
      </c>
      <c r="D783" t="s">
        <v>49</v>
      </c>
      <c r="E783" t="s">
        <v>57</v>
      </c>
      <c r="F783" t="s">
        <v>40</v>
      </c>
      <c r="G783">
        <v>68979</v>
      </c>
      <c r="H783">
        <v>119401</v>
      </c>
      <c r="I783">
        <v>15834</v>
      </c>
      <c r="J783">
        <v>72.599999999999994</v>
      </c>
      <c r="K783">
        <v>21.51</v>
      </c>
      <c r="L783">
        <v>12.2</v>
      </c>
      <c r="M783" t="s">
        <v>55</v>
      </c>
      <c r="N783">
        <v>5007875.4000000004</v>
      </c>
      <c r="O783">
        <v>1483738.29</v>
      </c>
      <c r="P783" t="s">
        <v>25</v>
      </c>
      <c r="Q783" t="s">
        <v>56</v>
      </c>
    </row>
    <row r="784" spans="1:17" x14ac:dyDescent="0.25">
      <c r="A784">
        <v>783</v>
      </c>
      <c r="B784" s="2">
        <v>45869</v>
      </c>
      <c r="C784" t="s">
        <v>65</v>
      </c>
      <c r="D784" t="s">
        <v>53</v>
      </c>
      <c r="E784" t="s">
        <v>15</v>
      </c>
      <c r="F784" t="s">
        <v>14</v>
      </c>
      <c r="G784">
        <v>54158</v>
      </c>
      <c r="H784">
        <v>84873</v>
      </c>
      <c r="I784">
        <v>6274</v>
      </c>
      <c r="J784">
        <v>74.83</v>
      </c>
      <c r="K784">
        <v>5.72</v>
      </c>
      <c r="L784">
        <v>33</v>
      </c>
      <c r="M784" t="s">
        <v>55</v>
      </c>
      <c r="N784">
        <v>4052643.14</v>
      </c>
      <c r="O784">
        <v>309783.76</v>
      </c>
      <c r="P784" t="s">
        <v>35</v>
      </c>
      <c r="Q784" t="s">
        <v>36</v>
      </c>
    </row>
    <row r="785" spans="1:17" x14ac:dyDescent="0.25">
      <c r="A785">
        <v>784</v>
      </c>
      <c r="B785" s="2">
        <v>45366</v>
      </c>
      <c r="C785" t="s">
        <v>70</v>
      </c>
      <c r="D785" t="s">
        <v>20</v>
      </c>
      <c r="E785" t="s">
        <v>50</v>
      </c>
      <c r="F785" t="s">
        <v>16</v>
      </c>
      <c r="G785">
        <v>51299</v>
      </c>
      <c r="H785" t="s">
        <v>211</v>
      </c>
      <c r="I785">
        <v>1858</v>
      </c>
      <c r="J785">
        <v>74.63</v>
      </c>
      <c r="K785">
        <v>12.74</v>
      </c>
      <c r="L785">
        <v>8</v>
      </c>
      <c r="M785" t="s">
        <v>60</v>
      </c>
      <c r="N785">
        <v>3828444.37</v>
      </c>
      <c r="O785">
        <v>653549.26</v>
      </c>
      <c r="P785" t="s">
        <v>19</v>
      </c>
    </row>
    <row r="786" spans="1:17" x14ac:dyDescent="0.25">
      <c r="A786">
        <v>785</v>
      </c>
      <c r="B786" s="2">
        <v>45726</v>
      </c>
      <c r="C786" t="s">
        <v>13</v>
      </c>
      <c r="D786" t="s">
        <v>58</v>
      </c>
      <c r="E786" t="s">
        <v>84</v>
      </c>
      <c r="F786" t="s">
        <v>34</v>
      </c>
      <c r="G786">
        <v>61328</v>
      </c>
      <c r="H786">
        <v>75478</v>
      </c>
      <c r="I786">
        <v>3619</v>
      </c>
      <c r="J786">
        <v>80.88</v>
      </c>
      <c r="K786">
        <v>7.58</v>
      </c>
      <c r="L786">
        <v>35.299999999999997</v>
      </c>
      <c r="M786" t="s">
        <v>55</v>
      </c>
      <c r="N786">
        <v>4960208.6399999997</v>
      </c>
      <c r="O786">
        <v>464866.24</v>
      </c>
      <c r="P786" t="s">
        <v>31</v>
      </c>
      <c r="Q786" t="s">
        <v>36</v>
      </c>
    </row>
    <row r="787" spans="1:17" x14ac:dyDescent="0.25">
      <c r="A787">
        <v>786</v>
      </c>
      <c r="B787" s="2">
        <v>45394</v>
      </c>
      <c r="C787" t="s">
        <v>37</v>
      </c>
      <c r="D787" t="s">
        <v>33</v>
      </c>
      <c r="E787" t="s">
        <v>39</v>
      </c>
      <c r="F787" t="s">
        <v>40</v>
      </c>
      <c r="G787">
        <v>82544</v>
      </c>
      <c r="H787">
        <v>134043</v>
      </c>
      <c r="I787">
        <v>17623</v>
      </c>
      <c r="J787">
        <v>68.989999999999995</v>
      </c>
      <c r="K787">
        <v>18.86</v>
      </c>
      <c r="L787">
        <v>7.8</v>
      </c>
      <c r="M787" t="s">
        <v>24</v>
      </c>
      <c r="N787">
        <v>5694710.5599999996</v>
      </c>
      <c r="O787">
        <v>1556779.84</v>
      </c>
      <c r="P787" t="s">
        <v>25</v>
      </c>
      <c r="Q787" t="s">
        <v>52</v>
      </c>
    </row>
    <row r="788" spans="1:17" x14ac:dyDescent="0.25">
      <c r="A788">
        <v>787</v>
      </c>
      <c r="B788" s="2">
        <v>45713</v>
      </c>
      <c r="C788" t="s">
        <v>13</v>
      </c>
      <c r="D788" t="s">
        <v>43</v>
      </c>
      <c r="E788" t="s">
        <v>57</v>
      </c>
      <c r="F788" t="s">
        <v>34</v>
      </c>
      <c r="G788">
        <v>154977</v>
      </c>
      <c r="H788">
        <v>325189</v>
      </c>
      <c r="I788">
        <v>32763</v>
      </c>
      <c r="J788">
        <v>87.12</v>
      </c>
      <c r="K788">
        <v>17.59</v>
      </c>
      <c r="L788">
        <v>1.6</v>
      </c>
      <c r="M788" t="s">
        <v>30</v>
      </c>
      <c r="N788">
        <v>13501596.24</v>
      </c>
      <c r="O788">
        <v>2726045.43</v>
      </c>
      <c r="P788" t="s">
        <v>25</v>
      </c>
      <c r="Q788" t="s">
        <v>26</v>
      </c>
    </row>
    <row r="789" spans="1:17" x14ac:dyDescent="0.25">
      <c r="A789">
        <v>788</v>
      </c>
      <c r="B789" s="2">
        <v>45995</v>
      </c>
      <c r="C789" t="s">
        <v>42</v>
      </c>
      <c r="D789" t="s">
        <v>58</v>
      </c>
      <c r="E789" t="s">
        <v>46</v>
      </c>
      <c r="F789" t="s">
        <v>22</v>
      </c>
      <c r="G789">
        <v>52687</v>
      </c>
      <c r="H789">
        <v>55717</v>
      </c>
      <c r="I789">
        <v>7421</v>
      </c>
      <c r="J789">
        <v>86.69</v>
      </c>
      <c r="K789">
        <v>17.38</v>
      </c>
      <c r="L789">
        <v>0</v>
      </c>
      <c r="M789" t="s">
        <v>30</v>
      </c>
      <c r="N789">
        <v>4567436.03</v>
      </c>
      <c r="O789">
        <v>915700.06</v>
      </c>
      <c r="P789" t="s">
        <v>35</v>
      </c>
    </row>
    <row r="790" spans="1:17" x14ac:dyDescent="0.25">
      <c r="A790">
        <v>789</v>
      </c>
      <c r="B790" s="2">
        <v>45597</v>
      </c>
      <c r="C790" t="s">
        <v>45</v>
      </c>
      <c r="D790" t="s">
        <v>73</v>
      </c>
      <c r="E790" t="s">
        <v>21</v>
      </c>
      <c r="F790" t="s">
        <v>14</v>
      </c>
      <c r="G790">
        <v>35623</v>
      </c>
      <c r="H790">
        <v>50587</v>
      </c>
      <c r="I790">
        <v>5846</v>
      </c>
      <c r="J790">
        <v>75.849999999999994</v>
      </c>
      <c r="K790">
        <v>17.95</v>
      </c>
      <c r="L790">
        <v>11.9</v>
      </c>
      <c r="M790" t="s">
        <v>30</v>
      </c>
      <c r="N790">
        <v>2702004.55</v>
      </c>
      <c r="O790">
        <v>639432.85</v>
      </c>
      <c r="P790" t="s">
        <v>19</v>
      </c>
      <c r="Q790" t="s">
        <v>67</v>
      </c>
    </row>
    <row r="791" spans="1:17" x14ac:dyDescent="0.25">
      <c r="A791">
        <v>790</v>
      </c>
      <c r="B791" s="2">
        <v>45389</v>
      </c>
      <c r="C791" t="s">
        <v>48</v>
      </c>
      <c r="D791" t="s">
        <v>53</v>
      </c>
      <c r="E791" t="s">
        <v>39</v>
      </c>
      <c r="F791" t="s">
        <v>16</v>
      </c>
      <c r="G791" t="s">
        <v>212</v>
      </c>
      <c r="H791">
        <v>66767</v>
      </c>
      <c r="I791">
        <v>8327</v>
      </c>
      <c r="J791">
        <v>84.61</v>
      </c>
      <c r="K791">
        <v>18.34</v>
      </c>
      <c r="L791">
        <v>57.3</v>
      </c>
      <c r="M791" t="s">
        <v>85</v>
      </c>
      <c r="N791">
        <v>4492960.22</v>
      </c>
      <c r="O791">
        <v>973890.68</v>
      </c>
      <c r="P791" t="s">
        <v>19</v>
      </c>
      <c r="Q791" t="s">
        <v>67</v>
      </c>
    </row>
    <row r="792" spans="1:17" x14ac:dyDescent="0.25">
      <c r="A792">
        <v>791</v>
      </c>
      <c r="B792" s="2">
        <v>45626</v>
      </c>
      <c r="C792" t="s">
        <v>27</v>
      </c>
      <c r="D792" t="s">
        <v>73</v>
      </c>
      <c r="E792" t="s">
        <v>84</v>
      </c>
      <c r="F792" t="s">
        <v>16</v>
      </c>
      <c r="G792">
        <v>16425</v>
      </c>
      <c r="H792">
        <v>35389</v>
      </c>
      <c r="I792">
        <v>3586</v>
      </c>
      <c r="J792">
        <v>67.680000000000007</v>
      </c>
      <c r="K792">
        <v>20.48</v>
      </c>
      <c r="L792">
        <v>0</v>
      </c>
      <c r="M792" t="s">
        <v>30</v>
      </c>
      <c r="N792">
        <v>1111644</v>
      </c>
      <c r="O792">
        <v>336384</v>
      </c>
      <c r="P792" t="s">
        <v>25</v>
      </c>
    </row>
    <row r="793" spans="1:17" x14ac:dyDescent="0.25">
      <c r="A793">
        <v>792</v>
      </c>
      <c r="B793" s="2">
        <v>45726</v>
      </c>
      <c r="C793" t="s">
        <v>59</v>
      </c>
      <c r="D793" t="s">
        <v>58</v>
      </c>
      <c r="E793" t="s">
        <v>39</v>
      </c>
      <c r="F793" t="s">
        <v>40</v>
      </c>
      <c r="G793">
        <v>96232</v>
      </c>
      <c r="H793">
        <v>200569</v>
      </c>
      <c r="I793">
        <v>9780</v>
      </c>
      <c r="J793">
        <v>82.78</v>
      </c>
      <c r="K793">
        <v>20.12</v>
      </c>
      <c r="L793">
        <v>3.4</v>
      </c>
      <c r="M793" t="s">
        <v>30</v>
      </c>
      <c r="N793">
        <v>7966084.96</v>
      </c>
      <c r="O793">
        <v>1936187.84</v>
      </c>
      <c r="P793" t="s">
        <v>41</v>
      </c>
      <c r="Q793" t="s">
        <v>52</v>
      </c>
    </row>
    <row r="794" spans="1:17" x14ac:dyDescent="0.25">
      <c r="A794">
        <v>793</v>
      </c>
      <c r="B794" s="2">
        <v>45738</v>
      </c>
      <c r="C794" t="s">
        <v>45</v>
      </c>
      <c r="D794" t="s">
        <v>40</v>
      </c>
      <c r="E794" t="s">
        <v>62</v>
      </c>
      <c r="F794" t="s">
        <v>34</v>
      </c>
      <c r="G794">
        <v>84827</v>
      </c>
      <c r="H794">
        <v>137987</v>
      </c>
      <c r="I794">
        <v>11185</v>
      </c>
      <c r="J794">
        <v>68.33</v>
      </c>
      <c r="K794">
        <v>12.35</v>
      </c>
      <c r="L794">
        <v>32.1</v>
      </c>
      <c r="M794" t="s">
        <v>18</v>
      </c>
      <c r="N794">
        <v>5796228.9100000001</v>
      </c>
      <c r="O794">
        <v>1047613.45</v>
      </c>
      <c r="P794" t="s">
        <v>31</v>
      </c>
      <c r="Q794" t="s">
        <v>26</v>
      </c>
    </row>
    <row r="795" spans="1:17" x14ac:dyDescent="0.25">
      <c r="A795">
        <v>794</v>
      </c>
      <c r="B795" s="2">
        <v>45599</v>
      </c>
      <c r="C795" t="s">
        <v>27</v>
      </c>
      <c r="D795" t="s">
        <v>33</v>
      </c>
      <c r="E795" t="s">
        <v>50</v>
      </c>
      <c r="F795" t="s">
        <v>22</v>
      </c>
      <c r="G795">
        <v>73775</v>
      </c>
      <c r="H795" t="s">
        <v>213</v>
      </c>
      <c r="I795">
        <v>18176</v>
      </c>
      <c r="J795">
        <v>74.75</v>
      </c>
      <c r="K795">
        <v>20.05</v>
      </c>
      <c r="L795">
        <v>12.4</v>
      </c>
      <c r="M795" t="s">
        <v>47</v>
      </c>
      <c r="N795">
        <v>5514681.25</v>
      </c>
      <c r="O795">
        <v>1479188.75</v>
      </c>
      <c r="P795" t="s">
        <v>31</v>
      </c>
      <c r="Q795" t="s">
        <v>36</v>
      </c>
    </row>
    <row r="796" spans="1:17" x14ac:dyDescent="0.25">
      <c r="A796">
        <v>795</v>
      </c>
      <c r="B796" s="2">
        <v>45540</v>
      </c>
      <c r="C796" t="s">
        <v>37</v>
      </c>
      <c r="D796" t="s">
        <v>40</v>
      </c>
      <c r="E796" t="s">
        <v>46</v>
      </c>
      <c r="F796" t="s">
        <v>14</v>
      </c>
      <c r="G796">
        <v>67223</v>
      </c>
      <c r="H796">
        <v>57955</v>
      </c>
      <c r="I796">
        <v>7714</v>
      </c>
      <c r="K796">
        <v>15.48</v>
      </c>
      <c r="L796">
        <v>26.8</v>
      </c>
      <c r="M796" t="s">
        <v>18</v>
      </c>
      <c r="N796">
        <v>5398679.1299999999</v>
      </c>
      <c r="O796">
        <v>1040612.04</v>
      </c>
      <c r="P796" t="s">
        <v>31</v>
      </c>
      <c r="Q796" t="s">
        <v>56</v>
      </c>
    </row>
    <row r="797" spans="1:17" x14ac:dyDescent="0.25">
      <c r="A797">
        <v>796</v>
      </c>
      <c r="B797" s="2">
        <v>45457</v>
      </c>
      <c r="C797" t="s">
        <v>32</v>
      </c>
      <c r="D797" t="s">
        <v>53</v>
      </c>
      <c r="E797" t="s">
        <v>62</v>
      </c>
      <c r="F797" t="s">
        <v>58</v>
      </c>
      <c r="G797">
        <v>40764</v>
      </c>
      <c r="H797">
        <v>83281</v>
      </c>
      <c r="I797">
        <v>1253</v>
      </c>
      <c r="J797">
        <v>71.72</v>
      </c>
      <c r="K797">
        <v>25.2</v>
      </c>
      <c r="L797">
        <v>66.5</v>
      </c>
      <c r="M797" t="s">
        <v>47</v>
      </c>
      <c r="N797">
        <v>2923594.08</v>
      </c>
      <c r="O797">
        <v>1027252.8</v>
      </c>
      <c r="P797" t="s">
        <v>19</v>
      </c>
    </row>
    <row r="798" spans="1:17" x14ac:dyDescent="0.25">
      <c r="A798">
        <v>797</v>
      </c>
      <c r="B798" s="2">
        <v>45772</v>
      </c>
      <c r="C798" t="s">
        <v>45</v>
      </c>
      <c r="D798" t="s">
        <v>49</v>
      </c>
      <c r="E798" t="s">
        <v>50</v>
      </c>
      <c r="F798" t="s">
        <v>22</v>
      </c>
      <c r="G798">
        <v>68926</v>
      </c>
      <c r="H798">
        <v>55174</v>
      </c>
      <c r="I798">
        <v>2282</v>
      </c>
      <c r="J798">
        <v>74.66</v>
      </c>
      <c r="K798">
        <v>15.26</v>
      </c>
      <c r="L798">
        <v>33.4</v>
      </c>
      <c r="M798" t="s">
        <v>47</v>
      </c>
      <c r="N798">
        <v>5146015.16</v>
      </c>
      <c r="O798">
        <v>1051810.76</v>
      </c>
      <c r="P798" t="s">
        <v>41</v>
      </c>
      <c r="Q798" t="s">
        <v>44</v>
      </c>
    </row>
    <row r="799" spans="1:17" x14ac:dyDescent="0.25">
      <c r="A799">
        <v>798</v>
      </c>
      <c r="B799" s="2">
        <v>45626</v>
      </c>
      <c r="C799" t="s">
        <v>13</v>
      </c>
      <c r="D799" t="s">
        <v>49</v>
      </c>
      <c r="E799" t="s">
        <v>15</v>
      </c>
      <c r="F799" t="s">
        <v>14</v>
      </c>
      <c r="G799" t="s">
        <v>214</v>
      </c>
      <c r="H799">
        <v>88675</v>
      </c>
      <c r="I799">
        <v>6700</v>
      </c>
      <c r="J799">
        <v>71.75</v>
      </c>
      <c r="K799">
        <v>15.52</v>
      </c>
      <c r="L799">
        <v>8.3000000000000007</v>
      </c>
      <c r="M799" t="s">
        <v>60</v>
      </c>
      <c r="N799">
        <v>5378021.25</v>
      </c>
      <c r="O799">
        <v>1163301.6000000001</v>
      </c>
      <c r="P799" t="s">
        <v>35</v>
      </c>
      <c r="Q799" t="s">
        <v>52</v>
      </c>
    </row>
    <row r="800" spans="1:17" x14ac:dyDescent="0.25">
      <c r="A800">
        <v>799</v>
      </c>
      <c r="B800" s="2">
        <v>45833</v>
      </c>
      <c r="C800" t="s">
        <v>37</v>
      </c>
      <c r="D800" t="s">
        <v>53</v>
      </c>
      <c r="E800" t="s">
        <v>29</v>
      </c>
      <c r="F800" t="s">
        <v>28</v>
      </c>
      <c r="G800">
        <v>83503</v>
      </c>
      <c r="H800">
        <v>191665</v>
      </c>
      <c r="I800">
        <v>15638</v>
      </c>
      <c r="J800">
        <v>82.33</v>
      </c>
      <c r="K800">
        <v>17.12</v>
      </c>
      <c r="L800">
        <v>0.8</v>
      </c>
      <c r="M800" t="s">
        <v>60</v>
      </c>
      <c r="N800">
        <v>6874801.9900000002</v>
      </c>
      <c r="O800">
        <v>1429571.36</v>
      </c>
      <c r="P800" t="s">
        <v>19</v>
      </c>
      <c r="Q800" t="s">
        <v>26</v>
      </c>
    </row>
    <row r="801" spans="1:17" x14ac:dyDescent="0.25">
      <c r="A801">
        <v>800</v>
      </c>
      <c r="B801" s="2">
        <v>45397</v>
      </c>
      <c r="C801" t="s">
        <v>37</v>
      </c>
      <c r="D801" t="s">
        <v>14</v>
      </c>
      <c r="E801" t="s">
        <v>57</v>
      </c>
      <c r="F801" t="s">
        <v>22</v>
      </c>
      <c r="G801">
        <v>63587</v>
      </c>
      <c r="H801">
        <v>70229</v>
      </c>
      <c r="I801">
        <v>6789</v>
      </c>
      <c r="J801">
        <v>88.41</v>
      </c>
      <c r="K801">
        <v>15.69</v>
      </c>
      <c r="L801">
        <v>71</v>
      </c>
      <c r="M801" t="s">
        <v>47</v>
      </c>
      <c r="N801">
        <v>5621726.6699999999</v>
      </c>
      <c r="O801">
        <v>997680.03</v>
      </c>
      <c r="P801" t="s">
        <v>25</v>
      </c>
      <c r="Q801" t="s">
        <v>26</v>
      </c>
    </row>
    <row r="802" spans="1:17" x14ac:dyDescent="0.25">
      <c r="A802">
        <v>801</v>
      </c>
      <c r="B802" s="2">
        <v>45854</v>
      </c>
      <c r="C802" t="s">
        <v>45</v>
      </c>
      <c r="D802" t="s">
        <v>20</v>
      </c>
      <c r="E802" t="s">
        <v>29</v>
      </c>
      <c r="F802" t="s">
        <v>16</v>
      </c>
      <c r="G802">
        <v>67820</v>
      </c>
      <c r="H802">
        <v>115109</v>
      </c>
      <c r="I802">
        <v>9197</v>
      </c>
      <c r="J802">
        <v>64.98</v>
      </c>
      <c r="K802">
        <v>12.66</v>
      </c>
      <c r="L802">
        <v>31.1</v>
      </c>
      <c r="M802" t="s">
        <v>55</v>
      </c>
      <c r="N802">
        <v>4406943.5999999996</v>
      </c>
      <c r="O802">
        <v>858601.2</v>
      </c>
      <c r="P802" t="s">
        <v>35</v>
      </c>
      <c r="Q802" t="s">
        <v>56</v>
      </c>
    </row>
    <row r="803" spans="1:17" x14ac:dyDescent="0.25">
      <c r="A803">
        <v>802</v>
      </c>
      <c r="B803" s="2">
        <v>45372</v>
      </c>
      <c r="C803" t="s">
        <v>59</v>
      </c>
      <c r="D803" t="s">
        <v>49</v>
      </c>
      <c r="E803" t="s">
        <v>21</v>
      </c>
      <c r="F803" t="s">
        <v>58</v>
      </c>
      <c r="G803">
        <v>99993</v>
      </c>
      <c r="H803">
        <v>156601</v>
      </c>
      <c r="I803">
        <v>16418</v>
      </c>
      <c r="J803">
        <v>83.19</v>
      </c>
      <c r="K803">
        <v>24.56</v>
      </c>
      <c r="L803">
        <v>19.3</v>
      </c>
      <c r="M803" t="s">
        <v>47</v>
      </c>
      <c r="N803">
        <v>8318417.6699999999</v>
      </c>
      <c r="O803">
        <v>2455828.08</v>
      </c>
      <c r="P803" t="s">
        <v>19</v>
      </c>
      <c r="Q803" t="s">
        <v>26</v>
      </c>
    </row>
    <row r="804" spans="1:17" x14ac:dyDescent="0.25">
      <c r="A804">
        <v>803</v>
      </c>
      <c r="B804" s="2">
        <v>45424</v>
      </c>
      <c r="C804" t="s">
        <v>42</v>
      </c>
      <c r="D804" t="s">
        <v>28</v>
      </c>
      <c r="E804" t="s">
        <v>62</v>
      </c>
      <c r="F804" t="s">
        <v>28</v>
      </c>
      <c r="G804" t="s">
        <v>215</v>
      </c>
      <c r="H804">
        <v>223853</v>
      </c>
      <c r="I804">
        <v>16511</v>
      </c>
      <c r="J804">
        <v>77.709999999999994</v>
      </c>
      <c r="K804">
        <v>21.08</v>
      </c>
      <c r="L804">
        <v>4.2</v>
      </c>
      <c r="M804" t="s">
        <v>30</v>
      </c>
      <c r="N804">
        <v>9841427.5299999993</v>
      </c>
      <c r="O804">
        <v>2669634.44</v>
      </c>
      <c r="P804" t="s">
        <v>31</v>
      </c>
      <c r="Q804" t="s">
        <v>36</v>
      </c>
    </row>
    <row r="805" spans="1:17" x14ac:dyDescent="0.25">
      <c r="A805">
        <v>804</v>
      </c>
      <c r="B805" s="2">
        <v>45429</v>
      </c>
      <c r="C805" t="s">
        <v>70</v>
      </c>
      <c r="D805" t="s">
        <v>53</v>
      </c>
      <c r="E805" t="s">
        <v>46</v>
      </c>
      <c r="F805" t="s">
        <v>28</v>
      </c>
      <c r="G805">
        <v>89444</v>
      </c>
      <c r="H805">
        <v>164618</v>
      </c>
      <c r="I805">
        <v>16136</v>
      </c>
      <c r="J805" t="s">
        <v>216</v>
      </c>
      <c r="K805">
        <v>19.59</v>
      </c>
      <c r="L805">
        <v>44.4</v>
      </c>
      <c r="M805" t="s">
        <v>18</v>
      </c>
      <c r="N805">
        <v>6787905.1600000001</v>
      </c>
      <c r="O805">
        <v>1752207.96</v>
      </c>
      <c r="P805" t="s">
        <v>31</v>
      </c>
      <c r="Q805" t="s">
        <v>52</v>
      </c>
    </row>
    <row r="806" spans="1:17" x14ac:dyDescent="0.25">
      <c r="A806">
        <v>805</v>
      </c>
      <c r="B806" s="2">
        <v>45475</v>
      </c>
      <c r="C806" t="s">
        <v>42</v>
      </c>
      <c r="D806" t="s">
        <v>43</v>
      </c>
      <c r="E806" t="s">
        <v>29</v>
      </c>
      <c r="F806" t="s">
        <v>63</v>
      </c>
      <c r="G806">
        <v>52744</v>
      </c>
      <c r="H806">
        <v>61491</v>
      </c>
      <c r="I806">
        <v>3533</v>
      </c>
      <c r="J806">
        <v>80.7</v>
      </c>
      <c r="K806">
        <v>16.29</v>
      </c>
      <c r="L806">
        <v>27.9</v>
      </c>
      <c r="M806" t="s">
        <v>18</v>
      </c>
      <c r="N806">
        <v>4256440.8</v>
      </c>
      <c r="O806">
        <v>859199.76</v>
      </c>
      <c r="P806" t="s">
        <v>19</v>
      </c>
      <c r="Q806" t="s">
        <v>44</v>
      </c>
    </row>
    <row r="807" spans="1:17" x14ac:dyDescent="0.25">
      <c r="A807">
        <v>806</v>
      </c>
      <c r="B807" s="2">
        <v>45692</v>
      </c>
      <c r="C807" t="s">
        <v>32</v>
      </c>
      <c r="D807" t="s">
        <v>22</v>
      </c>
      <c r="E807" t="s">
        <v>29</v>
      </c>
      <c r="F807" t="s">
        <v>16</v>
      </c>
      <c r="G807">
        <v>119127</v>
      </c>
      <c r="H807">
        <v>247166</v>
      </c>
      <c r="I807">
        <v>20360</v>
      </c>
      <c r="J807">
        <v>69.33</v>
      </c>
      <c r="K807">
        <v>18.03</v>
      </c>
      <c r="L807">
        <v>15.3</v>
      </c>
      <c r="M807" t="s">
        <v>18</v>
      </c>
      <c r="N807">
        <v>8259074.9100000001</v>
      </c>
      <c r="O807">
        <v>2147859.81</v>
      </c>
      <c r="P807" t="s">
        <v>19</v>
      </c>
      <c r="Q807" t="s">
        <v>67</v>
      </c>
    </row>
    <row r="808" spans="1:17" x14ac:dyDescent="0.25">
      <c r="A808">
        <v>807</v>
      </c>
      <c r="B808" s="2">
        <v>45621</v>
      </c>
      <c r="C808" t="s">
        <v>37</v>
      </c>
      <c r="D808" t="s">
        <v>40</v>
      </c>
      <c r="E808" t="s">
        <v>61</v>
      </c>
      <c r="F808" t="s">
        <v>22</v>
      </c>
      <c r="G808">
        <v>69813</v>
      </c>
      <c r="H808">
        <v>123455</v>
      </c>
      <c r="I808">
        <v>11636</v>
      </c>
      <c r="J808">
        <v>87.74</v>
      </c>
      <c r="K808">
        <v>16.47</v>
      </c>
      <c r="L808">
        <v>11.5</v>
      </c>
      <c r="M808" t="s">
        <v>30</v>
      </c>
      <c r="N808">
        <v>6125392.6200000001</v>
      </c>
      <c r="O808">
        <v>1149820.1100000001</v>
      </c>
      <c r="P808" t="s">
        <v>25</v>
      </c>
      <c r="Q808" t="s">
        <v>52</v>
      </c>
    </row>
    <row r="809" spans="1:17" x14ac:dyDescent="0.25">
      <c r="A809">
        <v>808</v>
      </c>
      <c r="B809" s="2">
        <v>45799</v>
      </c>
      <c r="C809" t="s">
        <v>48</v>
      </c>
      <c r="D809" t="s">
        <v>73</v>
      </c>
      <c r="E809" t="s">
        <v>39</v>
      </c>
      <c r="F809" t="s">
        <v>58</v>
      </c>
      <c r="G809">
        <v>49392</v>
      </c>
      <c r="H809">
        <v>52069</v>
      </c>
      <c r="I809">
        <v>2935</v>
      </c>
      <c r="J809">
        <v>85.58</v>
      </c>
      <c r="K809">
        <v>18.899999999999999</v>
      </c>
      <c r="L809">
        <v>6.5</v>
      </c>
      <c r="M809" t="s">
        <v>60</v>
      </c>
      <c r="N809">
        <v>4226967.3600000003</v>
      </c>
      <c r="O809">
        <v>933508.8</v>
      </c>
      <c r="P809" t="s">
        <v>41</v>
      </c>
    </row>
    <row r="810" spans="1:17" x14ac:dyDescent="0.25">
      <c r="A810">
        <v>809</v>
      </c>
      <c r="B810" s="2">
        <v>45360</v>
      </c>
      <c r="C810" t="s">
        <v>37</v>
      </c>
      <c r="D810" t="s">
        <v>40</v>
      </c>
      <c r="E810" t="s">
        <v>57</v>
      </c>
      <c r="F810" t="s">
        <v>14</v>
      </c>
      <c r="G810">
        <v>129810</v>
      </c>
      <c r="H810">
        <v>121240</v>
      </c>
      <c r="I810">
        <v>1657</v>
      </c>
      <c r="J810">
        <v>80.56</v>
      </c>
      <c r="K810">
        <v>12.23</v>
      </c>
      <c r="L810">
        <v>7.4</v>
      </c>
      <c r="M810" t="s">
        <v>60</v>
      </c>
      <c r="N810">
        <v>10457493.6</v>
      </c>
      <c r="O810">
        <v>1587576.3</v>
      </c>
      <c r="P810" t="s">
        <v>19</v>
      </c>
      <c r="Q810" t="s">
        <v>56</v>
      </c>
    </row>
    <row r="811" spans="1:17" x14ac:dyDescent="0.25">
      <c r="A811">
        <v>810</v>
      </c>
      <c r="B811" s="2">
        <v>45837</v>
      </c>
      <c r="C811" t="s">
        <v>65</v>
      </c>
      <c r="D811" t="s">
        <v>22</v>
      </c>
      <c r="E811" t="s">
        <v>62</v>
      </c>
      <c r="G811">
        <v>109585</v>
      </c>
      <c r="H811">
        <v>288929</v>
      </c>
      <c r="I811">
        <v>18216</v>
      </c>
      <c r="J811">
        <v>75.400000000000006</v>
      </c>
      <c r="K811">
        <v>24.48</v>
      </c>
      <c r="L811">
        <v>0.9</v>
      </c>
      <c r="M811" t="s">
        <v>30</v>
      </c>
      <c r="N811">
        <v>8262709</v>
      </c>
      <c r="O811">
        <v>2682640.7999999998</v>
      </c>
      <c r="P811" t="s">
        <v>25</v>
      </c>
      <c r="Q811" t="s">
        <v>56</v>
      </c>
    </row>
    <row r="812" spans="1:17" x14ac:dyDescent="0.25">
      <c r="A812">
        <v>811</v>
      </c>
      <c r="B812" s="2">
        <v>45344</v>
      </c>
      <c r="C812" t="s">
        <v>65</v>
      </c>
      <c r="D812" t="s">
        <v>159</v>
      </c>
      <c r="E812" t="s">
        <v>57</v>
      </c>
      <c r="F812" t="s">
        <v>58</v>
      </c>
      <c r="G812">
        <v>79555</v>
      </c>
      <c r="H812">
        <v>83132</v>
      </c>
      <c r="I812">
        <v>6603</v>
      </c>
      <c r="J812">
        <v>66.92</v>
      </c>
      <c r="K812">
        <v>18.739999999999998</v>
      </c>
      <c r="L812">
        <v>23.2</v>
      </c>
      <c r="M812" t="s">
        <v>55</v>
      </c>
      <c r="N812">
        <v>5323820.5999999996</v>
      </c>
      <c r="O812">
        <v>1490860.7</v>
      </c>
      <c r="P812" t="s">
        <v>35</v>
      </c>
      <c r="Q812" t="s">
        <v>51</v>
      </c>
    </row>
    <row r="813" spans="1:17" x14ac:dyDescent="0.25">
      <c r="A813">
        <v>812</v>
      </c>
      <c r="B813" s="2">
        <v>45741</v>
      </c>
      <c r="C813" t="s">
        <v>70</v>
      </c>
      <c r="D813" t="s">
        <v>53</v>
      </c>
      <c r="E813" t="s">
        <v>50</v>
      </c>
      <c r="F813" t="s">
        <v>63</v>
      </c>
      <c r="G813">
        <v>54055</v>
      </c>
      <c r="H813">
        <v>145421</v>
      </c>
      <c r="I813">
        <v>6798</v>
      </c>
      <c r="J813">
        <v>85.76</v>
      </c>
      <c r="K813">
        <v>14.89</v>
      </c>
      <c r="L813">
        <v>14.3</v>
      </c>
      <c r="M813" t="s">
        <v>55</v>
      </c>
      <c r="N813">
        <v>4635756.8</v>
      </c>
      <c r="O813">
        <v>804878.95</v>
      </c>
      <c r="P813" t="s">
        <v>25</v>
      </c>
      <c r="Q813" t="s">
        <v>64</v>
      </c>
    </row>
    <row r="814" spans="1:17" x14ac:dyDescent="0.25">
      <c r="A814">
        <v>813</v>
      </c>
      <c r="B814" s="2">
        <v>45496</v>
      </c>
      <c r="C814" t="s">
        <v>27</v>
      </c>
      <c r="D814" t="s">
        <v>20</v>
      </c>
      <c r="E814" t="s">
        <v>29</v>
      </c>
      <c r="F814" t="s">
        <v>34</v>
      </c>
      <c r="G814">
        <v>154815</v>
      </c>
      <c r="H814">
        <v>352526</v>
      </c>
      <c r="I814">
        <v>43252</v>
      </c>
      <c r="J814">
        <v>74.36</v>
      </c>
      <c r="K814">
        <v>17.8</v>
      </c>
      <c r="L814">
        <v>0</v>
      </c>
      <c r="M814" t="s">
        <v>30</v>
      </c>
      <c r="N814">
        <v>11512043.4</v>
      </c>
      <c r="O814">
        <v>2755707</v>
      </c>
      <c r="P814" t="s">
        <v>41</v>
      </c>
      <c r="Q814" t="s">
        <v>64</v>
      </c>
    </row>
    <row r="815" spans="1:17" x14ac:dyDescent="0.25">
      <c r="A815">
        <v>814</v>
      </c>
      <c r="B815" s="2">
        <v>45417</v>
      </c>
      <c r="C815" t="s">
        <v>59</v>
      </c>
      <c r="D815" t="s">
        <v>73</v>
      </c>
      <c r="E815" t="s">
        <v>15</v>
      </c>
      <c r="F815" t="s">
        <v>40</v>
      </c>
      <c r="G815">
        <v>108474</v>
      </c>
      <c r="H815">
        <v>242973</v>
      </c>
      <c r="I815">
        <v>26240</v>
      </c>
      <c r="J815">
        <v>86.89</v>
      </c>
      <c r="K815">
        <v>19.41</v>
      </c>
      <c r="L815">
        <v>26.4</v>
      </c>
      <c r="M815" t="s">
        <v>47</v>
      </c>
      <c r="N815">
        <v>9425305.8599999994</v>
      </c>
      <c r="O815">
        <v>2105480.34</v>
      </c>
      <c r="P815" t="s">
        <v>19</v>
      </c>
    </row>
    <row r="816" spans="1:17" x14ac:dyDescent="0.25">
      <c r="A816">
        <v>815</v>
      </c>
      <c r="B816" s="2">
        <v>45334</v>
      </c>
      <c r="C816" t="s">
        <v>42</v>
      </c>
      <c r="D816" t="s">
        <v>53</v>
      </c>
      <c r="E816" t="s">
        <v>46</v>
      </c>
      <c r="F816" t="s">
        <v>28</v>
      </c>
      <c r="G816">
        <v>86107</v>
      </c>
      <c r="H816">
        <v>86789</v>
      </c>
      <c r="I816">
        <v>11726</v>
      </c>
      <c r="J816">
        <v>66.3</v>
      </c>
      <c r="K816">
        <v>23.33</v>
      </c>
      <c r="L816">
        <v>6.9</v>
      </c>
      <c r="M816" t="s">
        <v>30</v>
      </c>
      <c r="N816">
        <v>5708894.0999999996</v>
      </c>
      <c r="O816">
        <v>2008876.31</v>
      </c>
      <c r="P816" t="s">
        <v>35</v>
      </c>
    </row>
    <row r="817" spans="1:17" x14ac:dyDescent="0.25">
      <c r="A817">
        <v>816</v>
      </c>
      <c r="B817" s="2">
        <v>45402</v>
      </c>
      <c r="C817" t="s">
        <v>45</v>
      </c>
      <c r="D817" t="s">
        <v>58</v>
      </c>
      <c r="E817" t="s">
        <v>145</v>
      </c>
      <c r="F817" t="s">
        <v>28</v>
      </c>
      <c r="G817">
        <v>52107</v>
      </c>
      <c r="H817">
        <v>102231</v>
      </c>
      <c r="I817">
        <v>10723</v>
      </c>
      <c r="K817">
        <v>18.3</v>
      </c>
      <c r="L817">
        <v>19.899999999999999</v>
      </c>
      <c r="M817" t="s">
        <v>55</v>
      </c>
      <c r="N817">
        <v>4290490.38</v>
      </c>
      <c r="O817">
        <v>953558.1</v>
      </c>
      <c r="P817" t="s">
        <v>35</v>
      </c>
    </row>
    <row r="818" spans="1:17" x14ac:dyDescent="0.25">
      <c r="A818">
        <v>817</v>
      </c>
      <c r="B818" s="2">
        <v>45954</v>
      </c>
      <c r="C818" t="s">
        <v>42</v>
      </c>
      <c r="D818" t="s">
        <v>53</v>
      </c>
      <c r="E818" t="s">
        <v>61</v>
      </c>
      <c r="F818" t="s">
        <v>123</v>
      </c>
      <c r="G818">
        <v>127125</v>
      </c>
      <c r="H818">
        <v>218211</v>
      </c>
      <c r="I818">
        <v>9626</v>
      </c>
      <c r="J818">
        <v>68.23</v>
      </c>
      <c r="K818">
        <v>22.29</v>
      </c>
      <c r="L818">
        <v>10.1</v>
      </c>
      <c r="M818" t="s">
        <v>18</v>
      </c>
      <c r="N818">
        <v>8673738.75</v>
      </c>
      <c r="O818">
        <v>2833616.25</v>
      </c>
      <c r="P818" t="s">
        <v>25</v>
      </c>
      <c r="Q818" t="s">
        <v>26</v>
      </c>
    </row>
    <row r="819" spans="1:17" x14ac:dyDescent="0.25">
      <c r="A819">
        <v>818</v>
      </c>
      <c r="B819" s="2">
        <v>45474</v>
      </c>
      <c r="C819" t="s">
        <v>42</v>
      </c>
      <c r="D819" t="s">
        <v>58</v>
      </c>
      <c r="E819" t="s">
        <v>21</v>
      </c>
      <c r="F819" t="s">
        <v>34</v>
      </c>
      <c r="G819">
        <v>91804</v>
      </c>
      <c r="H819">
        <v>211099</v>
      </c>
      <c r="I819">
        <v>4768</v>
      </c>
      <c r="J819">
        <v>65.040000000000006</v>
      </c>
      <c r="K819">
        <v>16.899999999999999</v>
      </c>
      <c r="L819">
        <v>8.4</v>
      </c>
      <c r="M819" t="s">
        <v>24</v>
      </c>
      <c r="N819">
        <v>5970932.1600000001</v>
      </c>
      <c r="O819">
        <v>1551487.6</v>
      </c>
      <c r="P819" t="s">
        <v>19</v>
      </c>
      <c r="Q819" t="s">
        <v>26</v>
      </c>
    </row>
    <row r="820" spans="1:17" x14ac:dyDescent="0.25">
      <c r="A820">
        <v>819</v>
      </c>
      <c r="B820" s="2">
        <v>45386</v>
      </c>
      <c r="C820" t="s">
        <v>70</v>
      </c>
      <c r="D820" t="s">
        <v>33</v>
      </c>
      <c r="E820" t="s">
        <v>61</v>
      </c>
      <c r="F820" t="s">
        <v>63</v>
      </c>
      <c r="G820">
        <v>102481</v>
      </c>
      <c r="H820">
        <v>184761</v>
      </c>
      <c r="I820">
        <v>7459</v>
      </c>
      <c r="J820">
        <v>77.900000000000006</v>
      </c>
      <c r="K820">
        <v>15.18</v>
      </c>
      <c r="L820">
        <v>7.3</v>
      </c>
      <c r="M820" t="s">
        <v>30</v>
      </c>
      <c r="N820">
        <v>7983269.9000000004</v>
      </c>
      <c r="O820">
        <v>1555661.58</v>
      </c>
      <c r="P820" t="s">
        <v>19</v>
      </c>
      <c r="Q820" t="s">
        <v>51</v>
      </c>
    </row>
    <row r="821" spans="1:17" x14ac:dyDescent="0.25">
      <c r="A821">
        <v>820</v>
      </c>
      <c r="B821" s="2">
        <v>45665</v>
      </c>
      <c r="C821" t="s">
        <v>45</v>
      </c>
      <c r="D821" t="s">
        <v>53</v>
      </c>
      <c r="E821" t="s">
        <v>61</v>
      </c>
      <c r="F821" t="s">
        <v>28</v>
      </c>
      <c r="G821">
        <v>136564</v>
      </c>
      <c r="H821">
        <v>361136</v>
      </c>
      <c r="I821">
        <v>31431</v>
      </c>
      <c r="J821">
        <v>74.42</v>
      </c>
      <c r="K821">
        <v>15.09</v>
      </c>
      <c r="L821">
        <v>7.6</v>
      </c>
      <c r="M821" t="s">
        <v>60</v>
      </c>
      <c r="N821">
        <v>10163092.880000001</v>
      </c>
      <c r="O821">
        <v>2060750.76</v>
      </c>
      <c r="P821" t="s">
        <v>41</v>
      </c>
      <c r="Q821" t="s">
        <v>64</v>
      </c>
    </row>
    <row r="822" spans="1:17" x14ac:dyDescent="0.25">
      <c r="A822">
        <v>821</v>
      </c>
      <c r="B822" s="2">
        <v>45811</v>
      </c>
      <c r="C822" t="s">
        <v>42</v>
      </c>
      <c r="D822" t="s">
        <v>49</v>
      </c>
      <c r="E822" t="s">
        <v>39</v>
      </c>
      <c r="F822" t="s">
        <v>34</v>
      </c>
      <c r="G822">
        <v>96154</v>
      </c>
      <c r="H822">
        <v>170463</v>
      </c>
      <c r="I822">
        <v>12894</v>
      </c>
      <c r="J822">
        <v>58.89</v>
      </c>
      <c r="K822">
        <v>22.72</v>
      </c>
      <c r="L822">
        <v>14.4</v>
      </c>
      <c r="M822" t="s">
        <v>30</v>
      </c>
      <c r="N822">
        <v>5662509.0599999996</v>
      </c>
      <c r="O822">
        <v>2184618.88</v>
      </c>
      <c r="P822" t="s">
        <v>19</v>
      </c>
      <c r="Q822" t="s">
        <v>44</v>
      </c>
    </row>
    <row r="823" spans="1:17" x14ac:dyDescent="0.25">
      <c r="A823">
        <v>822</v>
      </c>
      <c r="B823" s="2">
        <v>45651</v>
      </c>
      <c r="C823" t="s">
        <v>27</v>
      </c>
      <c r="D823" t="s">
        <v>58</v>
      </c>
      <c r="E823" t="s">
        <v>15</v>
      </c>
      <c r="F823" t="s">
        <v>63</v>
      </c>
      <c r="G823">
        <v>108532</v>
      </c>
      <c r="H823">
        <v>253131</v>
      </c>
      <c r="I823">
        <v>33215</v>
      </c>
      <c r="J823">
        <v>74.27</v>
      </c>
      <c r="K823">
        <v>13.66</v>
      </c>
      <c r="L823">
        <v>4.5999999999999996</v>
      </c>
      <c r="M823" t="s">
        <v>30</v>
      </c>
      <c r="N823">
        <v>8060671.6399999997</v>
      </c>
      <c r="O823">
        <v>1482547.12</v>
      </c>
      <c r="P823" t="s">
        <v>35</v>
      </c>
    </row>
    <row r="824" spans="1:17" x14ac:dyDescent="0.25">
      <c r="A824">
        <v>823</v>
      </c>
      <c r="B824" s="2">
        <v>45987</v>
      </c>
      <c r="C824" t="s">
        <v>59</v>
      </c>
      <c r="D824" t="s">
        <v>22</v>
      </c>
      <c r="E824" t="s">
        <v>46</v>
      </c>
      <c r="F824" t="s">
        <v>217</v>
      </c>
      <c r="G824">
        <v>70333</v>
      </c>
      <c r="H824">
        <v>82090</v>
      </c>
      <c r="I824">
        <v>3518</v>
      </c>
      <c r="J824">
        <v>82.07</v>
      </c>
      <c r="K824">
        <v>18.23</v>
      </c>
      <c r="L824">
        <v>17</v>
      </c>
      <c r="M824" t="s">
        <v>47</v>
      </c>
      <c r="N824">
        <v>5772229.3099999996</v>
      </c>
      <c r="O824">
        <v>1282170.5900000001</v>
      </c>
      <c r="P824" t="s">
        <v>41</v>
      </c>
      <c r="Q824" t="s">
        <v>67</v>
      </c>
    </row>
    <row r="825" spans="1:17" x14ac:dyDescent="0.25">
      <c r="A825">
        <v>824</v>
      </c>
      <c r="B825" s="2">
        <v>45572</v>
      </c>
      <c r="C825" t="s">
        <v>140</v>
      </c>
      <c r="D825" t="s">
        <v>16</v>
      </c>
      <c r="E825" t="s">
        <v>50</v>
      </c>
      <c r="F825" t="s">
        <v>28</v>
      </c>
      <c r="G825">
        <v>29590</v>
      </c>
      <c r="H825">
        <v>53801</v>
      </c>
      <c r="I825">
        <v>1569</v>
      </c>
      <c r="J825">
        <v>67.03</v>
      </c>
      <c r="K825">
        <v>17.16</v>
      </c>
      <c r="L825">
        <v>14.8</v>
      </c>
      <c r="M825" t="s">
        <v>18</v>
      </c>
      <c r="N825">
        <v>1983417.7</v>
      </c>
      <c r="O825">
        <v>507764.4</v>
      </c>
      <c r="P825" t="s">
        <v>31</v>
      </c>
      <c r="Q825" t="s">
        <v>44</v>
      </c>
    </row>
    <row r="826" spans="1:17" x14ac:dyDescent="0.25">
      <c r="A826">
        <v>825</v>
      </c>
      <c r="B826" s="2">
        <v>45486</v>
      </c>
      <c r="C826" t="s">
        <v>37</v>
      </c>
      <c r="D826" t="s">
        <v>20</v>
      </c>
      <c r="E826" t="s">
        <v>21</v>
      </c>
      <c r="F826" t="s">
        <v>40</v>
      </c>
      <c r="G826">
        <v>101840</v>
      </c>
      <c r="H826">
        <v>131316</v>
      </c>
      <c r="I826">
        <v>3559</v>
      </c>
      <c r="J826">
        <v>94.02</v>
      </c>
      <c r="K826">
        <v>19.14</v>
      </c>
      <c r="L826">
        <v>66.599999999999994</v>
      </c>
      <c r="M826" t="s">
        <v>47</v>
      </c>
      <c r="N826">
        <v>9574996.8000000007</v>
      </c>
      <c r="O826">
        <v>1949217.6</v>
      </c>
      <c r="P826" t="s">
        <v>41</v>
      </c>
      <c r="Q826" t="s">
        <v>36</v>
      </c>
    </row>
    <row r="827" spans="1:17" x14ac:dyDescent="0.25">
      <c r="A827">
        <v>826</v>
      </c>
      <c r="B827" s="2">
        <v>45486</v>
      </c>
      <c r="C827" t="s">
        <v>59</v>
      </c>
      <c r="D827" t="s">
        <v>20</v>
      </c>
      <c r="E827" t="s">
        <v>21</v>
      </c>
      <c r="F827" t="s">
        <v>63</v>
      </c>
      <c r="G827">
        <v>113875</v>
      </c>
      <c r="H827">
        <v>191855</v>
      </c>
      <c r="I827">
        <v>3068</v>
      </c>
      <c r="J827">
        <v>75.48</v>
      </c>
      <c r="K827">
        <v>17.350000000000001</v>
      </c>
      <c r="L827">
        <v>3.9</v>
      </c>
      <c r="M827" t="s">
        <v>60</v>
      </c>
      <c r="N827">
        <v>8595285</v>
      </c>
      <c r="O827">
        <v>1975731.25</v>
      </c>
      <c r="P827" t="s">
        <v>25</v>
      </c>
      <c r="Q827" t="s">
        <v>56</v>
      </c>
    </row>
    <row r="828" spans="1:17" x14ac:dyDescent="0.25">
      <c r="A828">
        <v>827</v>
      </c>
      <c r="B828" s="2">
        <v>45958</v>
      </c>
      <c r="C828" t="s">
        <v>45</v>
      </c>
      <c r="D828" t="s">
        <v>73</v>
      </c>
      <c r="E828" t="s">
        <v>15</v>
      </c>
      <c r="F828" t="s">
        <v>63</v>
      </c>
      <c r="G828">
        <v>34417</v>
      </c>
      <c r="H828">
        <v>87337</v>
      </c>
      <c r="I828">
        <v>8388</v>
      </c>
      <c r="J828">
        <v>82.39</v>
      </c>
      <c r="K828">
        <v>27.41</v>
      </c>
      <c r="L828">
        <v>1.2</v>
      </c>
      <c r="M828" t="s">
        <v>30</v>
      </c>
      <c r="N828">
        <v>2835616.63</v>
      </c>
      <c r="O828">
        <v>943369.97</v>
      </c>
      <c r="P828" t="s">
        <v>19</v>
      </c>
      <c r="Q828" t="s">
        <v>44</v>
      </c>
    </row>
    <row r="829" spans="1:17" x14ac:dyDescent="0.25">
      <c r="A829">
        <v>828</v>
      </c>
      <c r="B829" s="2">
        <v>45384</v>
      </c>
      <c r="C829" t="s">
        <v>59</v>
      </c>
      <c r="D829" t="s">
        <v>16</v>
      </c>
      <c r="E829" t="s">
        <v>62</v>
      </c>
      <c r="F829" t="s">
        <v>38</v>
      </c>
      <c r="G829">
        <v>133406</v>
      </c>
      <c r="H829">
        <v>119281</v>
      </c>
      <c r="I829">
        <v>11560</v>
      </c>
      <c r="J829">
        <v>75.89</v>
      </c>
      <c r="K829">
        <v>10.79</v>
      </c>
      <c r="L829">
        <v>5.3</v>
      </c>
      <c r="M829" t="s">
        <v>30</v>
      </c>
      <c r="N829">
        <v>10124181.34</v>
      </c>
      <c r="O829">
        <v>1439450.74</v>
      </c>
      <c r="P829" t="s">
        <v>19</v>
      </c>
      <c r="Q829" t="s">
        <v>51</v>
      </c>
    </row>
    <row r="830" spans="1:17" x14ac:dyDescent="0.25">
      <c r="A830">
        <v>829</v>
      </c>
      <c r="B830" s="2">
        <v>45963</v>
      </c>
      <c r="C830" t="s">
        <v>59</v>
      </c>
      <c r="D830" t="s">
        <v>58</v>
      </c>
      <c r="E830" t="s">
        <v>46</v>
      </c>
      <c r="F830" t="s">
        <v>28</v>
      </c>
      <c r="G830">
        <v>49396</v>
      </c>
      <c r="H830" t="s">
        <v>218</v>
      </c>
      <c r="I830">
        <v>6658</v>
      </c>
      <c r="J830">
        <v>79.150000000000006</v>
      </c>
      <c r="K830">
        <v>19.45</v>
      </c>
      <c r="L830">
        <v>66.7</v>
      </c>
      <c r="M830" t="s">
        <v>47</v>
      </c>
      <c r="N830">
        <v>3909693.4</v>
      </c>
      <c r="O830">
        <v>960752.2</v>
      </c>
      <c r="P830" t="s">
        <v>41</v>
      </c>
      <c r="Q830" t="s">
        <v>56</v>
      </c>
    </row>
    <row r="831" spans="1:17" x14ac:dyDescent="0.25">
      <c r="A831">
        <v>830</v>
      </c>
      <c r="B831" s="2">
        <v>45352</v>
      </c>
      <c r="C831" t="s">
        <v>37</v>
      </c>
      <c r="D831" t="s">
        <v>20</v>
      </c>
      <c r="E831" t="s">
        <v>62</v>
      </c>
      <c r="F831" t="s">
        <v>142</v>
      </c>
      <c r="G831">
        <v>76176</v>
      </c>
      <c r="H831">
        <v>89951</v>
      </c>
      <c r="I831">
        <v>8734</v>
      </c>
      <c r="J831">
        <v>78.58</v>
      </c>
      <c r="K831">
        <v>11.51</v>
      </c>
      <c r="L831">
        <v>2.2000000000000002</v>
      </c>
      <c r="M831" t="s">
        <v>60</v>
      </c>
      <c r="N831">
        <v>5985910.0800000001</v>
      </c>
      <c r="O831">
        <v>876785.76</v>
      </c>
      <c r="P831" t="s">
        <v>41</v>
      </c>
      <c r="Q831" t="s">
        <v>52</v>
      </c>
    </row>
    <row r="832" spans="1:17" x14ac:dyDescent="0.25">
      <c r="A832">
        <v>831</v>
      </c>
      <c r="B832" s="2">
        <v>45925</v>
      </c>
      <c r="C832" t="s">
        <v>37</v>
      </c>
      <c r="D832" t="s">
        <v>193</v>
      </c>
      <c r="E832" t="s">
        <v>57</v>
      </c>
      <c r="F832" t="s">
        <v>34</v>
      </c>
      <c r="G832">
        <v>85396</v>
      </c>
      <c r="H832">
        <v>232946</v>
      </c>
      <c r="I832">
        <v>21758</v>
      </c>
      <c r="J832">
        <v>58.76</v>
      </c>
      <c r="K832">
        <v>12.53</v>
      </c>
      <c r="L832">
        <v>0</v>
      </c>
      <c r="M832" t="s">
        <v>30</v>
      </c>
      <c r="N832">
        <v>5017868.96</v>
      </c>
      <c r="O832">
        <v>1070011.8799999999</v>
      </c>
      <c r="P832" t="s">
        <v>19</v>
      </c>
    </row>
    <row r="833" spans="1:17" x14ac:dyDescent="0.25">
      <c r="A833">
        <v>832</v>
      </c>
      <c r="B833" s="2">
        <v>45342</v>
      </c>
      <c r="C833" t="s">
        <v>27</v>
      </c>
      <c r="D833" t="s">
        <v>43</v>
      </c>
      <c r="E833" t="s">
        <v>29</v>
      </c>
      <c r="F833" t="s">
        <v>14</v>
      </c>
      <c r="G833">
        <v>93318</v>
      </c>
      <c r="H833">
        <v>92302</v>
      </c>
      <c r="I833">
        <v>10023</v>
      </c>
      <c r="J833">
        <v>74.94</v>
      </c>
      <c r="K833">
        <v>16.48</v>
      </c>
      <c r="L833">
        <v>7.6</v>
      </c>
      <c r="M833" t="s">
        <v>30</v>
      </c>
      <c r="N833">
        <v>6993250.9199999999</v>
      </c>
      <c r="O833">
        <v>1537880.64</v>
      </c>
      <c r="P833" t="s">
        <v>19</v>
      </c>
    </row>
    <row r="834" spans="1:17" x14ac:dyDescent="0.25">
      <c r="A834">
        <v>833</v>
      </c>
      <c r="B834" s="2">
        <v>45694</v>
      </c>
      <c r="C834" t="s">
        <v>70</v>
      </c>
      <c r="D834" t="s">
        <v>16</v>
      </c>
      <c r="E834" t="s">
        <v>50</v>
      </c>
      <c r="F834" t="s">
        <v>22</v>
      </c>
      <c r="G834">
        <v>133798</v>
      </c>
      <c r="H834">
        <v>241926</v>
      </c>
      <c r="I834">
        <v>19556</v>
      </c>
      <c r="J834">
        <v>93.6</v>
      </c>
      <c r="K834">
        <v>13.02</v>
      </c>
      <c r="L834">
        <v>6.6</v>
      </c>
      <c r="M834" t="s">
        <v>30</v>
      </c>
      <c r="N834">
        <v>12523492.800000001</v>
      </c>
      <c r="O834">
        <v>1742049.96</v>
      </c>
      <c r="P834" t="s">
        <v>35</v>
      </c>
    </row>
    <row r="835" spans="1:17" x14ac:dyDescent="0.25">
      <c r="A835">
        <v>834</v>
      </c>
      <c r="B835" s="2">
        <v>45296</v>
      </c>
      <c r="C835" t="s">
        <v>65</v>
      </c>
      <c r="D835" t="s">
        <v>14</v>
      </c>
      <c r="E835" t="s">
        <v>39</v>
      </c>
      <c r="F835" t="s">
        <v>34</v>
      </c>
      <c r="G835">
        <v>98463</v>
      </c>
      <c r="H835">
        <v>94129</v>
      </c>
      <c r="I835">
        <v>2240</v>
      </c>
      <c r="J835">
        <v>77.55</v>
      </c>
      <c r="K835">
        <v>19.96</v>
      </c>
      <c r="L835">
        <v>7.8</v>
      </c>
      <c r="M835" t="s">
        <v>30</v>
      </c>
      <c r="N835">
        <v>7635805.6500000004</v>
      </c>
      <c r="O835">
        <v>1965321.48</v>
      </c>
      <c r="P835" t="s">
        <v>25</v>
      </c>
      <c r="Q835" t="s">
        <v>64</v>
      </c>
    </row>
    <row r="836" spans="1:17" x14ac:dyDescent="0.25">
      <c r="A836">
        <v>835</v>
      </c>
      <c r="B836" s="2">
        <v>45757</v>
      </c>
      <c r="C836" t="s">
        <v>42</v>
      </c>
      <c r="D836" t="s">
        <v>73</v>
      </c>
      <c r="E836" t="s">
        <v>137</v>
      </c>
      <c r="F836" t="s">
        <v>22</v>
      </c>
      <c r="G836">
        <v>57656</v>
      </c>
      <c r="H836">
        <v>119854</v>
      </c>
      <c r="I836">
        <v>3209</v>
      </c>
      <c r="J836">
        <v>77.790000000000006</v>
      </c>
      <c r="K836">
        <v>8.92</v>
      </c>
      <c r="L836">
        <v>3</v>
      </c>
      <c r="M836" t="s">
        <v>24</v>
      </c>
      <c r="N836">
        <v>4485060.24</v>
      </c>
      <c r="O836">
        <v>514291.52</v>
      </c>
      <c r="P836" t="s">
        <v>41</v>
      </c>
      <c r="Q836" t="s">
        <v>51</v>
      </c>
    </row>
    <row r="837" spans="1:17" x14ac:dyDescent="0.25">
      <c r="A837">
        <v>836</v>
      </c>
      <c r="B837" s="2">
        <v>45895</v>
      </c>
      <c r="C837" t="s">
        <v>32</v>
      </c>
      <c r="D837" t="s">
        <v>58</v>
      </c>
      <c r="E837" t="s">
        <v>15</v>
      </c>
      <c r="F837" t="s">
        <v>63</v>
      </c>
      <c r="G837">
        <v>45308</v>
      </c>
      <c r="H837">
        <v>39075</v>
      </c>
      <c r="I837">
        <v>5302</v>
      </c>
      <c r="J837">
        <v>73.900000000000006</v>
      </c>
      <c r="K837">
        <v>21.87</v>
      </c>
      <c r="L837">
        <v>0.6</v>
      </c>
      <c r="M837" t="s">
        <v>30</v>
      </c>
      <c r="N837">
        <v>3348261.2</v>
      </c>
      <c r="O837">
        <v>990885.96</v>
      </c>
      <c r="P837" t="s">
        <v>19</v>
      </c>
    </row>
    <row r="838" spans="1:17" x14ac:dyDescent="0.25">
      <c r="A838">
        <v>837</v>
      </c>
      <c r="B838" s="2">
        <v>45973</v>
      </c>
      <c r="C838" t="s">
        <v>65</v>
      </c>
      <c r="D838" t="s">
        <v>43</v>
      </c>
      <c r="E838" t="s">
        <v>39</v>
      </c>
      <c r="F838" t="s">
        <v>58</v>
      </c>
      <c r="G838">
        <v>19446</v>
      </c>
      <c r="H838">
        <v>41027</v>
      </c>
      <c r="I838">
        <v>2772</v>
      </c>
      <c r="J838">
        <v>80.06</v>
      </c>
      <c r="K838">
        <v>15.65</v>
      </c>
      <c r="L838">
        <v>35.700000000000003</v>
      </c>
      <c r="M838" t="s">
        <v>55</v>
      </c>
      <c r="N838">
        <v>1556846.76</v>
      </c>
      <c r="O838">
        <v>304329.90000000002</v>
      </c>
      <c r="P838" t="s">
        <v>41</v>
      </c>
      <c r="Q838" t="s">
        <v>26</v>
      </c>
    </row>
    <row r="839" spans="1:17" x14ac:dyDescent="0.25">
      <c r="A839">
        <v>838</v>
      </c>
      <c r="B839" s="2">
        <v>45825</v>
      </c>
      <c r="C839" t="s">
        <v>48</v>
      </c>
      <c r="D839" t="s">
        <v>53</v>
      </c>
      <c r="E839" t="s">
        <v>21</v>
      </c>
      <c r="F839" t="s">
        <v>142</v>
      </c>
      <c r="G839">
        <v>48257</v>
      </c>
      <c r="H839">
        <v>57309</v>
      </c>
      <c r="I839">
        <v>2172</v>
      </c>
      <c r="J839">
        <v>100.67</v>
      </c>
      <c r="K839">
        <v>16.440000000000001</v>
      </c>
      <c r="L839">
        <v>4.9000000000000004</v>
      </c>
      <c r="M839" t="s">
        <v>60</v>
      </c>
      <c r="N839">
        <v>4858032.1900000004</v>
      </c>
      <c r="O839">
        <v>793345.08</v>
      </c>
      <c r="P839" t="s">
        <v>19</v>
      </c>
      <c r="Q839" t="s">
        <v>51</v>
      </c>
    </row>
    <row r="840" spans="1:17" x14ac:dyDescent="0.25">
      <c r="A840">
        <v>839</v>
      </c>
      <c r="B840" s="2">
        <v>45696</v>
      </c>
      <c r="C840" t="s">
        <v>65</v>
      </c>
      <c r="D840" t="s">
        <v>43</v>
      </c>
      <c r="E840" t="s">
        <v>57</v>
      </c>
      <c r="F840" t="s">
        <v>34</v>
      </c>
      <c r="G840">
        <v>55718</v>
      </c>
      <c r="H840">
        <v>102353</v>
      </c>
      <c r="I840">
        <v>5711</v>
      </c>
      <c r="J840">
        <v>82.81</v>
      </c>
      <c r="K840">
        <v>12.36</v>
      </c>
      <c r="L840">
        <v>63.4</v>
      </c>
      <c r="M840" t="s">
        <v>47</v>
      </c>
      <c r="N840">
        <v>4614007.58</v>
      </c>
      <c r="O840">
        <v>688674.48</v>
      </c>
      <c r="P840" t="s">
        <v>41</v>
      </c>
      <c r="Q840" t="s">
        <v>36</v>
      </c>
    </row>
    <row r="841" spans="1:17" x14ac:dyDescent="0.25">
      <c r="A841">
        <v>840</v>
      </c>
      <c r="B841" s="2">
        <v>45804</v>
      </c>
      <c r="C841" t="s">
        <v>48</v>
      </c>
      <c r="D841" t="s">
        <v>49</v>
      </c>
      <c r="E841" t="s">
        <v>29</v>
      </c>
      <c r="F841" t="s">
        <v>22</v>
      </c>
      <c r="G841">
        <v>120474</v>
      </c>
      <c r="I841">
        <v>19225</v>
      </c>
      <c r="J841">
        <v>67.8</v>
      </c>
      <c r="K841">
        <v>20.71</v>
      </c>
      <c r="L841">
        <v>4.3</v>
      </c>
      <c r="M841" t="s">
        <v>60</v>
      </c>
      <c r="N841">
        <v>8168137.2000000002</v>
      </c>
      <c r="O841">
        <v>2495016.54</v>
      </c>
      <c r="P841" t="s">
        <v>41</v>
      </c>
      <c r="Q841" t="s">
        <v>44</v>
      </c>
    </row>
    <row r="842" spans="1:17" x14ac:dyDescent="0.25">
      <c r="A842">
        <v>841</v>
      </c>
      <c r="B842" s="2">
        <v>45936</v>
      </c>
      <c r="C842" t="s">
        <v>59</v>
      </c>
      <c r="D842" t="s">
        <v>16</v>
      </c>
      <c r="E842" t="s">
        <v>88</v>
      </c>
      <c r="F842" t="s">
        <v>40</v>
      </c>
      <c r="G842">
        <v>125155</v>
      </c>
      <c r="H842">
        <v>335576</v>
      </c>
      <c r="I842">
        <v>17722</v>
      </c>
      <c r="J842">
        <v>58.87</v>
      </c>
      <c r="K842">
        <v>16.68</v>
      </c>
      <c r="L842">
        <v>39.200000000000003</v>
      </c>
      <c r="M842" t="s">
        <v>47</v>
      </c>
      <c r="N842">
        <v>7367874.8499999996</v>
      </c>
      <c r="O842">
        <v>2087585.4</v>
      </c>
      <c r="P842" t="s">
        <v>25</v>
      </c>
      <c r="Q842" t="s">
        <v>64</v>
      </c>
    </row>
    <row r="843" spans="1:17" x14ac:dyDescent="0.25">
      <c r="A843">
        <v>842</v>
      </c>
      <c r="B843" s="2">
        <v>45524</v>
      </c>
      <c r="C843" t="s">
        <v>27</v>
      </c>
      <c r="D843" t="s">
        <v>49</v>
      </c>
      <c r="E843" t="s">
        <v>61</v>
      </c>
      <c r="F843" t="s">
        <v>28</v>
      </c>
      <c r="G843">
        <v>75383</v>
      </c>
      <c r="H843">
        <v>202897</v>
      </c>
      <c r="I843">
        <v>7228</v>
      </c>
      <c r="J843">
        <v>73.25</v>
      </c>
      <c r="K843">
        <v>12.97</v>
      </c>
      <c r="L843">
        <v>57.1</v>
      </c>
      <c r="M843" t="s">
        <v>47</v>
      </c>
      <c r="N843">
        <v>5521804.75</v>
      </c>
      <c r="O843">
        <v>977717.51</v>
      </c>
      <c r="P843" t="s">
        <v>35</v>
      </c>
      <c r="Q843" t="s">
        <v>52</v>
      </c>
    </row>
    <row r="844" spans="1:17" x14ac:dyDescent="0.25">
      <c r="A844">
        <v>843</v>
      </c>
      <c r="B844" s="2">
        <v>45815</v>
      </c>
      <c r="C844" t="s">
        <v>65</v>
      </c>
      <c r="D844" t="s">
        <v>14</v>
      </c>
      <c r="E844" t="s">
        <v>57</v>
      </c>
      <c r="F844" t="s">
        <v>63</v>
      </c>
      <c r="G844">
        <v>65738</v>
      </c>
      <c r="H844">
        <v>101658</v>
      </c>
      <c r="I844">
        <v>7535</v>
      </c>
      <c r="J844">
        <v>83.56</v>
      </c>
      <c r="K844">
        <v>25.65</v>
      </c>
      <c r="L844">
        <v>62.7</v>
      </c>
      <c r="M844" t="s">
        <v>47</v>
      </c>
      <c r="N844">
        <v>5493067.2800000003</v>
      </c>
      <c r="O844">
        <v>1686179.7</v>
      </c>
      <c r="P844" t="s">
        <v>25</v>
      </c>
      <c r="Q844" t="s">
        <v>52</v>
      </c>
    </row>
    <row r="845" spans="1:17" x14ac:dyDescent="0.25">
      <c r="A845">
        <v>844</v>
      </c>
      <c r="B845" s="2">
        <v>45637</v>
      </c>
      <c r="C845" t="s">
        <v>45</v>
      </c>
      <c r="D845" t="s">
        <v>22</v>
      </c>
      <c r="E845" t="s">
        <v>29</v>
      </c>
      <c r="F845" t="s">
        <v>58</v>
      </c>
      <c r="G845">
        <v>30093</v>
      </c>
      <c r="H845">
        <v>60437</v>
      </c>
      <c r="I845">
        <v>1555</v>
      </c>
      <c r="J845">
        <v>80.63</v>
      </c>
      <c r="K845">
        <v>19.170000000000002</v>
      </c>
      <c r="L845">
        <v>25</v>
      </c>
      <c r="M845" t="s">
        <v>55</v>
      </c>
      <c r="N845">
        <v>2426398.59</v>
      </c>
      <c r="O845">
        <v>576882.81000000006</v>
      </c>
      <c r="P845" t="s">
        <v>19</v>
      </c>
      <c r="Q845" t="s">
        <v>44</v>
      </c>
    </row>
    <row r="846" spans="1:17" x14ac:dyDescent="0.25">
      <c r="A846">
        <v>845</v>
      </c>
      <c r="B846" s="2">
        <v>45337</v>
      </c>
      <c r="C846" t="s">
        <v>45</v>
      </c>
      <c r="D846" t="s">
        <v>49</v>
      </c>
      <c r="E846" t="s">
        <v>62</v>
      </c>
      <c r="F846" t="s">
        <v>34</v>
      </c>
      <c r="G846">
        <v>70446</v>
      </c>
      <c r="H846">
        <v>80983</v>
      </c>
      <c r="I846">
        <v>11202</v>
      </c>
      <c r="J846" t="s">
        <v>219</v>
      </c>
      <c r="K846">
        <v>24.23</v>
      </c>
      <c r="L846">
        <v>11.6</v>
      </c>
      <c r="M846" t="s">
        <v>18</v>
      </c>
      <c r="N846">
        <v>5031957.78</v>
      </c>
      <c r="O846">
        <v>1706906.58</v>
      </c>
      <c r="P846" t="s">
        <v>19</v>
      </c>
      <c r="Q846" t="s">
        <v>44</v>
      </c>
    </row>
    <row r="847" spans="1:17" x14ac:dyDescent="0.25">
      <c r="A847">
        <v>846</v>
      </c>
      <c r="B847" s="2">
        <v>45837</v>
      </c>
      <c r="C847" t="s">
        <v>45</v>
      </c>
      <c r="D847" t="s">
        <v>16</v>
      </c>
      <c r="E847" t="s">
        <v>29</v>
      </c>
      <c r="F847" t="s">
        <v>14</v>
      </c>
      <c r="G847">
        <v>150026</v>
      </c>
      <c r="H847">
        <v>412833</v>
      </c>
      <c r="I847">
        <v>19491</v>
      </c>
      <c r="J847">
        <v>82.79</v>
      </c>
      <c r="K847">
        <v>15.4</v>
      </c>
      <c r="L847">
        <v>2.6</v>
      </c>
      <c r="M847" t="s">
        <v>30</v>
      </c>
      <c r="N847">
        <v>12420652.539999999</v>
      </c>
      <c r="O847">
        <v>2310400.4</v>
      </c>
      <c r="P847" t="s">
        <v>35</v>
      </c>
      <c r="Q847" t="s">
        <v>36</v>
      </c>
    </row>
    <row r="848" spans="1:17" x14ac:dyDescent="0.25">
      <c r="A848">
        <v>847</v>
      </c>
      <c r="B848" s="2">
        <v>45369</v>
      </c>
      <c r="C848" t="s">
        <v>32</v>
      </c>
      <c r="D848" t="s">
        <v>49</v>
      </c>
      <c r="E848" t="s">
        <v>15</v>
      </c>
      <c r="F848" t="s">
        <v>14</v>
      </c>
      <c r="G848">
        <v>76455</v>
      </c>
      <c r="H848">
        <v>198024</v>
      </c>
      <c r="I848">
        <v>19641</v>
      </c>
      <c r="J848">
        <v>70.430000000000007</v>
      </c>
      <c r="K848">
        <v>10.94</v>
      </c>
      <c r="L848">
        <v>13.8</v>
      </c>
      <c r="M848" t="s">
        <v>47</v>
      </c>
      <c r="N848">
        <v>5384725.6500000004</v>
      </c>
      <c r="O848">
        <v>836417.7</v>
      </c>
      <c r="P848" t="s">
        <v>35</v>
      </c>
      <c r="Q848" t="s">
        <v>36</v>
      </c>
    </row>
    <row r="849" spans="1:17" x14ac:dyDescent="0.25">
      <c r="A849">
        <v>848</v>
      </c>
      <c r="B849" s="2">
        <v>46021</v>
      </c>
      <c r="C849" t="s">
        <v>147</v>
      </c>
      <c r="D849" t="s">
        <v>28</v>
      </c>
      <c r="E849" t="s">
        <v>61</v>
      </c>
      <c r="F849" t="s">
        <v>40</v>
      </c>
      <c r="G849">
        <v>78823</v>
      </c>
      <c r="H849">
        <v>216080</v>
      </c>
      <c r="I849">
        <v>7097</v>
      </c>
      <c r="J849">
        <v>92.17</v>
      </c>
      <c r="K849">
        <v>11.13</v>
      </c>
      <c r="L849">
        <v>23.4</v>
      </c>
      <c r="M849" t="s">
        <v>47</v>
      </c>
      <c r="N849">
        <v>7265115.9100000001</v>
      </c>
      <c r="O849">
        <v>877299.99</v>
      </c>
      <c r="P849" t="s">
        <v>25</v>
      </c>
      <c r="Q849" t="s">
        <v>44</v>
      </c>
    </row>
    <row r="850" spans="1:17" x14ac:dyDescent="0.25">
      <c r="A850">
        <v>849</v>
      </c>
      <c r="B850" s="2">
        <v>45364</v>
      </c>
      <c r="C850" t="s">
        <v>48</v>
      </c>
      <c r="D850" t="s">
        <v>83</v>
      </c>
      <c r="E850" t="s">
        <v>57</v>
      </c>
      <c r="F850" t="s">
        <v>14</v>
      </c>
      <c r="G850">
        <v>51302</v>
      </c>
      <c r="H850">
        <v>125704</v>
      </c>
      <c r="I850">
        <v>9187</v>
      </c>
      <c r="J850">
        <v>92.93</v>
      </c>
      <c r="K850">
        <v>11.52</v>
      </c>
      <c r="L850">
        <v>2.2000000000000002</v>
      </c>
      <c r="M850" t="s">
        <v>60</v>
      </c>
      <c r="N850">
        <v>4767494.8600000003</v>
      </c>
      <c r="O850">
        <v>590999.04000000004</v>
      </c>
      <c r="P850" t="s">
        <v>19</v>
      </c>
      <c r="Q850" t="s">
        <v>51</v>
      </c>
    </row>
    <row r="851" spans="1:17" x14ac:dyDescent="0.25">
      <c r="A851">
        <v>850</v>
      </c>
      <c r="B851" s="2">
        <v>45540</v>
      </c>
      <c r="C851" t="s">
        <v>59</v>
      </c>
      <c r="D851" t="s">
        <v>14</v>
      </c>
      <c r="E851" t="s">
        <v>61</v>
      </c>
      <c r="F851" t="s">
        <v>58</v>
      </c>
      <c r="G851">
        <v>38935</v>
      </c>
      <c r="H851">
        <v>84884</v>
      </c>
      <c r="I851">
        <v>5157</v>
      </c>
      <c r="J851">
        <v>81.319999999999993</v>
      </c>
      <c r="K851">
        <v>14.44</v>
      </c>
      <c r="L851">
        <v>7.1</v>
      </c>
      <c r="M851" t="s">
        <v>30</v>
      </c>
      <c r="N851">
        <v>3166194.2</v>
      </c>
      <c r="O851">
        <v>562221.4</v>
      </c>
      <c r="P851" t="s">
        <v>19</v>
      </c>
      <c r="Q851" t="s">
        <v>64</v>
      </c>
    </row>
    <row r="852" spans="1:17" x14ac:dyDescent="0.25">
      <c r="A852">
        <v>851</v>
      </c>
      <c r="B852" s="2">
        <v>45338</v>
      </c>
      <c r="C852" t="s">
        <v>13</v>
      </c>
      <c r="D852" t="s">
        <v>22</v>
      </c>
      <c r="E852" t="s">
        <v>15</v>
      </c>
      <c r="F852" t="s">
        <v>40</v>
      </c>
      <c r="G852">
        <v>67970</v>
      </c>
      <c r="H852">
        <v>96467</v>
      </c>
      <c r="I852">
        <v>9288</v>
      </c>
      <c r="J852">
        <v>58.3</v>
      </c>
      <c r="K852">
        <v>14.84</v>
      </c>
      <c r="L852">
        <v>2.7</v>
      </c>
      <c r="M852" t="s">
        <v>60</v>
      </c>
      <c r="N852">
        <v>3962651</v>
      </c>
      <c r="O852">
        <v>1008674.8</v>
      </c>
      <c r="P852" t="s">
        <v>25</v>
      </c>
      <c r="Q852" t="s">
        <v>51</v>
      </c>
    </row>
    <row r="853" spans="1:17" x14ac:dyDescent="0.25">
      <c r="A853">
        <v>852</v>
      </c>
      <c r="B853" s="2">
        <v>45412</v>
      </c>
      <c r="C853" t="s">
        <v>32</v>
      </c>
      <c r="D853" t="s">
        <v>28</v>
      </c>
      <c r="E853" t="s">
        <v>61</v>
      </c>
      <c r="F853" t="s">
        <v>58</v>
      </c>
      <c r="G853">
        <v>57840</v>
      </c>
      <c r="H853">
        <v>70608</v>
      </c>
      <c r="I853">
        <v>918</v>
      </c>
      <c r="J853">
        <v>85.68</v>
      </c>
      <c r="K853">
        <v>12.5</v>
      </c>
      <c r="L853">
        <v>3.1</v>
      </c>
      <c r="M853" t="s">
        <v>60</v>
      </c>
      <c r="N853">
        <v>4955731.2</v>
      </c>
      <c r="O853">
        <v>723000</v>
      </c>
      <c r="P853" t="s">
        <v>19</v>
      </c>
      <c r="Q853" t="s">
        <v>44</v>
      </c>
    </row>
    <row r="854" spans="1:17" x14ac:dyDescent="0.25">
      <c r="A854">
        <v>853</v>
      </c>
      <c r="B854" s="2">
        <v>45505</v>
      </c>
      <c r="C854" t="s">
        <v>59</v>
      </c>
      <c r="D854" t="s">
        <v>16</v>
      </c>
      <c r="E854" t="s">
        <v>15</v>
      </c>
      <c r="F854" t="s">
        <v>63</v>
      </c>
      <c r="G854">
        <v>65310</v>
      </c>
      <c r="H854">
        <v>62063</v>
      </c>
      <c r="I854">
        <v>1703</v>
      </c>
      <c r="J854">
        <v>79.739999999999995</v>
      </c>
      <c r="K854">
        <v>15</v>
      </c>
      <c r="L854">
        <v>9.8000000000000007</v>
      </c>
      <c r="M854" t="s">
        <v>55</v>
      </c>
      <c r="N854">
        <v>5207819.4000000004</v>
      </c>
      <c r="O854">
        <v>979650</v>
      </c>
      <c r="P854" t="s">
        <v>35</v>
      </c>
      <c r="Q854" t="s">
        <v>26</v>
      </c>
    </row>
    <row r="855" spans="1:17" x14ac:dyDescent="0.25">
      <c r="A855">
        <v>854</v>
      </c>
      <c r="B855" s="2">
        <v>45530</v>
      </c>
      <c r="C855" t="s">
        <v>27</v>
      </c>
      <c r="D855" t="s">
        <v>40</v>
      </c>
      <c r="E855" t="s">
        <v>50</v>
      </c>
      <c r="F855" t="s">
        <v>40</v>
      </c>
      <c r="G855">
        <v>54200</v>
      </c>
      <c r="H855">
        <v>71113</v>
      </c>
      <c r="I855">
        <v>6728</v>
      </c>
      <c r="J855">
        <v>87.82</v>
      </c>
      <c r="K855">
        <v>19.95</v>
      </c>
      <c r="L855">
        <v>12.8</v>
      </c>
      <c r="M855" t="s">
        <v>30</v>
      </c>
      <c r="N855">
        <v>4759844</v>
      </c>
      <c r="O855">
        <v>1081290</v>
      </c>
      <c r="P855" t="s">
        <v>41</v>
      </c>
      <c r="Q855" t="s">
        <v>44</v>
      </c>
    </row>
    <row r="856" spans="1:17" x14ac:dyDescent="0.25">
      <c r="A856">
        <v>855</v>
      </c>
      <c r="B856" s="2">
        <v>45347</v>
      </c>
      <c r="C856" t="s">
        <v>45</v>
      </c>
      <c r="D856" t="s">
        <v>28</v>
      </c>
      <c r="E856" t="s">
        <v>21</v>
      </c>
      <c r="F856" t="s">
        <v>63</v>
      </c>
      <c r="G856">
        <v>97891</v>
      </c>
      <c r="I856">
        <v>24231</v>
      </c>
      <c r="J856">
        <v>69.87</v>
      </c>
      <c r="K856">
        <v>11.39</v>
      </c>
      <c r="L856">
        <v>1.8</v>
      </c>
      <c r="M856" t="s">
        <v>30</v>
      </c>
      <c r="N856">
        <v>6839644.1699999999</v>
      </c>
      <c r="O856">
        <v>1114978.49</v>
      </c>
      <c r="P856" t="s">
        <v>19</v>
      </c>
      <c r="Q856" t="s">
        <v>56</v>
      </c>
    </row>
    <row r="857" spans="1:17" x14ac:dyDescent="0.25">
      <c r="A857">
        <v>856</v>
      </c>
      <c r="B857" s="2">
        <v>45641</v>
      </c>
      <c r="C857" t="s">
        <v>42</v>
      </c>
      <c r="D857" t="s">
        <v>16</v>
      </c>
      <c r="E857" t="s">
        <v>39</v>
      </c>
      <c r="F857" t="s">
        <v>22</v>
      </c>
      <c r="G857">
        <v>46568</v>
      </c>
      <c r="I857">
        <v>4189</v>
      </c>
      <c r="J857">
        <v>74.14</v>
      </c>
      <c r="K857">
        <v>17.43</v>
      </c>
      <c r="L857">
        <v>22.7</v>
      </c>
      <c r="M857" t="s">
        <v>18</v>
      </c>
      <c r="N857">
        <v>3452551.52</v>
      </c>
      <c r="O857">
        <v>811680.24</v>
      </c>
      <c r="P857" t="s">
        <v>19</v>
      </c>
    </row>
    <row r="858" spans="1:17" x14ac:dyDescent="0.25">
      <c r="A858">
        <v>857</v>
      </c>
      <c r="B858" s="2">
        <v>45398</v>
      </c>
      <c r="C858" t="s">
        <v>48</v>
      </c>
      <c r="D858" t="s">
        <v>58</v>
      </c>
      <c r="E858" t="s">
        <v>39</v>
      </c>
      <c r="F858" t="s">
        <v>16</v>
      </c>
      <c r="G858">
        <v>128019</v>
      </c>
      <c r="H858">
        <v>187969</v>
      </c>
      <c r="I858">
        <v>21866</v>
      </c>
      <c r="J858">
        <v>74.95</v>
      </c>
      <c r="K858">
        <v>22.76</v>
      </c>
      <c r="L858">
        <v>11.9</v>
      </c>
      <c r="M858" t="s">
        <v>60</v>
      </c>
      <c r="N858">
        <v>9595024.0500000007</v>
      </c>
      <c r="O858">
        <v>2913712.44</v>
      </c>
      <c r="P858" t="s">
        <v>25</v>
      </c>
      <c r="Q858" t="s">
        <v>26</v>
      </c>
    </row>
    <row r="859" spans="1:17" x14ac:dyDescent="0.25">
      <c r="A859">
        <v>858</v>
      </c>
      <c r="B859" s="2">
        <v>45339</v>
      </c>
      <c r="C859" t="s">
        <v>65</v>
      </c>
      <c r="D859" t="s">
        <v>189</v>
      </c>
      <c r="E859" t="s">
        <v>29</v>
      </c>
      <c r="F859" t="s">
        <v>63</v>
      </c>
      <c r="G859">
        <v>20064</v>
      </c>
      <c r="I859">
        <v>2042</v>
      </c>
      <c r="K859">
        <v>26.37</v>
      </c>
      <c r="L859">
        <v>3.8</v>
      </c>
      <c r="M859" t="s">
        <v>24</v>
      </c>
      <c r="N859">
        <v>1615152</v>
      </c>
      <c r="O859">
        <v>529087.68000000005</v>
      </c>
      <c r="P859" t="s">
        <v>41</v>
      </c>
    </row>
    <row r="860" spans="1:17" x14ac:dyDescent="0.25">
      <c r="A860">
        <v>859</v>
      </c>
      <c r="B860" s="2">
        <v>45864</v>
      </c>
      <c r="C860" t="s">
        <v>59</v>
      </c>
      <c r="D860" t="s">
        <v>43</v>
      </c>
      <c r="E860" t="s">
        <v>39</v>
      </c>
      <c r="F860" t="s">
        <v>22</v>
      </c>
      <c r="G860">
        <v>20875</v>
      </c>
      <c r="I860">
        <v>2914</v>
      </c>
      <c r="J860">
        <v>72.599999999999994</v>
      </c>
      <c r="K860">
        <v>17.27</v>
      </c>
      <c r="L860">
        <v>40.799999999999997</v>
      </c>
      <c r="M860" t="s">
        <v>47</v>
      </c>
      <c r="N860">
        <v>1515525</v>
      </c>
      <c r="O860">
        <v>360511.25</v>
      </c>
      <c r="P860" t="s">
        <v>35</v>
      </c>
      <c r="Q860" t="s">
        <v>52</v>
      </c>
    </row>
    <row r="861" spans="1:17" x14ac:dyDescent="0.25">
      <c r="A861">
        <v>860</v>
      </c>
      <c r="B861" s="2">
        <v>45628</v>
      </c>
      <c r="C861" t="s">
        <v>42</v>
      </c>
      <c r="D861" t="s">
        <v>103</v>
      </c>
      <c r="E861" t="s">
        <v>46</v>
      </c>
      <c r="F861" t="s">
        <v>58</v>
      </c>
      <c r="G861">
        <v>68725</v>
      </c>
      <c r="H861">
        <v>133255</v>
      </c>
      <c r="I861">
        <v>16250</v>
      </c>
      <c r="J861">
        <v>81.760000000000005</v>
      </c>
      <c r="K861">
        <v>17.52</v>
      </c>
      <c r="L861">
        <v>23.9</v>
      </c>
      <c r="M861" t="s">
        <v>18</v>
      </c>
      <c r="N861">
        <v>5618956</v>
      </c>
      <c r="O861">
        <v>1204062</v>
      </c>
      <c r="P861" t="s">
        <v>25</v>
      </c>
      <c r="Q861" t="s">
        <v>51</v>
      </c>
    </row>
    <row r="862" spans="1:17" x14ac:dyDescent="0.25">
      <c r="A862">
        <v>861</v>
      </c>
      <c r="B862" s="2">
        <v>45317</v>
      </c>
      <c r="C862" t="s">
        <v>32</v>
      </c>
      <c r="D862" t="s">
        <v>20</v>
      </c>
      <c r="E862" t="s">
        <v>62</v>
      </c>
      <c r="F862" t="s">
        <v>28</v>
      </c>
      <c r="G862">
        <v>83044</v>
      </c>
      <c r="H862">
        <v>204769</v>
      </c>
      <c r="I862">
        <v>5378</v>
      </c>
      <c r="J862">
        <v>81.89</v>
      </c>
      <c r="K862">
        <v>20.02</v>
      </c>
      <c r="L862">
        <v>14</v>
      </c>
      <c r="M862" t="s">
        <v>30</v>
      </c>
      <c r="N862">
        <v>6800473.1600000001</v>
      </c>
      <c r="O862">
        <v>1662540.88</v>
      </c>
      <c r="P862" t="s">
        <v>19</v>
      </c>
      <c r="Q862" t="s">
        <v>52</v>
      </c>
    </row>
    <row r="863" spans="1:17" x14ac:dyDescent="0.25">
      <c r="A863">
        <v>862</v>
      </c>
      <c r="B863" s="2">
        <v>45548</v>
      </c>
      <c r="C863" t="s">
        <v>42</v>
      </c>
      <c r="D863" t="s">
        <v>73</v>
      </c>
      <c r="E863" t="s">
        <v>50</v>
      </c>
      <c r="F863" t="s">
        <v>34</v>
      </c>
      <c r="G863">
        <v>78115</v>
      </c>
      <c r="H863">
        <v>207856</v>
      </c>
      <c r="I863">
        <v>24693</v>
      </c>
      <c r="J863">
        <v>69.5</v>
      </c>
      <c r="K863">
        <v>17.54</v>
      </c>
      <c r="L863">
        <v>21.1</v>
      </c>
      <c r="M863" t="s">
        <v>18</v>
      </c>
      <c r="N863">
        <v>5428992.5</v>
      </c>
      <c r="O863">
        <v>1370137.1</v>
      </c>
      <c r="P863" t="s">
        <v>25</v>
      </c>
      <c r="Q863" t="s">
        <v>44</v>
      </c>
    </row>
    <row r="864" spans="1:17" x14ac:dyDescent="0.25">
      <c r="A864">
        <v>863</v>
      </c>
      <c r="B864" s="2">
        <v>45299</v>
      </c>
      <c r="C864" t="s">
        <v>27</v>
      </c>
      <c r="D864" t="s">
        <v>73</v>
      </c>
      <c r="E864" t="s">
        <v>57</v>
      </c>
      <c r="F864" t="s">
        <v>40</v>
      </c>
      <c r="G864">
        <v>79568</v>
      </c>
      <c r="H864">
        <v>72627</v>
      </c>
      <c r="I864">
        <v>4214</v>
      </c>
      <c r="J864">
        <v>70.819999999999993</v>
      </c>
      <c r="K864">
        <v>15.73</v>
      </c>
      <c r="L864">
        <v>13.2</v>
      </c>
      <c r="M864" t="s">
        <v>55</v>
      </c>
      <c r="N864">
        <v>5635005.7599999998</v>
      </c>
      <c r="O864">
        <v>1251604.6399999999</v>
      </c>
      <c r="P864" t="s">
        <v>25</v>
      </c>
      <c r="Q864" t="s">
        <v>26</v>
      </c>
    </row>
    <row r="865" spans="1:17" x14ac:dyDescent="0.25">
      <c r="A865">
        <v>864</v>
      </c>
      <c r="B865" s="2">
        <v>45916</v>
      </c>
      <c r="C865" t="s">
        <v>32</v>
      </c>
      <c r="D865" t="s">
        <v>43</v>
      </c>
      <c r="E865" t="s">
        <v>57</v>
      </c>
      <c r="F865" t="s">
        <v>22</v>
      </c>
      <c r="H865">
        <v>242802</v>
      </c>
      <c r="I865">
        <v>22644</v>
      </c>
      <c r="J865">
        <v>80.23</v>
      </c>
      <c r="K865">
        <v>14.64</v>
      </c>
      <c r="L865">
        <v>24.4</v>
      </c>
      <c r="M865" t="s">
        <v>55</v>
      </c>
      <c r="N865">
        <v>10278425.76</v>
      </c>
      <c r="O865">
        <v>1875559.68</v>
      </c>
      <c r="P865" t="s">
        <v>25</v>
      </c>
    </row>
    <row r="866" spans="1:17" x14ac:dyDescent="0.25">
      <c r="A866">
        <v>865</v>
      </c>
      <c r="B866" s="2">
        <v>45544</v>
      </c>
      <c r="C866" t="s">
        <v>27</v>
      </c>
      <c r="D866" t="s">
        <v>40</v>
      </c>
      <c r="E866" t="s">
        <v>61</v>
      </c>
      <c r="F866" t="s">
        <v>22</v>
      </c>
      <c r="G866">
        <v>84504</v>
      </c>
      <c r="H866">
        <v>152141</v>
      </c>
      <c r="I866">
        <v>18144</v>
      </c>
      <c r="J866">
        <v>76.38</v>
      </c>
      <c r="K866">
        <v>16.829999999999998</v>
      </c>
      <c r="L866">
        <v>2</v>
      </c>
      <c r="M866" t="s">
        <v>30</v>
      </c>
      <c r="N866">
        <v>6454415.5199999996</v>
      </c>
      <c r="O866">
        <v>1422202.32</v>
      </c>
      <c r="P866" t="s">
        <v>35</v>
      </c>
    </row>
    <row r="867" spans="1:17" x14ac:dyDescent="0.25">
      <c r="A867">
        <v>866</v>
      </c>
      <c r="B867" s="2">
        <v>45983</v>
      </c>
      <c r="C867" t="s">
        <v>32</v>
      </c>
      <c r="D867" t="s">
        <v>40</v>
      </c>
      <c r="E867" t="s">
        <v>21</v>
      </c>
      <c r="F867" t="s">
        <v>28</v>
      </c>
      <c r="G867">
        <v>124142</v>
      </c>
      <c r="H867">
        <v>197059</v>
      </c>
      <c r="I867">
        <v>6886</v>
      </c>
      <c r="J867">
        <v>83.41</v>
      </c>
      <c r="K867">
        <v>13.61</v>
      </c>
      <c r="L867">
        <v>0</v>
      </c>
      <c r="M867" t="s">
        <v>60</v>
      </c>
      <c r="N867">
        <v>10354684.220000001</v>
      </c>
      <c r="O867">
        <v>1689572.62</v>
      </c>
      <c r="P867" t="s">
        <v>19</v>
      </c>
      <c r="Q867" t="s">
        <v>26</v>
      </c>
    </row>
    <row r="868" spans="1:17" x14ac:dyDescent="0.25">
      <c r="A868">
        <v>867</v>
      </c>
      <c r="B868" s="2">
        <v>46010</v>
      </c>
      <c r="C868" t="s">
        <v>27</v>
      </c>
      <c r="D868" t="s">
        <v>33</v>
      </c>
      <c r="E868" t="s">
        <v>62</v>
      </c>
      <c r="F868" t="s">
        <v>28</v>
      </c>
      <c r="H868">
        <v>218643</v>
      </c>
      <c r="I868">
        <v>29066</v>
      </c>
      <c r="J868">
        <v>72.81</v>
      </c>
      <c r="K868">
        <v>20.81</v>
      </c>
      <c r="L868">
        <v>1.4</v>
      </c>
      <c r="M868" t="s">
        <v>30</v>
      </c>
      <c r="N868">
        <v>7210301.4900000002</v>
      </c>
      <c r="O868">
        <v>2060793.49</v>
      </c>
      <c r="P868" t="s">
        <v>41</v>
      </c>
      <c r="Q868" t="s">
        <v>44</v>
      </c>
    </row>
    <row r="869" spans="1:17" x14ac:dyDescent="0.25">
      <c r="A869">
        <v>868</v>
      </c>
      <c r="B869" s="2">
        <v>45594</v>
      </c>
      <c r="C869" t="s">
        <v>27</v>
      </c>
      <c r="D869" t="s">
        <v>53</v>
      </c>
      <c r="E869" t="s">
        <v>57</v>
      </c>
      <c r="F869" t="s">
        <v>14</v>
      </c>
      <c r="G869">
        <v>147032</v>
      </c>
      <c r="H869">
        <v>249836</v>
      </c>
      <c r="I869">
        <v>8625</v>
      </c>
      <c r="J869">
        <v>70.2</v>
      </c>
      <c r="K869">
        <v>26.83</v>
      </c>
      <c r="L869">
        <v>1</v>
      </c>
      <c r="M869" t="s">
        <v>60</v>
      </c>
      <c r="N869">
        <v>10321646.4</v>
      </c>
      <c r="O869">
        <v>3944868.56</v>
      </c>
      <c r="P869" t="s">
        <v>19</v>
      </c>
      <c r="Q869" t="s">
        <v>56</v>
      </c>
    </row>
    <row r="870" spans="1:17" x14ac:dyDescent="0.25">
      <c r="A870">
        <v>869</v>
      </c>
      <c r="B870" s="2">
        <v>45930</v>
      </c>
      <c r="C870" t="s">
        <v>37</v>
      </c>
      <c r="D870" t="s">
        <v>43</v>
      </c>
      <c r="E870" t="s">
        <v>21</v>
      </c>
      <c r="F870" t="s">
        <v>28</v>
      </c>
      <c r="G870">
        <v>103729</v>
      </c>
      <c r="H870">
        <v>232481</v>
      </c>
      <c r="I870">
        <v>17445</v>
      </c>
      <c r="J870">
        <v>85.16</v>
      </c>
      <c r="K870">
        <v>20.41</v>
      </c>
      <c r="L870">
        <v>25.9</v>
      </c>
      <c r="M870" t="s">
        <v>55</v>
      </c>
      <c r="N870">
        <v>8833561.6400000006</v>
      </c>
      <c r="O870">
        <v>2117108.89</v>
      </c>
      <c r="P870" t="s">
        <v>35</v>
      </c>
      <c r="Q870" t="s">
        <v>52</v>
      </c>
    </row>
    <row r="871" spans="1:17" x14ac:dyDescent="0.25">
      <c r="A871">
        <v>870</v>
      </c>
      <c r="B871" s="2">
        <v>45347</v>
      </c>
      <c r="C871" t="s">
        <v>42</v>
      </c>
      <c r="D871" t="s">
        <v>73</v>
      </c>
      <c r="E871" t="s">
        <v>21</v>
      </c>
      <c r="F871" t="s">
        <v>40</v>
      </c>
      <c r="G871">
        <v>91739</v>
      </c>
      <c r="H871">
        <v>210323</v>
      </c>
      <c r="I871">
        <v>2332</v>
      </c>
      <c r="J871">
        <v>74.97</v>
      </c>
      <c r="K871">
        <v>13.34</v>
      </c>
      <c r="L871">
        <v>4.7</v>
      </c>
      <c r="M871" t="s">
        <v>30</v>
      </c>
      <c r="N871">
        <v>6877672.8300000001</v>
      </c>
      <c r="O871">
        <v>1223798.26</v>
      </c>
      <c r="P871" t="s">
        <v>31</v>
      </c>
      <c r="Q871" t="s">
        <v>67</v>
      </c>
    </row>
    <row r="872" spans="1:17" x14ac:dyDescent="0.25">
      <c r="A872">
        <v>871</v>
      </c>
      <c r="B872" s="2">
        <v>46017</v>
      </c>
      <c r="C872" t="s">
        <v>70</v>
      </c>
      <c r="D872" t="s">
        <v>53</v>
      </c>
      <c r="E872" t="s">
        <v>88</v>
      </c>
      <c r="F872" t="s">
        <v>14</v>
      </c>
      <c r="G872" t="s">
        <v>220</v>
      </c>
      <c r="H872" t="s">
        <v>221</v>
      </c>
      <c r="I872">
        <v>1232</v>
      </c>
      <c r="J872">
        <v>68.39</v>
      </c>
      <c r="K872">
        <v>19.809999999999999</v>
      </c>
      <c r="L872">
        <v>27.2</v>
      </c>
      <c r="M872" t="s">
        <v>55</v>
      </c>
      <c r="N872">
        <v>5217883.4400000004</v>
      </c>
      <c r="O872">
        <v>1511423.76</v>
      </c>
      <c r="P872" t="s">
        <v>35</v>
      </c>
      <c r="Q872" t="s">
        <v>64</v>
      </c>
    </row>
    <row r="873" spans="1:17" x14ac:dyDescent="0.25">
      <c r="A873">
        <v>872</v>
      </c>
      <c r="B873" s="2">
        <v>45817</v>
      </c>
      <c r="C873" t="s">
        <v>27</v>
      </c>
      <c r="D873" t="s">
        <v>20</v>
      </c>
      <c r="E873" t="s">
        <v>21</v>
      </c>
      <c r="F873" t="s">
        <v>34</v>
      </c>
      <c r="G873">
        <v>97828</v>
      </c>
      <c r="H873">
        <v>221224</v>
      </c>
      <c r="I873">
        <v>17221</v>
      </c>
      <c r="J873">
        <v>69.709999999999994</v>
      </c>
      <c r="K873">
        <v>14.68</v>
      </c>
      <c r="L873">
        <v>12.8</v>
      </c>
      <c r="M873" t="s">
        <v>30</v>
      </c>
      <c r="N873">
        <v>6819589.8799999999</v>
      </c>
      <c r="O873">
        <v>1436115.04</v>
      </c>
      <c r="P873" t="s">
        <v>25</v>
      </c>
      <c r="Q873" t="s">
        <v>56</v>
      </c>
    </row>
    <row r="874" spans="1:17" x14ac:dyDescent="0.25">
      <c r="A874">
        <v>873</v>
      </c>
      <c r="B874" s="2">
        <v>45765</v>
      </c>
      <c r="C874" t="s">
        <v>37</v>
      </c>
      <c r="D874" t="s">
        <v>40</v>
      </c>
      <c r="E874" t="s">
        <v>29</v>
      </c>
      <c r="F874" t="s">
        <v>28</v>
      </c>
      <c r="G874">
        <v>109958</v>
      </c>
      <c r="H874">
        <v>126822</v>
      </c>
      <c r="I874">
        <v>10834</v>
      </c>
      <c r="J874">
        <v>84.03</v>
      </c>
      <c r="K874">
        <v>21.75</v>
      </c>
      <c r="L874">
        <v>0</v>
      </c>
      <c r="M874" t="s">
        <v>30</v>
      </c>
      <c r="N874">
        <v>9239770.7400000002</v>
      </c>
      <c r="O874">
        <v>2391586.5</v>
      </c>
      <c r="P874" t="s">
        <v>31</v>
      </c>
      <c r="Q874" t="s">
        <v>52</v>
      </c>
    </row>
    <row r="875" spans="1:17" x14ac:dyDescent="0.25">
      <c r="A875">
        <v>874</v>
      </c>
      <c r="B875" s="2">
        <v>45319</v>
      </c>
      <c r="C875" t="s">
        <v>45</v>
      </c>
      <c r="D875" t="s">
        <v>58</v>
      </c>
      <c r="E875" t="s">
        <v>21</v>
      </c>
      <c r="F875" t="s">
        <v>63</v>
      </c>
      <c r="G875">
        <v>86452</v>
      </c>
      <c r="H875">
        <v>177191</v>
      </c>
      <c r="I875">
        <v>9522</v>
      </c>
      <c r="J875">
        <v>83.12</v>
      </c>
      <c r="K875">
        <v>13.9</v>
      </c>
      <c r="L875">
        <v>6.8</v>
      </c>
      <c r="M875" t="s">
        <v>30</v>
      </c>
      <c r="N875">
        <v>7185890.2400000002</v>
      </c>
      <c r="O875">
        <v>1201682.8</v>
      </c>
      <c r="P875" t="s">
        <v>31</v>
      </c>
    </row>
    <row r="876" spans="1:17" x14ac:dyDescent="0.25">
      <c r="A876">
        <v>875</v>
      </c>
      <c r="B876" s="2">
        <v>45369</v>
      </c>
      <c r="C876" t="s">
        <v>42</v>
      </c>
      <c r="D876" t="s">
        <v>40</v>
      </c>
      <c r="E876" t="s">
        <v>62</v>
      </c>
      <c r="F876" t="s">
        <v>28</v>
      </c>
      <c r="G876">
        <v>75066</v>
      </c>
      <c r="H876">
        <v>127373</v>
      </c>
      <c r="I876">
        <v>6581</v>
      </c>
      <c r="J876">
        <v>69.78</v>
      </c>
      <c r="K876">
        <v>12.26</v>
      </c>
      <c r="L876">
        <v>1.1000000000000001</v>
      </c>
      <c r="M876" t="s">
        <v>30</v>
      </c>
      <c r="N876">
        <v>5238105.4800000004</v>
      </c>
      <c r="O876">
        <v>920309.16</v>
      </c>
      <c r="P876" t="s">
        <v>25</v>
      </c>
    </row>
    <row r="877" spans="1:17" x14ac:dyDescent="0.25">
      <c r="A877">
        <v>876</v>
      </c>
      <c r="B877" s="2">
        <v>45507</v>
      </c>
      <c r="C877" t="s">
        <v>65</v>
      </c>
      <c r="D877" t="s">
        <v>20</v>
      </c>
      <c r="E877" t="s">
        <v>50</v>
      </c>
      <c r="F877" t="s">
        <v>103</v>
      </c>
      <c r="G877">
        <v>127984</v>
      </c>
      <c r="H877">
        <v>279165</v>
      </c>
      <c r="I877">
        <v>21425</v>
      </c>
      <c r="J877" t="s">
        <v>222</v>
      </c>
      <c r="K877">
        <v>13.29</v>
      </c>
      <c r="L877">
        <v>5.0999999999999996</v>
      </c>
      <c r="M877" t="s">
        <v>30</v>
      </c>
      <c r="N877">
        <v>9789496.1600000001</v>
      </c>
      <c r="O877">
        <v>1700907.36</v>
      </c>
      <c r="P877" t="s">
        <v>19</v>
      </c>
      <c r="Q877" t="s">
        <v>51</v>
      </c>
    </row>
    <row r="878" spans="1:17" x14ac:dyDescent="0.25">
      <c r="A878">
        <v>877</v>
      </c>
      <c r="B878" s="2">
        <v>45677</v>
      </c>
      <c r="C878" t="s">
        <v>27</v>
      </c>
      <c r="D878" t="s">
        <v>58</v>
      </c>
      <c r="E878" t="s">
        <v>50</v>
      </c>
      <c r="F878" t="s">
        <v>63</v>
      </c>
      <c r="G878" t="s">
        <v>223</v>
      </c>
      <c r="H878">
        <v>177839</v>
      </c>
      <c r="I878">
        <v>9306</v>
      </c>
      <c r="J878">
        <v>80.44</v>
      </c>
      <c r="K878">
        <v>21.62</v>
      </c>
      <c r="L878">
        <v>38</v>
      </c>
      <c r="M878" t="s">
        <v>18</v>
      </c>
      <c r="N878">
        <v>7129718.96</v>
      </c>
      <c r="O878">
        <v>1916267.08</v>
      </c>
      <c r="P878" t="s">
        <v>25</v>
      </c>
      <c r="Q878" t="s">
        <v>26</v>
      </c>
    </row>
    <row r="879" spans="1:17" x14ac:dyDescent="0.25">
      <c r="A879">
        <v>878</v>
      </c>
      <c r="B879" s="2">
        <v>45656</v>
      </c>
      <c r="C879" t="s">
        <v>27</v>
      </c>
      <c r="D879" t="s">
        <v>73</v>
      </c>
      <c r="E879" t="s">
        <v>199</v>
      </c>
      <c r="F879" t="s">
        <v>63</v>
      </c>
      <c r="G879">
        <v>55693</v>
      </c>
      <c r="H879">
        <v>81611</v>
      </c>
      <c r="I879">
        <v>5466</v>
      </c>
      <c r="J879">
        <v>75.67</v>
      </c>
      <c r="K879">
        <v>15.79</v>
      </c>
      <c r="L879">
        <v>11.5</v>
      </c>
      <c r="M879" t="s">
        <v>47</v>
      </c>
      <c r="N879">
        <v>4214289.3099999996</v>
      </c>
      <c r="O879">
        <v>879392.47</v>
      </c>
      <c r="P879" t="s">
        <v>25</v>
      </c>
      <c r="Q879" t="s">
        <v>44</v>
      </c>
    </row>
    <row r="880" spans="1:17" x14ac:dyDescent="0.25">
      <c r="A880">
        <v>879</v>
      </c>
      <c r="B880" s="2">
        <v>45957</v>
      </c>
      <c r="C880" t="s">
        <v>59</v>
      </c>
      <c r="D880" t="s">
        <v>58</v>
      </c>
      <c r="E880" t="s">
        <v>50</v>
      </c>
      <c r="F880" t="s">
        <v>58</v>
      </c>
      <c r="G880">
        <v>50997</v>
      </c>
      <c r="H880">
        <v>101158</v>
      </c>
      <c r="I880">
        <v>1961</v>
      </c>
      <c r="J880">
        <v>73.900000000000006</v>
      </c>
      <c r="K880">
        <v>18.600000000000001</v>
      </c>
      <c r="L880">
        <v>16</v>
      </c>
      <c r="M880" t="s">
        <v>18</v>
      </c>
      <c r="N880">
        <v>3768678.3</v>
      </c>
      <c r="O880">
        <v>948544.2</v>
      </c>
      <c r="P880" t="s">
        <v>35</v>
      </c>
    </row>
    <row r="881" spans="1:17" x14ac:dyDescent="0.25">
      <c r="A881">
        <v>880</v>
      </c>
      <c r="B881" s="2">
        <v>45817</v>
      </c>
      <c r="C881" t="s">
        <v>13</v>
      </c>
      <c r="D881" t="s">
        <v>53</v>
      </c>
      <c r="E881" t="s">
        <v>39</v>
      </c>
      <c r="F881" t="s">
        <v>28</v>
      </c>
      <c r="G881">
        <v>112659</v>
      </c>
      <c r="I881">
        <v>17351</v>
      </c>
      <c r="J881">
        <v>83.83</v>
      </c>
      <c r="K881">
        <v>21.31</v>
      </c>
      <c r="L881">
        <v>8.8000000000000007</v>
      </c>
      <c r="M881" t="s">
        <v>24</v>
      </c>
      <c r="N881">
        <v>9444203.9700000007</v>
      </c>
      <c r="O881">
        <v>2400763.29</v>
      </c>
      <c r="P881" t="s">
        <v>41</v>
      </c>
    </row>
    <row r="882" spans="1:17" x14ac:dyDescent="0.25">
      <c r="A882">
        <v>881</v>
      </c>
      <c r="B882" s="2">
        <v>45990</v>
      </c>
      <c r="C882" t="s">
        <v>27</v>
      </c>
      <c r="D882" t="s">
        <v>73</v>
      </c>
      <c r="E882" t="s">
        <v>15</v>
      </c>
      <c r="F882" t="s">
        <v>58</v>
      </c>
      <c r="G882">
        <v>84356</v>
      </c>
      <c r="I882">
        <v>8579</v>
      </c>
      <c r="J882">
        <v>78.87</v>
      </c>
      <c r="K882">
        <v>23.18</v>
      </c>
      <c r="L882">
        <v>6.8</v>
      </c>
      <c r="M882" t="s">
        <v>30</v>
      </c>
      <c r="N882">
        <v>6653157.7199999997</v>
      </c>
      <c r="O882">
        <v>1955372.08</v>
      </c>
      <c r="P882" t="s">
        <v>41</v>
      </c>
      <c r="Q882" t="s">
        <v>67</v>
      </c>
    </row>
    <row r="883" spans="1:17" x14ac:dyDescent="0.25">
      <c r="A883">
        <v>882</v>
      </c>
      <c r="B883" s="2">
        <v>45603</v>
      </c>
      <c r="C883" t="s">
        <v>13</v>
      </c>
      <c r="D883" t="s">
        <v>58</v>
      </c>
      <c r="E883" t="s">
        <v>21</v>
      </c>
      <c r="F883" t="s">
        <v>22</v>
      </c>
      <c r="G883">
        <v>120858</v>
      </c>
      <c r="H883">
        <v>179434</v>
      </c>
      <c r="I883">
        <v>19750</v>
      </c>
      <c r="J883">
        <v>67.25</v>
      </c>
      <c r="K883">
        <v>21</v>
      </c>
      <c r="L883">
        <v>6</v>
      </c>
      <c r="M883" t="s">
        <v>143</v>
      </c>
      <c r="N883">
        <v>8127700.5</v>
      </c>
      <c r="O883">
        <v>2538018</v>
      </c>
      <c r="P883" t="s">
        <v>114</v>
      </c>
    </row>
    <row r="884" spans="1:17" x14ac:dyDescent="0.25">
      <c r="A884">
        <v>883</v>
      </c>
      <c r="B884" s="2">
        <v>45298</v>
      </c>
      <c r="C884" t="s">
        <v>65</v>
      </c>
      <c r="D884" t="s">
        <v>16</v>
      </c>
      <c r="E884" t="s">
        <v>29</v>
      </c>
      <c r="F884" t="s">
        <v>16</v>
      </c>
      <c r="G884">
        <v>102997</v>
      </c>
      <c r="H884">
        <v>281118</v>
      </c>
      <c r="I884">
        <v>5500</v>
      </c>
      <c r="J884">
        <v>79.28</v>
      </c>
      <c r="K884">
        <v>25.06</v>
      </c>
      <c r="L884">
        <v>31.1</v>
      </c>
      <c r="M884" t="s">
        <v>18</v>
      </c>
      <c r="N884">
        <v>8165602.1600000001</v>
      </c>
      <c r="O884">
        <v>2581104.8199999998</v>
      </c>
      <c r="P884" t="s">
        <v>31</v>
      </c>
      <c r="Q884" t="s">
        <v>56</v>
      </c>
    </row>
    <row r="885" spans="1:17" x14ac:dyDescent="0.25">
      <c r="A885">
        <v>884</v>
      </c>
      <c r="B885" s="2">
        <v>45294</v>
      </c>
      <c r="C885" t="s">
        <v>70</v>
      </c>
      <c r="D885" t="s">
        <v>49</v>
      </c>
      <c r="E885" t="s">
        <v>21</v>
      </c>
      <c r="F885" t="s">
        <v>34</v>
      </c>
      <c r="G885">
        <v>164630</v>
      </c>
      <c r="H885">
        <v>384605</v>
      </c>
      <c r="I885">
        <v>41206</v>
      </c>
      <c r="J885">
        <v>82.83</v>
      </c>
      <c r="K885">
        <v>14.37</v>
      </c>
      <c r="L885">
        <v>3.8</v>
      </c>
      <c r="M885" t="s">
        <v>30</v>
      </c>
      <c r="N885">
        <v>13636302.9</v>
      </c>
      <c r="O885">
        <v>2365733.1</v>
      </c>
      <c r="P885" t="s">
        <v>31</v>
      </c>
      <c r="Q885" t="s">
        <v>26</v>
      </c>
    </row>
    <row r="886" spans="1:17" x14ac:dyDescent="0.25">
      <c r="A886">
        <v>885</v>
      </c>
      <c r="B886" s="2">
        <v>45914</v>
      </c>
      <c r="C886" t="s">
        <v>59</v>
      </c>
      <c r="D886" t="s">
        <v>20</v>
      </c>
      <c r="E886" t="s">
        <v>57</v>
      </c>
      <c r="F886" t="s">
        <v>34</v>
      </c>
      <c r="G886">
        <v>61242</v>
      </c>
      <c r="H886">
        <v>121625</v>
      </c>
      <c r="I886">
        <v>16015</v>
      </c>
      <c r="J886">
        <v>69.25</v>
      </c>
      <c r="K886">
        <v>16.63</v>
      </c>
      <c r="L886">
        <v>6.7</v>
      </c>
      <c r="M886" t="s">
        <v>30</v>
      </c>
      <c r="N886">
        <v>4241008.5</v>
      </c>
      <c r="O886">
        <v>1018454.46</v>
      </c>
      <c r="P886" t="s">
        <v>19</v>
      </c>
      <c r="Q886" t="s">
        <v>51</v>
      </c>
    </row>
    <row r="887" spans="1:17" x14ac:dyDescent="0.25">
      <c r="A887">
        <v>886</v>
      </c>
      <c r="B887" s="2">
        <v>45654</v>
      </c>
      <c r="C887" t="s">
        <v>70</v>
      </c>
      <c r="D887" t="s">
        <v>49</v>
      </c>
      <c r="E887" t="s">
        <v>62</v>
      </c>
      <c r="F887" t="s">
        <v>28</v>
      </c>
      <c r="G887">
        <v>69967</v>
      </c>
      <c r="H887">
        <v>94771</v>
      </c>
      <c r="I887">
        <v>13227</v>
      </c>
      <c r="J887">
        <v>91.9</v>
      </c>
      <c r="K887">
        <v>13.71</v>
      </c>
      <c r="L887">
        <v>10.5</v>
      </c>
      <c r="M887" t="s">
        <v>30</v>
      </c>
      <c r="N887">
        <v>6429967.2999999998</v>
      </c>
      <c r="O887">
        <v>959247.57</v>
      </c>
      <c r="P887" t="s">
        <v>31</v>
      </c>
      <c r="Q887" t="s">
        <v>67</v>
      </c>
    </row>
    <row r="888" spans="1:17" x14ac:dyDescent="0.25">
      <c r="A888">
        <v>887</v>
      </c>
      <c r="B888" s="2">
        <v>45799</v>
      </c>
      <c r="C888" t="s">
        <v>37</v>
      </c>
      <c r="D888" t="s">
        <v>53</v>
      </c>
      <c r="E888" t="s">
        <v>46</v>
      </c>
      <c r="F888" t="s">
        <v>28</v>
      </c>
      <c r="G888">
        <v>81307</v>
      </c>
      <c r="H888">
        <v>188963</v>
      </c>
      <c r="I888">
        <v>15090</v>
      </c>
      <c r="J888">
        <v>88.24</v>
      </c>
      <c r="K888">
        <v>16.22</v>
      </c>
      <c r="L888">
        <v>6.9</v>
      </c>
      <c r="M888" t="s">
        <v>55</v>
      </c>
      <c r="N888">
        <v>7174529.6799999997</v>
      </c>
      <c r="O888">
        <v>1318799.54</v>
      </c>
      <c r="P888" t="s">
        <v>41</v>
      </c>
      <c r="Q888" t="s">
        <v>56</v>
      </c>
    </row>
    <row r="889" spans="1:17" x14ac:dyDescent="0.25">
      <c r="A889">
        <v>888</v>
      </c>
      <c r="B889" s="2">
        <v>45565</v>
      </c>
      <c r="C889" t="s">
        <v>45</v>
      </c>
      <c r="D889" t="s">
        <v>20</v>
      </c>
      <c r="E889" t="s">
        <v>62</v>
      </c>
      <c r="F889" t="s">
        <v>28</v>
      </c>
      <c r="G889">
        <v>37413</v>
      </c>
      <c r="H889">
        <v>98943</v>
      </c>
      <c r="I889">
        <v>6468</v>
      </c>
      <c r="J889">
        <v>72.739999999999995</v>
      </c>
      <c r="K889">
        <v>14.94</v>
      </c>
      <c r="L889">
        <v>46.2</v>
      </c>
      <c r="M889" t="s">
        <v>18</v>
      </c>
      <c r="N889">
        <v>2721421.62</v>
      </c>
      <c r="O889">
        <v>558950.22</v>
      </c>
      <c r="P889" t="s">
        <v>31</v>
      </c>
      <c r="Q889" t="s">
        <v>26</v>
      </c>
    </row>
    <row r="890" spans="1:17" x14ac:dyDescent="0.25">
      <c r="A890">
        <v>889</v>
      </c>
      <c r="B890" s="2">
        <v>45797</v>
      </c>
      <c r="C890" t="s">
        <v>65</v>
      </c>
      <c r="D890" t="s">
        <v>58</v>
      </c>
      <c r="E890" t="s">
        <v>62</v>
      </c>
      <c r="F890" t="s">
        <v>14</v>
      </c>
      <c r="G890">
        <v>51235</v>
      </c>
      <c r="H890">
        <v>84494</v>
      </c>
      <c r="I890">
        <v>11101</v>
      </c>
      <c r="J890">
        <v>80.42</v>
      </c>
      <c r="K890">
        <v>19.59</v>
      </c>
      <c r="L890">
        <v>10.199999999999999</v>
      </c>
      <c r="M890" t="s">
        <v>55</v>
      </c>
      <c r="N890">
        <v>4120318.7</v>
      </c>
      <c r="O890">
        <v>1003693.65</v>
      </c>
      <c r="P890" t="s">
        <v>35</v>
      </c>
      <c r="Q890" t="s">
        <v>67</v>
      </c>
    </row>
    <row r="891" spans="1:17" x14ac:dyDescent="0.25">
      <c r="A891">
        <v>890</v>
      </c>
      <c r="B891" s="2">
        <v>45306</v>
      </c>
      <c r="C891" t="s">
        <v>48</v>
      </c>
      <c r="D891" t="s">
        <v>16</v>
      </c>
      <c r="E891" t="s">
        <v>39</v>
      </c>
      <c r="F891" t="s">
        <v>58</v>
      </c>
      <c r="G891">
        <v>98596</v>
      </c>
      <c r="H891">
        <v>94396</v>
      </c>
      <c r="I891">
        <v>8353</v>
      </c>
      <c r="J891">
        <v>98.33</v>
      </c>
      <c r="K891">
        <v>20.82</v>
      </c>
      <c r="L891">
        <v>22.9</v>
      </c>
      <c r="M891" t="s">
        <v>47</v>
      </c>
      <c r="N891">
        <v>9694944.6799999997</v>
      </c>
      <c r="O891">
        <v>2052768.72</v>
      </c>
      <c r="P891" t="s">
        <v>31</v>
      </c>
      <c r="Q891" t="s">
        <v>67</v>
      </c>
    </row>
    <row r="892" spans="1:17" x14ac:dyDescent="0.25">
      <c r="A892">
        <v>891</v>
      </c>
      <c r="B892" s="2">
        <v>45483</v>
      </c>
      <c r="C892" t="s">
        <v>27</v>
      </c>
      <c r="D892" t="s">
        <v>49</v>
      </c>
      <c r="E892" t="s">
        <v>61</v>
      </c>
      <c r="F892" t="s">
        <v>14</v>
      </c>
      <c r="G892">
        <v>110299</v>
      </c>
      <c r="H892">
        <v>220472</v>
      </c>
      <c r="I892">
        <v>7114</v>
      </c>
      <c r="J892">
        <v>72.19</v>
      </c>
      <c r="K892">
        <v>16.62</v>
      </c>
      <c r="L892">
        <v>0</v>
      </c>
      <c r="M892" t="s">
        <v>30</v>
      </c>
      <c r="N892">
        <v>7962484.8099999996</v>
      </c>
      <c r="O892">
        <v>1833169.38</v>
      </c>
      <c r="P892" t="s">
        <v>41</v>
      </c>
      <c r="Q892" t="s">
        <v>67</v>
      </c>
    </row>
    <row r="893" spans="1:17" x14ac:dyDescent="0.25">
      <c r="A893">
        <v>892</v>
      </c>
      <c r="B893" s="2">
        <v>45922</v>
      </c>
      <c r="C893" t="s">
        <v>32</v>
      </c>
      <c r="D893" t="s">
        <v>58</v>
      </c>
      <c r="E893" t="s">
        <v>46</v>
      </c>
      <c r="F893" t="s">
        <v>58</v>
      </c>
      <c r="G893">
        <v>34113</v>
      </c>
      <c r="H893">
        <v>56311</v>
      </c>
      <c r="I893">
        <v>2373</v>
      </c>
      <c r="J893">
        <v>86.51</v>
      </c>
      <c r="K893">
        <v>14.18</v>
      </c>
      <c r="L893">
        <v>52.7</v>
      </c>
      <c r="M893" t="s">
        <v>47</v>
      </c>
      <c r="N893">
        <v>2951115.63</v>
      </c>
      <c r="O893">
        <v>483722.34</v>
      </c>
      <c r="P893" t="s">
        <v>31</v>
      </c>
      <c r="Q893" t="s">
        <v>52</v>
      </c>
    </row>
    <row r="894" spans="1:17" x14ac:dyDescent="0.25">
      <c r="A894">
        <v>893</v>
      </c>
      <c r="B894" s="2">
        <v>45776</v>
      </c>
      <c r="C894" t="s">
        <v>65</v>
      </c>
      <c r="D894" t="s">
        <v>49</v>
      </c>
      <c r="E894" t="s">
        <v>61</v>
      </c>
      <c r="F894" t="s">
        <v>22</v>
      </c>
      <c r="G894">
        <v>69613</v>
      </c>
      <c r="H894">
        <v>67903</v>
      </c>
      <c r="I894">
        <v>4135</v>
      </c>
      <c r="J894">
        <v>85.07</v>
      </c>
      <c r="K894">
        <v>19.850000000000001</v>
      </c>
      <c r="L894">
        <v>0</v>
      </c>
      <c r="M894" t="s">
        <v>30</v>
      </c>
      <c r="N894">
        <v>5921977.9100000001</v>
      </c>
      <c r="O894">
        <v>1381818.05</v>
      </c>
      <c r="P894" t="s">
        <v>35</v>
      </c>
      <c r="Q894" t="s">
        <v>51</v>
      </c>
    </row>
    <row r="895" spans="1:17" x14ac:dyDescent="0.25">
      <c r="A895">
        <v>894</v>
      </c>
      <c r="B895" s="2">
        <v>45319</v>
      </c>
      <c r="C895" t="s">
        <v>59</v>
      </c>
      <c r="D895" t="s">
        <v>43</v>
      </c>
      <c r="E895" t="s">
        <v>61</v>
      </c>
      <c r="F895" t="s">
        <v>14</v>
      </c>
      <c r="G895">
        <v>66203</v>
      </c>
      <c r="H895" t="s">
        <v>224</v>
      </c>
      <c r="I895">
        <v>11187</v>
      </c>
      <c r="J895">
        <v>88.17</v>
      </c>
      <c r="K895">
        <v>12.23</v>
      </c>
      <c r="L895">
        <v>17.3</v>
      </c>
      <c r="M895" t="s">
        <v>55</v>
      </c>
      <c r="N895">
        <v>5837118.5099999998</v>
      </c>
      <c r="O895">
        <v>809662.69</v>
      </c>
      <c r="P895" t="s">
        <v>31</v>
      </c>
    </row>
    <row r="896" spans="1:17" x14ac:dyDescent="0.25">
      <c r="A896">
        <v>895</v>
      </c>
      <c r="B896" s="2">
        <v>46005</v>
      </c>
      <c r="C896" t="s">
        <v>32</v>
      </c>
      <c r="D896" t="s">
        <v>58</v>
      </c>
      <c r="E896" t="s">
        <v>15</v>
      </c>
      <c r="F896" t="s">
        <v>14</v>
      </c>
      <c r="G896">
        <v>64884</v>
      </c>
      <c r="H896">
        <v>55248</v>
      </c>
      <c r="I896">
        <v>3002</v>
      </c>
      <c r="J896">
        <v>84.68</v>
      </c>
      <c r="K896">
        <v>13.31</v>
      </c>
      <c r="L896">
        <v>0</v>
      </c>
      <c r="M896" t="s">
        <v>30</v>
      </c>
      <c r="N896">
        <v>5494377.1200000001</v>
      </c>
      <c r="O896">
        <v>863606.04</v>
      </c>
      <c r="P896" t="s">
        <v>31</v>
      </c>
      <c r="Q896" t="s">
        <v>64</v>
      </c>
    </row>
    <row r="897" spans="1:17" x14ac:dyDescent="0.25">
      <c r="A897">
        <v>896</v>
      </c>
      <c r="B897" s="2">
        <v>45330</v>
      </c>
      <c r="C897" t="s">
        <v>45</v>
      </c>
      <c r="D897" t="s">
        <v>73</v>
      </c>
      <c r="E897" t="s">
        <v>29</v>
      </c>
      <c r="F897" t="s">
        <v>22</v>
      </c>
      <c r="G897">
        <v>77422</v>
      </c>
      <c r="H897">
        <v>63952</v>
      </c>
      <c r="I897">
        <v>8494</v>
      </c>
      <c r="J897">
        <v>78.17</v>
      </c>
      <c r="K897">
        <v>6.67</v>
      </c>
      <c r="L897">
        <v>6.9</v>
      </c>
      <c r="M897" t="s">
        <v>55</v>
      </c>
      <c r="N897">
        <v>6052077.7400000002</v>
      </c>
      <c r="O897">
        <v>516404.74</v>
      </c>
      <c r="P897" t="s">
        <v>35</v>
      </c>
      <c r="Q897" t="s">
        <v>52</v>
      </c>
    </row>
    <row r="898" spans="1:17" x14ac:dyDescent="0.25">
      <c r="A898">
        <v>897</v>
      </c>
      <c r="B898" s="2">
        <v>45564</v>
      </c>
      <c r="C898" t="s">
        <v>70</v>
      </c>
      <c r="D898" t="s">
        <v>53</v>
      </c>
      <c r="E898" t="s">
        <v>50</v>
      </c>
      <c r="F898" t="s">
        <v>14</v>
      </c>
      <c r="G898" t="s">
        <v>225</v>
      </c>
      <c r="H898">
        <v>38182</v>
      </c>
      <c r="I898">
        <v>2511</v>
      </c>
      <c r="J898">
        <v>76.83</v>
      </c>
      <c r="K898">
        <v>23.31</v>
      </c>
      <c r="L898">
        <v>15</v>
      </c>
      <c r="M898" t="s">
        <v>30</v>
      </c>
      <c r="N898">
        <v>2368361.58</v>
      </c>
      <c r="O898">
        <v>718554.06</v>
      </c>
      <c r="P898" t="s">
        <v>31</v>
      </c>
      <c r="Q898" t="s">
        <v>26</v>
      </c>
    </row>
    <row r="899" spans="1:17" x14ac:dyDescent="0.25">
      <c r="A899">
        <v>898</v>
      </c>
      <c r="B899" s="2">
        <v>45522</v>
      </c>
      <c r="C899" t="s">
        <v>45</v>
      </c>
      <c r="D899" t="s">
        <v>28</v>
      </c>
      <c r="E899" t="s">
        <v>39</v>
      </c>
      <c r="F899" t="s">
        <v>28</v>
      </c>
      <c r="G899">
        <v>68628</v>
      </c>
      <c r="H899">
        <v>71792</v>
      </c>
      <c r="I899">
        <v>9923</v>
      </c>
      <c r="J899">
        <v>84.92</v>
      </c>
      <c r="K899">
        <v>16.04</v>
      </c>
      <c r="L899">
        <v>13.9</v>
      </c>
      <c r="M899" t="s">
        <v>55</v>
      </c>
      <c r="N899">
        <v>5827889.7599999998</v>
      </c>
      <c r="O899">
        <v>1100793.1200000001</v>
      </c>
      <c r="P899" t="s">
        <v>35</v>
      </c>
      <c r="Q899" t="s">
        <v>64</v>
      </c>
    </row>
    <row r="900" spans="1:17" x14ac:dyDescent="0.25">
      <c r="A900">
        <v>899</v>
      </c>
      <c r="B900" s="2">
        <v>45377</v>
      </c>
      <c r="C900" t="s">
        <v>45</v>
      </c>
      <c r="D900" t="s">
        <v>28</v>
      </c>
      <c r="E900" t="s">
        <v>29</v>
      </c>
      <c r="F900" t="s">
        <v>58</v>
      </c>
      <c r="G900">
        <v>73478</v>
      </c>
      <c r="H900">
        <v>184366</v>
      </c>
      <c r="I900">
        <v>8002</v>
      </c>
      <c r="J900">
        <v>75.239999999999995</v>
      </c>
      <c r="K900">
        <v>19.260000000000002</v>
      </c>
      <c r="L900">
        <v>1.2</v>
      </c>
      <c r="M900" t="s">
        <v>24</v>
      </c>
      <c r="N900">
        <v>5528484.7199999997</v>
      </c>
      <c r="O900">
        <v>1415186.28</v>
      </c>
      <c r="P900" t="s">
        <v>25</v>
      </c>
      <c r="Q900" t="s">
        <v>51</v>
      </c>
    </row>
    <row r="901" spans="1:17" x14ac:dyDescent="0.25">
      <c r="A901">
        <v>900</v>
      </c>
      <c r="B901" s="2">
        <v>45765</v>
      </c>
      <c r="C901" t="s">
        <v>42</v>
      </c>
      <c r="D901" t="s">
        <v>49</v>
      </c>
      <c r="E901" t="s">
        <v>39</v>
      </c>
      <c r="F901" t="s">
        <v>28</v>
      </c>
      <c r="G901">
        <v>50527</v>
      </c>
      <c r="H901">
        <v>135467</v>
      </c>
      <c r="I901">
        <v>17309</v>
      </c>
      <c r="J901">
        <v>74.989999999999995</v>
      </c>
      <c r="K901">
        <v>11.3</v>
      </c>
      <c r="L901">
        <v>4.5</v>
      </c>
      <c r="M901" t="s">
        <v>30</v>
      </c>
      <c r="N901">
        <v>3789019.73</v>
      </c>
      <c r="O901">
        <v>570955.1</v>
      </c>
      <c r="P901" t="s">
        <v>41</v>
      </c>
      <c r="Q901" t="s">
        <v>44</v>
      </c>
    </row>
    <row r="902" spans="1:17" x14ac:dyDescent="0.25">
      <c r="A902">
        <v>901</v>
      </c>
      <c r="B902" s="2">
        <v>45417</v>
      </c>
      <c r="C902" t="s">
        <v>65</v>
      </c>
      <c r="D902" t="s">
        <v>33</v>
      </c>
      <c r="E902" t="s">
        <v>29</v>
      </c>
      <c r="F902" t="s">
        <v>40</v>
      </c>
      <c r="G902">
        <v>36817</v>
      </c>
      <c r="H902">
        <v>83028</v>
      </c>
      <c r="I902">
        <v>5705</v>
      </c>
      <c r="K902">
        <v>12.74</v>
      </c>
      <c r="L902">
        <v>0</v>
      </c>
      <c r="M902" t="s">
        <v>30</v>
      </c>
      <c r="N902">
        <v>3133863.04</v>
      </c>
      <c r="O902">
        <v>469048.58</v>
      </c>
      <c r="P902" t="s">
        <v>35</v>
      </c>
      <c r="Q902" t="s">
        <v>44</v>
      </c>
    </row>
    <row r="903" spans="1:17" x14ac:dyDescent="0.25">
      <c r="A903">
        <v>902</v>
      </c>
      <c r="B903" s="2">
        <v>45828</v>
      </c>
      <c r="C903" t="s">
        <v>48</v>
      </c>
      <c r="D903" t="s">
        <v>73</v>
      </c>
      <c r="E903" t="s">
        <v>21</v>
      </c>
      <c r="F903" t="s">
        <v>22</v>
      </c>
      <c r="G903">
        <v>75325</v>
      </c>
      <c r="H903">
        <v>128905</v>
      </c>
      <c r="I903">
        <v>11439</v>
      </c>
      <c r="J903">
        <v>62.62</v>
      </c>
      <c r="K903">
        <v>12.63</v>
      </c>
      <c r="L903">
        <v>43.1</v>
      </c>
      <c r="M903" t="s">
        <v>18</v>
      </c>
      <c r="N903">
        <v>4716851.5</v>
      </c>
      <c r="O903">
        <v>951354.75</v>
      </c>
      <c r="P903" t="s">
        <v>35</v>
      </c>
    </row>
    <row r="904" spans="1:17" x14ac:dyDescent="0.25">
      <c r="A904">
        <v>903</v>
      </c>
      <c r="B904" s="2">
        <v>45436</v>
      </c>
      <c r="C904" t="s">
        <v>42</v>
      </c>
      <c r="D904" t="s">
        <v>16</v>
      </c>
      <c r="E904" t="s">
        <v>61</v>
      </c>
      <c r="F904" t="s">
        <v>40</v>
      </c>
      <c r="G904">
        <v>35115</v>
      </c>
      <c r="H904">
        <v>60727</v>
      </c>
      <c r="I904">
        <v>7087</v>
      </c>
      <c r="J904">
        <v>90.22</v>
      </c>
      <c r="K904">
        <v>18.78</v>
      </c>
      <c r="L904">
        <v>19.2</v>
      </c>
      <c r="M904" t="s">
        <v>55</v>
      </c>
      <c r="N904">
        <v>3168075.3</v>
      </c>
      <c r="O904">
        <v>659459.69999999995</v>
      </c>
      <c r="P904" t="s">
        <v>25</v>
      </c>
    </row>
    <row r="905" spans="1:17" x14ac:dyDescent="0.25">
      <c r="A905">
        <v>904</v>
      </c>
      <c r="B905" s="2">
        <v>45816</v>
      </c>
      <c r="C905" t="s">
        <v>48</v>
      </c>
      <c r="D905" t="s">
        <v>73</v>
      </c>
      <c r="E905" t="s">
        <v>39</v>
      </c>
      <c r="F905" t="s">
        <v>173</v>
      </c>
      <c r="G905">
        <v>71568</v>
      </c>
      <c r="H905">
        <v>157162</v>
      </c>
      <c r="I905">
        <v>17717</v>
      </c>
      <c r="J905">
        <v>81.099999999999994</v>
      </c>
      <c r="K905">
        <v>13.84</v>
      </c>
      <c r="L905">
        <v>10.8</v>
      </c>
      <c r="M905" t="s">
        <v>47</v>
      </c>
      <c r="N905">
        <v>5804164.7999999998</v>
      </c>
      <c r="O905">
        <v>990501.12</v>
      </c>
      <c r="P905" t="s">
        <v>25</v>
      </c>
      <c r="Q905" t="s">
        <v>67</v>
      </c>
    </row>
    <row r="906" spans="1:17" x14ac:dyDescent="0.25">
      <c r="A906">
        <v>905</v>
      </c>
      <c r="B906" s="2">
        <v>45503</v>
      </c>
      <c r="C906" t="s">
        <v>45</v>
      </c>
      <c r="D906" t="s">
        <v>49</v>
      </c>
      <c r="E906" t="s">
        <v>62</v>
      </c>
      <c r="F906" t="s">
        <v>40</v>
      </c>
      <c r="G906" t="s">
        <v>226</v>
      </c>
      <c r="H906">
        <v>118431</v>
      </c>
      <c r="I906">
        <v>3284</v>
      </c>
      <c r="J906">
        <v>62.87</v>
      </c>
      <c r="K906">
        <v>10.82</v>
      </c>
      <c r="L906">
        <v>0</v>
      </c>
      <c r="M906" t="s">
        <v>30</v>
      </c>
      <c r="N906">
        <v>5896703.04</v>
      </c>
      <c r="O906">
        <v>1014829.44</v>
      </c>
      <c r="P906" t="s">
        <v>35</v>
      </c>
      <c r="Q906" t="s">
        <v>26</v>
      </c>
    </row>
    <row r="907" spans="1:17" x14ac:dyDescent="0.25">
      <c r="A907">
        <v>906</v>
      </c>
      <c r="B907" s="2">
        <v>45316</v>
      </c>
      <c r="C907" t="s">
        <v>65</v>
      </c>
      <c r="D907" t="s">
        <v>58</v>
      </c>
      <c r="E907" t="s">
        <v>57</v>
      </c>
      <c r="F907" t="s">
        <v>34</v>
      </c>
      <c r="G907">
        <v>43215</v>
      </c>
      <c r="H907">
        <v>37337</v>
      </c>
      <c r="I907">
        <v>4937</v>
      </c>
      <c r="J907">
        <v>86.18</v>
      </c>
      <c r="K907">
        <v>12.94</v>
      </c>
      <c r="L907">
        <v>8.3000000000000007</v>
      </c>
      <c r="M907" t="s">
        <v>18</v>
      </c>
      <c r="N907">
        <v>3724268.7</v>
      </c>
      <c r="O907">
        <v>559202.1</v>
      </c>
      <c r="P907" t="s">
        <v>31</v>
      </c>
      <c r="Q907" t="s">
        <v>67</v>
      </c>
    </row>
    <row r="908" spans="1:17" x14ac:dyDescent="0.25">
      <c r="A908">
        <v>907</v>
      </c>
      <c r="B908" s="2">
        <v>45871</v>
      </c>
      <c r="C908" t="s">
        <v>37</v>
      </c>
      <c r="D908" t="s">
        <v>33</v>
      </c>
      <c r="E908" t="s">
        <v>21</v>
      </c>
      <c r="F908" t="s">
        <v>16</v>
      </c>
      <c r="G908">
        <v>77547</v>
      </c>
      <c r="H908">
        <v>68981</v>
      </c>
      <c r="I908">
        <v>1174</v>
      </c>
      <c r="J908">
        <v>85.79</v>
      </c>
      <c r="K908">
        <v>26.22</v>
      </c>
      <c r="L908">
        <v>23.5</v>
      </c>
      <c r="M908" t="s">
        <v>18</v>
      </c>
      <c r="N908">
        <v>6652757.1299999999</v>
      </c>
      <c r="O908">
        <v>2033282.34</v>
      </c>
      <c r="P908" t="s">
        <v>25</v>
      </c>
      <c r="Q908" t="s">
        <v>64</v>
      </c>
    </row>
    <row r="909" spans="1:17" x14ac:dyDescent="0.25">
      <c r="A909">
        <v>908</v>
      </c>
      <c r="B909" s="2">
        <v>45685</v>
      </c>
      <c r="C909" t="s">
        <v>42</v>
      </c>
      <c r="D909" t="s">
        <v>16</v>
      </c>
      <c r="E909" t="s">
        <v>46</v>
      </c>
      <c r="F909" t="s">
        <v>22</v>
      </c>
      <c r="G909">
        <v>159792</v>
      </c>
      <c r="H909">
        <v>253776</v>
      </c>
      <c r="I909">
        <v>12983</v>
      </c>
      <c r="J909">
        <v>63.11</v>
      </c>
      <c r="K909">
        <v>15.98</v>
      </c>
      <c r="L909">
        <v>6.8</v>
      </c>
      <c r="M909" t="s">
        <v>30</v>
      </c>
      <c r="N909">
        <v>10084473.119999999</v>
      </c>
      <c r="O909">
        <v>2553476.16</v>
      </c>
      <c r="P909" t="s">
        <v>35</v>
      </c>
      <c r="Q909" t="s">
        <v>67</v>
      </c>
    </row>
    <row r="910" spans="1:17" x14ac:dyDescent="0.25">
      <c r="A910">
        <v>909</v>
      </c>
      <c r="B910" s="2">
        <v>45358</v>
      </c>
      <c r="C910" t="s">
        <v>45</v>
      </c>
      <c r="D910" t="s">
        <v>40</v>
      </c>
      <c r="E910" t="s">
        <v>46</v>
      </c>
      <c r="F910" t="s">
        <v>16</v>
      </c>
      <c r="G910" t="s">
        <v>227</v>
      </c>
      <c r="H910">
        <v>104719</v>
      </c>
      <c r="I910">
        <v>10659</v>
      </c>
      <c r="J910">
        <v>75.52</v>
      </c>
      <c r="K910">
        <v>23.69</v>
      </c>
      <c r="L910">
        <v>19.2</v>
      </c>
      <c r="M910" t="s">
        <v>55</v>
      </c>
      <c r="N910">
        <v>3166478.08</v>
      </c>
      <c r="O910">
        <v>993298.01</v>
      </c>
      <c r="P910" t="s">
        <v>41</v>
      </c>
      <c r="Q910" t="s">
        <v>64</v>
      </c>
    </row>
    <row r="911" spans="1:17" x14ac:dyDescent="0.25">
      <c r="A911">
        <v>910</v>
      </c>
      <c r="B911" s="2">
        <v>45524</v>
      </c>
      <c r="C911" t="s">
        <v>37</v>
      </c>
      <c r="D911" t="s">
        <v>20</v>
      </c>
      <c r="E911" t="s">
        <v>39</v>
      </c>
      <c r="F911" t="s">
        <v>14</v>
      </c>
      <c r="G911">
        <v>43999</v>
      </c>
      <c r="H911">
        <v>54660</v>
      </c>
      <c r="I911">
        <v>2459</v>
      </c>
      <c r="J911" t="s">
        <v>228</v>
      </c>
      <c r="K911">
        <v>18.77</v>
      </c>
      <c r="L911">
        <v>8.8000000000000007</v>
      </c>
      <c r="M911" t="s">
        <v>30</v>
      </c>
      <c r="N911">
        <v>3408162.54</v>
      </c>
      <c r="O911">
        <v>825861.23</v>
      </c>
      <c r="P911" t="s">
        <v>41</v>
      </c>
      <c r="Q911" t="s">
        <v>26</v>
      </c>
    </row>
    <row r="912" spans="1:17" x14ac:dyDescent="0.25">
      <c r="A912">
        <v>911</v>
      </c>
      <c r="B912" s="2">
        <v>45400</v>
      </c>
      <c r="C912" t="s">
        <v>37</v>
      </c>
      <c r="D912" t="s">
        <v>53</v>
      </c>
      <c r="E912" t="s">
        <v>61</v>
      </c>
      <c r="F912" t="s">
        <v>63</v>
      </c>
      <c r="G912">
        <v>81305</v>
      </c>
      <c r="H912">
        <v>132187</v>
      </c>
      <c r="I912">
        <v>10558</v>
      </c>
      <c r="J912">
        <v>88.28</v>
      </c>
      <c r="K912">
        <v>22.18</v>
      </c>
      <c r="L912">
        <v>3.9</v>
      </c>
      <c r="M912" t="s">
        <v>30</v>
      </c>
      <c r="N912">
        <v>7177605.4000000004</v>
      </c>
      <c r="O912">
        <v>1803344.9</v>
      </c>
      <c r="P912" t="s">
        <v>19</v>
      </c>
      <c r="Q912" t="s">
        <v>36</v>
      </c>
    </row>
    <row r="913" spans="1:17" x14ac:dyDescent="0.25">
      <c r="A913">
        <v>912</v>
      </c>
      <c r="B913" s="2">
        <v>45437</v>
      </c>
      <c r="C913" t="s">
        <v>32</v>
      </c>
      <c r="D913" t="s">
        <v>20</v>
      </c>
      <c r="E913" t="s">
        <v>46</v>
      </c>
      <c r="F913" t="s">
        <v>40</v>
      </c>
      <c r="G913">
        <v>118749</v>
      </c>
      <c r="H913">
        <v>264115</v>
      </c>
      <c r="I913">
        <v>8768</v>
      </c>
      <c r="J913">
        <v>69.05</v>
      </c>
      <c r="K913">
        <v>25.07</v>
      </c>
      <c r="L913">
        <v>0</v>
      </c>
      <c r="M913" t="s">
        <v>30</v>
      </c>
      <c r="N913">
        <v>8199618.4500000002</v>
      </c>
      <c r="O913">
        <v>2977037.43</v>
      </c>
      <c r="P913" t="s">
        <v>25</v>
      </c>
      <c r="Q913" t="s">
        <v>64</v>
      </c>
    </row>
    <row r="914" spans="1:17" x14ac:dyDescent="0.25">
      <c r="A914">
        <v>913</v>
      </c>
      <c r="B914" s="2">
        <v>45402</v>
      </c>
      <c r="C914" t="s">
        <v>27</v>
      </c>
      <c r="D914" t="s">
        <v>58</v>
      </c>
      <c r="E914" t="s">
        <v>61</v>
      </c>
      <c r="F914" t="s">
        <v>14</v>
      </c>
      <c r="G914">
        <v>114768</v>
      </c>
      <c r="H914">
        <v>130568</v>
      </c>
      <c r="I914">
        <v>15255</v>
      </c>
      <c r="J914">
        <v>74.430000000000007</v>
      </c>
      <c r="K914">
        <v>19.489999999999998</v>
      </c>
      <c r="L914">
        <v>6.5</v>
      </c>
      <c r="M914" t="s">
        <v>30</v>
      </c>
      <c r="N914">
        <v>8542182.2400000002</v>
      </c>
      <c r="O914">
        <v>2236828.3199999998</v>
      </c>
      <c r="P914" t="s">
        <v>41</v>
      </c>
      <c r="Q914" t="s">
        <v>51</v>
      </c>
    </row>
    <row r="915" spans="1:17" x14ac:dyDescent="0.25">
      <c r="A915">
        <v>914</v>
      </c>
      <c r="B915" s="2">
        <v>45519</v>
      </c>
      <c r="C915" t="s">
        <v>13</v>
      </c>
      <c r="D915" t="s">
        <v>22</v>
      </c>
      <c r="E915" t="s">
        <v>57</v>
      </c>
      <c r="F915" t="s">
        <v>63</v>
      </c>
      <c r="G915">
        <v>110156</v>
      </c>
      <c r="H915">
        <v>114978</v>
      </c>
      <c r="I915">
        <v>8769</v>
      </c>
      <c r="J915">
        <v>89.25</v>
      </c>
      <c r="K915">
        <v>13.1</v>
      </c>
      <c r="L915">
        <v>0</v>
      </c>
      <c r="M915" t="s">
        <v>30</v>
      </c>
      <c r="N915">
        <v>9831423</v>
      </c>
      <c r="O915">
        <v>1443043.6</v>
      </c>
      <c r="P915" t="s">
        <v>41</v>
      </c>
    </row>
    <row r="916" spans="1:17" x14ac:dyDescent="0.25">
      <c r="A916">
        <v>915</v>
      </c>
      <c r="B916" s="2">
        <v>45402</v>
      </c>
      <c r="C916" t="s">
        <v>32</v>
      </c>
      <c r="D916" t="s">
        <v>33</v>
      </c>
      <c r="E916" t="s">
        <v>21</v>
      </c>
      <c r="F916" t="s">
        <v>16</v>
      </c>
      <c r="G916">
        <v>35595</v>
      </c>
      <c r="H916">
        <v>40145</v>
      </c>
      <c r="I916">
        <v>2392</v>
      </c>
      <c r="J916">
        <v>86.74</v>
      </c>
      <c r="K916">
        <v>9.08</v>
      </c>
      <c r="L916">
        <v>33.6</v>
      </c>
      <c r="M916" t="s">
        <v>18</v>
      </c>
      <c r="N916">
        <v>3087510.3</v>
      </c>
      <c r="O916">
        <v>323202.59999999998</v>
      </c>
      <c r="P916" t="s">
        <v>31</v>
      </c>
      <c r="Q916" t="s">
        <v>67</v>
      </c>
    </row>
    <row r="917" spans="1:17" x14ac:dyDescent="0.25">
      <c r="A917">
        <v>916</v>
      </c>
      <c r="B917" s="2">
        <v>45761</v>
      </c>
      <c r="C917" t="s">
        <v>65</v>
      </c>
      <c r="D917" t="s">
        <v>22</v>
      </c>
      <c r="E917" t="s">
        <v>21</v>
      </c>
      <c r="F917" t="s">
        <v>63</v>
      </c>
      <c r="G917">
        <v>105316</v>
      </c>
      <c r="H917">
        <v>142992</v>
      </c>
      <c r="I917">
        <v>19093</v>
      </c>
      <c r="J917">
        <v>70.09</v>
      </c>
      <c r="K917">
        <v>19.059999999999999</v>
      </c>
      <c r="L917">
        <v>4.7</v>
      </c>
      <c r="M917" t="s">
        <v>30</v>
      </c>
      <c r="N917">
        <v>7381598.4400000004</v>
      </c>
      <c r="O917">
        <v>2007322.96</v>
      </c>
      <c r="P917" t="s">
        <v>25</v>
      </c>
      <c r="Q917" t="s">
        <v>67</v>
      </c>
    </row>
    <row r="918" spans="1:17" x14ac:dyDescent="0.25">
      <c r="A918">
        <v>917</v>
      </c>
      <c r="B918" s="2">
        <v>45325</v>
      </c>
      <c r="C918" t="s">
        <v>45</v>
      </c>
      <c r="D918" t="s">
        <v>73</v>
      </c>
      <c r="E918" t="s">
        <v>21</v>
      </c>
      <c r="F918" t="s">
        <v>58</v>
      </c>
      <c r="G918">
        <v>50024</v>
      </c>
      <c r="H918">
        <v>43880</v>
      </c>
      <c r="I918">
        <v>5452</v>
      </c>
      <c r="J918">
        <v>72.88</v>
      </c>
      <c r="K918">
        <v>26.14</v>
      </c>
      <c r="L918">
        <v>61.6</v>
      </c>
      <c r="M918" t="s">
        <v>47</v>
      </c>
      <c r="N918">
        <v>3645749.12</v>
      </c>
      <c r="O918">
        <v>1307627.3600000001</v>
      </c>
      <c r="P918" t="s">
        <v>19</v>
      </c>
      <c r="Q918" t="s">
        <v>51</v>
      </c>
    </row>
    <row r="919" spans="1:17" x14ac:dyDescent="0.25">
      <c r="A919">
        <v>918</v>
      </c>
      <c r="B919" s="2">
        <v>45914</v>
      </c>
      <c r="C919" t="s">
        <v>27</v>
      </c>
      <c r="D919" t="s">
        <v>22</v>
      </c>
      <c r="E919" t="s">
        <v>29</v>
      </c>
      <c r="F919" t="s">
        <v>14</v>
      </c>
      <c r="G919">
        <v>71766</v>
      </c>
      <c r="H919">
        <v>61858</v>
      </c>
      <c r="I919">
        <v>2829</v>
      </c>
      <c r="J919">
        <v>74.91</v>
      </c>
      <c r="K919">
        <v>27.57</v>
      </c>
      <c r="L919">
        <v>0.2</v>
      </c>
      <c r="M919" t="s">
        <v>30</v>
      </c>
      <c r="N919">
        <v>5375991.0599999996</v>
      </c>
      <c r="O919">
        <v>1978588.62</v>
      </c>
      <c r="P919" t="s">
        <v>35</v>
      </c>
    </row>
    <row r="920" spans="1:17" x14ac:dyDescent="0.25">
      <c r="A920">
        <v>919</v>
      </c>
      <c r="B920" s="2">
        <v>45660</v>
      </c>
      <c r="C920" t="s">
        <v>27</v>
      </c>
      <c r="D920" t="s">
        <v>28</v>
      </c>
      <c r="E920" t="s">
        <v>62</v>
      </c>
      <c r="F920" t="s">
        <v>14</v>
      </c>
      <c r="G920">
        <v>63076</v>
      </c>
      <c r="H920">
        <v>69857</v>
      </c>
      <c r="I920">
        <v>9069</v>
      </c>
      <c r="J920">
        <v>74.349999999999994</v>
      </c>
      <c r="K920">
        <v>13.84</v>
      </c>
      <c r="L920">
        <v>33.200000000000003</v>
      </c>
      <c r="M920" t="s">
        <v>55</v>
      </c>
      <c r="N920">
        <v>4689700.5999999996</v>
      </c>
      <c r="O920">
        <v>872971.84</v>
      </c>
      <c r="P920" t="s">
        <v>25</v>
      </c>
    </row>
    <row r="921" spans="1:17" x14ac:dyDescent="0.25">
      <c r="A921">
        <v>920</v>
      </c>
      <c r="B921" s="2">
        <v>45886</v>
      </c>
      <c r="C921" t="s">
        <v>27</v>
      </c>
      <c r="D921" t="s">
        <v>22</v>
      </c>
      <c r="E921" t="s">
        <v>62</v>
      </c>
      <c r="F921" t="s">
        <v>16</v>
      </c>
      <c r="H921">
        <v>145807</v>
      </c>
      <c r="I921">
        <v>14505</v>
      </c>
      <c r="J921">
        <v>85.21</v>
      </c>
      <c r="K921">
        <v>14.33</v>
      </c>
      <c r="L921">
        <v>7.2</v>
      </c>
      <c r="M921" t="s">
        <v>24</v>
      </c>
      <c r="N921">
        <v>10167001.57</v>
      </c>
      <c r="O921">
        <v>1709812.61</v>
      </c>
      <c r="P921" t="s">
        <v>31</v>
      </c>
    </row>
    <row r="922" spans="1:17" x14ac:dyDescent="0.25">
      <c r="A922">
        <v>921</v>
      </c>
      <c r="B922" s="2">
        <v>45845</v>
      </c>
      <c r="C922" t="s">
        <v>13</v>
      </c>
      <c r="D922" t="s">
        <v>40</v>
      </c>
      <c r="E922" t="s">
        <v>57</v>
      </c>
      <c r="F922" t="s">
        <v>22</v>
      </c>
      <c r="G922">
        <v>85441</v>
      </c>
      <c r="H922">
        <v>145807</v>
      </c>
      <c r="I922">
        <v>16474</v>
      </c>
      <c r="J922">
        <v>66.349999999999994</v>
      </c>
      <c r="K922">
        <v>20.68</v>
      </c>
      <c r="L922">
        <v>7.3</v>
      </c>
      <c r="M922" t="s">
        <v>30</v>
      </c>
      <c r="N922">
        <v>5669010.3499999996</v>
      </c>
      <c r="O922">
        <v>1766919.88</v>
      </c>
      <c r="P922" t="s">
        <v>19</v>
      </c>
      <c r="Q922" t="s">
        <v>64</v>
      </c>
    </row>
    <row r="923" spans="1:17" x14ac:dyDescent="0.25">
      <c r="A923">
        <v>922</v>
      </c>
      <c r="B923" s="2">
        <v>45716</v>
      </c>
      <c r="C923" t="s">
        <v>65</v>
      </c>
      <c r="D923" t="s">
        <v>53</v>
      </c>
      <c r="E923" t="s">
        <v>21</v>
      </c>
      <c r="F923" t="s">
        <v>58</v>
      </c>
      <c r="G923">
        <v>108544</v>
      </c>
      <c r="H923">
        <v>155183</v>
      </c>
      <c r="I923">
        <v>3908</v>
      </c>
      <c r="J923">
        <v>85.9</v>
      </c>
      <c r="K923">
        <v>14.98</v>
      </c>
      <c r="L923">
        <v>0</v>
      </c>
      <c r="M923" t="s">
        <v>30</v>
      </c>
      <c r="N923">
        <v>9323929.5999999996</v>
      </c>
      <c r="O923">
        <v>1625989.1200000001</v>
      </c>
      <c r="P923" t="s">
        <v>19</v>
      </c>
    </row>
    <row r="924" spans="1:17" x14ac:dyDescent="0.25">
      <c r="A924">
        <v>923</v>
      </c>
      <c r="B924" s="2">
        <v>45904</v>
      </c>
      <c r="C924" t="s">
        <v>65</v>
      </c>
      <c r="D924" t="s">
        <v>22</v>
      </c>
      <c r="E924" t="s">
        <v>46</v>
      </c>
      <c r="F924" t="s">
        <v>63</v>
      </c>
      <c r="G924">
        <v>68883</v>
      </c>
      <c r="H924">
        <v>69500</v>
      </c>
      <c r="I924">
        <v>7203</v>
      </c>
      <c r="J924">
        <v>72.56</v>
      </c>
      <c r="K924">
        <v>21.52</v>
      </c>
      <c r="L924">
        <v>3.5</v>
      </c>
      <c r="M924" t="s">
        <v>24</v>
      </c>
      <c r="N924">
        <v>4998150.4800000004</v>
      </c>
      <c r="O924">
        <v>1482362.16</v>
      </c>
      <c r="P924" t="s">
        <v>19</v>
      </c>
      <c r="Q924" t="s">
        <v>51</v>
      </c>
    </row>
    <row r="925" spans="1:17" x14ac:dyDescent="0.25">
      <c r="A925">
        <v>924</v>
      </c>
      <c r="B925" s="2">
        <v>45809</v>
      </c>
      <c r="C925" t="s">
        <v>27</v>
      </c>
      <c r="D925" t="s">
        <v>40</v>
      </c>
      <c r="E925" t="s">
        <v>46</v>
      </c>
      <c r="F925" t="s">
        <v>28</v>
      </c>
      <c r="G925">
        <v>54687</v>
      </c>
      <c r="H925">
        <v>71899</v>
      </c>
      <c r="I925">
        <v>7201</v>
      </c>
      <c r="J925">
        <v>80.28</v>
      </c>
      <c r="K925">
        <v>18.5</v>
      </c>
      <c r="L925">
        <v>32.6</v>
      </c>
      <c r="M925" t="s">
        <v>47</v>
      </c>
      <c r="N925">
        <v>4390272.3600000003</v>
      </c>
      <c r="O925">
        <v>1011709.5</v>
      </c>
      <c r="P925" t="s">
        <v>19</v>
      </c>
      <c r="Q925" t="s">
        <v>36</v>
      </c>
    </row>
    <row r="926" spans="1:17" x14ac:dyDescent="0.25">
      <c r="A926">
        <v>925</v>
      </c>
      <c r="B926" s="2">
        <v>45983</v>
      </c>
      <c r="C926" t="s">
        <v>65</v>
      </c>
      <c r="D926" t="s">
        <v>22</v>
      </c>
      <c r="E926" t="s">
        <v>39</v>
      </c>
      <c r="F926" t="s">
        <v>14</v>
      </c>
      <c r="G926">
        <v>157213</v>
      </c>
      <c r="H926">
        <v>368583</v>
      </c>
      <c r="I926">
        <v>26360</v>
      </c>
      <c r="J926">
        <v>71.709999999999994</v>
      </c>
      <c r="K926">
        <v>20.76</v>
      </c>
      <c r="L926">
        <v>0</v>
      </c>
      <c r="M926" t="s">
        <v>24</v>
      </c>
      <c r="N926">
        <v>11273744.23</v>
      </c>
      <c r="O926">
        <v>3263741.88</v>
      </c>
      <c r="P926" t="s">
        <v>25</v>
      </c>
      <c r="Q926" t="s">
        <v>26</v>
      </c>
    </row>
    <row r="927" spans="1:17" x14ac:dyDescent="0.25">
      <c r="A927">
        <v>926</v>
      </c>
      <c r="B927" s="2">
        <v>45514</v>
      </c>
      <c r="C927" t="s">
        <v>65</v>
      </c>
      <c r="D927" t="s">
        <v>22</v>
      </c>
      <c r="E927" t="s">
        <v>29</v>
      </c>
      <c r="G927">
        <v>54998</v>
      </c>
      <c r="H927">
        <v>89152</v>
      </c>
      <c r="I927">
        <v>3558</v>
      </c>
      <c r="J927" t="s">
        <v>229</v>
      </c>
      <c r="K927">
        <v>17.98</v>
      </c>
      <c r="L927">
        <v>31.3</v>
      </c>
      <c r="M927" t="s">
        <v>55</v>
      </c>
      <c r="N927">
        <v>5259458.74</v>
      </c>
      <c r="O927">
        <v>988864.04</v>
      </c>
      <c r="P927" t="s">
        <v>35</v>
      </c>
      <c r="Q927" t="s">
        <v>67</v>
      </c>
    </row>
    <row r="928" spans="1:17" x14ac:dyDescent="0.25">
      <c r="A928">
        <v>927</v>
      </c>
      <c r="B928" s="2">
        <v>45611</v>
      </c>
      <c r="C928" t="s">
        <v>70</v>
      </c>
      <c r="D928" t="s">
        <v>28</v>
      </c>
      <c r="E928" t="s">
        <v>62</v>
      </c>
      <c r="G928">
        <v>130879</v>
      </c>
      <c r="H928">
        <v>315705</v>
      </c>
      <c r="I928">
        <v>17664</v>
      </c>
      <c r="J928">
        <v>75.25</v>
      </c>
      <c r="K928">
        <v>18.559999999999999</v>
      </c>
      <c r="M928" t="s">
        <v>24</v>
      </c>
      <c r="N928">
        <v>9848644.75</v>
      </c>
      <c r="O928">
        <v>2429114.2400000002</v>
      </c>
      <c r="P928" t="s">
        <v>19</v>
      </c>
      <c r="Q928" t="s">
        <v>52</v>
      </c>
    </row>
    <row r="929" spans="1:17" x14ac:dyDescent="0.25">
      <c r="A929">
        <v>928</v>
      </c>
      <c r="B929" s="2">
        <v>45734</v>
      </c>
      <c r="C929" t="s">
        <v>37</v>
      </c>
      <c r="D929" t="s">
        <v>43</v>
      </c>
      <c r="E929" t="s">
        <v>62</v>
      </c>
      <c r="F929" t="s">
        <v>14</v>
      </c>
      <c r="G929">
        <v>33629</v>
      </c>
      <c r="H929">
        <v>84416</v>
      </c>
      <c r="I929">
        <v>4646</v>
      </c>
      <c r="J929">
        <v>83.74</v>
      </c>
      <c r="K929">
        <v>18.71</v>
      </c>
      <c r="L929">
        <v>9</v>
      </c>
      <c r="M929" t="s">
        <v>55</v>
      </c>
      <c r="N929">
        <v>2816092.46</v>
      </c>
      <c r="O929">
        <v>629198.59</v>
      </c>
      <c r="P929" t="s">
        <v>35</v>
      </c>
      <c r="Q929" t="s">
        <v>56</v>
      </c>
    </row>
    <row r="930" spans="1:17" x14ac:dyDescent="0.25">
      <c r="A930">
        <v>929</v>
      </c>
      <c r="B930" s="2">
        <v>45606</v>
      </c>
      <c r="C930" t="s">
        <v>65</v>
      </c>
      <c r="D930" t="s">
        <v>43</v>
      </c>
      <c r="E930" t="s">
        <v>29</v>
      </c>
      <c r="F930" t="s">
        <v>40</v>
      </c>
      <c r="G930">
        <v>70639</v>
      </c>
      <c r="H930">
        <v>76100</v>
      </c>
      <c r="I930">
        <v>2020</v>
      </c>
      <c r="J930">
        <v>92.46</v>
      </c>
      <c r="K930">
        <v>19.2</v>
      </c>
      <c r="L930">
        <v>9.1999999999999993</v>
      </c>
      <c r="M930" t="s">
        <v>18</v>
      </c>
      <c r="N930">
        <v>6531281.9400000004</v>
      </c>
      <c r="O930">
        <v>1356268.8</v>
      </c>
      <c r="P930" t="s">
        <v>19</v>
      </c>
      <c r="Q930" t="s">
        <v>51</v>
      </c>
    </row>
    <row r="931" spans="1:17" x14ac:dyDescent="0.25">
      <c r="A931">
        <v>930</v>
      </c>
      <c r="B931" s="2">
        <v>45668</v>
      </c>
      <c r="C931" t="s">
        <v>42</v>
      </c>
      <c r="D931" t="s">
        <v>33</v>
      </c>
      <c r="E931" t="s">
        <v>21</v>
      </c>
      <c r="F931" t="s">
        <v>40</v>
      </c>
      <c r="G931">
        <v>124200</v>
      </c>
      <c r="H931">
        <v>157606</v>
      </c>
      <c r="I931">
        <v>11424</v>
      </c>
      <c r="J931">
        <v>82.99</v>
      </c>
      <c r="K931">
        <v>11.38</v>
      </c>
      <c r="L931">
        <v>0</v>
      </c>
      <c r="M931" t="s">
        <v>24</v>
      </c>
      <c r="N931">
        <v>10307358</v>
      </c>
      <c r="O931">
        <v>1413396</v>
      </c>
      <c r="P931" t="s">
        <v>19</v>
      </c>
      <c r="Q931" t="s">
        <v>36</v>
      </c>
    </row>
    <row r="932" spans="1:17" x14ac:dyDescent="0.25">
      <c r="A932">
        <v>931</v>
      </c>
      <c r="B932" s="2">
        <v>45580</v>
      </c>
      <c r="C932" t="s">
        <v>37</v>
      </c>
      <c r="D932" t="s">
        <v>43</v>
      </c>
      <c r="E932" t="s">
        <v>46</v>
      </c>
      <c r="F932" t="s">
        <v>22</v>
      </c>
      <c r="G932">
        <v>157715</v>
      </c>
      <c r="H932">
        <v>231326</v>
      </c>
      <c r="I932">
        <v>15819</v>
      </c>
      <c r="J932">
        <v>84.58</v>
      </c>
      <c r="K932">
        <v>17.95</v>
      </c>
      <c r="L932">
        <v>2.2999999999999998</v>
      </c>
      <c r="M932" t="s">
        <v>30</v>
      </c>
      <c r="N932">
        <v>13339534.699999999</v>
      </c>
      <c r="O932">
        <v>2830984.25</v>
      </c>
      <c r="P932" t="s">
        <v>19</v>
      </c>
      <c r="Q932" t="s">
        <v>36</v>
      </c>
    </row>
    <row r="933" spans="1:17" x14ac:dyDescent="0.25">
      <c r="A933">
        <v>932</v>
      </c>
      <c r="B933" s="2">
        <v>45728</v>
      </c>
      <c r="C933" t="s">
        <v>59</v>
      </c>
      <c r="D933" t="s">
        <v>43</v>
      </c>
      <c r="E933" t="s">
        <v>39</v>
      </c>
      <c r="F933" t="s">
        <v>28</v>
      </c>
      <c r="G933">
        <v>43013</v>
      </c>
      <c r="H933">
        <v>93414</v>
      </c>
      <c r="I933">
        <v>11053</v>
      </c>
      <c r="J933">
        <v>93.21</v>
      </c>
      <c r="K933">
        <v>24.29</v>
      </c>
      <c r="L933">
        <v>1.1000000000000001</v>
      </c>
      <c r="M933" t="s">
        <v>24</v>
      </c>
      <c r="N933">
        <v>4009241.73</v>
      </c>
      <c r="O933">
        <v>1044785.77</v>
      </c>
      <c r="P933" t="s">
        <v>35</v>
      </c>
      <c r="Q933" t="s">
        <v>52</v>
      </c>
    </row>
    <row r="934" spans="1:17" x14ac:dyDescent="0.25">
      <c r="A934">
        <v>933</v>
      </c>
      <c r="B934" s="2">
        <v>45953</v>
      </c>
      <c r="C934" t="s">
        <v>42</v>
      </c>
      <c r="D934" t="s">
        <v>53</v>
      </c>
      <c r="E934" t="s">
        <v>15</v>
      </c>
      <c r="F934" t="s">
        <v>40</v>
      </c>
      <c r="G934">
        <v>78942</v>
      </c>
      <c r="H934">
        <v>85549</v>
      </c>
      <c r="I934">
        <v>3233</v>
      </c>
      <c r="J934" t="s">
        <v>230</v>
      </c>
      <c r="K934">
        <v>10.77</v>
      </c>
      <c r="L934">
        <v>27.4</v>
      </c>
      <c r="M934" t="s">
        <v>18</v>
      </c>
      <c r="N934">
        <v>5257537.2</v>
      </c>
      <c r="O934">
        <v>850205.34</v>
      </c>
      <c r="P934" t="s">
        <v>25</v>
      </c>
    </row>
    <row r="935" spans="1:17" x14ac:dyDescent="0.25">
      <c r="A935">
        <v>934</v>
      </c>
      <c r="B935" s="2">
        <v>45568</v>
      </c>
      <c r="C935" t="s">
        <v>70</v>
      </c>
      <c r="D935" t="s">
        <v>43</v>
      </c>
      <c r="E935" t="s">
        <v>39</v>
      </c>
      <c r="F935" t="s">
        <v>14</v>
      </c>
      <c r="G935">
        <v>64290</v>
      </c>
      <c r="H935">
        <v>165128</v>
      </c>
      <c r="I935">
        <v>20170</v>
      </c>
      <c r="J935">
        <v>72.58</v>
      </c>
      <c r="K935">
        <v>19.579999999999998</v>
      </c>
      <c r="L935">
        <v>37.200000000000003</v>
      </c>
      <c r="M935" t="s">
        <v>18</v>
      </c>
      <c r="N935">
        <v>4666168.2</v>
      </c>
      <c r="O935">
        <v>1258798.2</v>
      </c>
      <c r="P935" t="s">
        <v>31</v>
      </c>
      <c r="Q935" t="s">
        <v>67</v>
      </c>
    </row>
    <row r="936" spans="1:17" x14ac:dyDescent="0.25">
      <c r="A936">
        <v>935</v>
      </c>
      <c r="B936" s="2">
        <v>46001</v>
      </c>
      <c r="C936" t="s">
        <v>108</v>
      </c>
      <c r="D936" t="s">
        <v>58</v>
      </c>
      <c r="E936" t="s">
        <v>39</v>
      </c>
      <c r="F936" t="s">
        <v>28</v>
      </c>
      <c r="G936">
        <v>157961</v>
      </c>
      <c r="H936">
        <v>412380</v>
      </c>
      <c r="I936">
        <v>8575</v>
      </c>
      <c r="J936" t="s">
        <v>231</v>
      </c>
      <c r="K936">
        <v>18.12</v>
      </c>
      <c r="L936">
        <v>6.2</v>
      </c>
      <c r="M936" t="s">
        <v>30</v>
      </c>
      <c r="N936">
        <v>10570750.119999999</v>
      </c>
      <c r="O936">
        <v>2862253.32</v>
      </c>
      <c r="P936" t="s">
        <v>35</v>
      </c>
      <c r="Q936" t="s">
        <v>56</v>
      </c>
    </row>
    <row r="937" spans="1:17" x14ac:dyDescent="0.25">
      <c r="A937">
        <v>936</v>
      </c>
      <c r="B937" s="2">
        <v>45873</v>
      </c>
      <c r="C937" t="s">
        <v>70</v>
      </c>
      <c r="D937" t="s">
        <v>49</v>
      </c>
      <c r="E937" t="s">
        <v>69</v>
      </c>
      <c r="F937" t="s">
        <v>28</v>
      </c>
      <c r="G937">
        <v>87307</v>
      </c>
      <c r="H937">
        <v>242410</v>
      </c>
      <c r="I937">
        <v>14678</v>
      </c>
      <c r="J937">
        <v>67.3</v>
      </c>
      <c r="K937">
        <v>23.03</v>
      </c>
      <c r="L937">
        <v>5.7</v>
      </c>
      <c r="M937" t="s">
        <v>30</v>
      </c>
      <c r="N937">
        <v>5875761.0999999996</v>
      </c>
      <c r="O937">
        <v>2010680.21</v>
      </c>
      <c r="P937" t="s">
        <v>35</v>
      </c>
    </row>
    <row r="938" spans="1:17" x14ac:dyDescent="0.25">
      <c r="A938">
        <v>937</v>
      </c>
      <c r="B938" s="2">
        <v>45794</v>
      </c>
      <c r="C938" t="s">
        <v>48</v>
      </c>
      <c r="D938" t="s">
        <v>53</v>
      </c>
      <c r="E938" t="s">
        <v>61</v>
      </c>
      <c r="G938">
        <v>42738</v>
      </c>
      <c r="I938">
        <v>8233</v>
      </c>
      <c r="J938">
        <v>81.510000000000005</v>
      </c>
      <c r="K938">
        <v>24.81</v>
      </c>
      <c r="L938">
        <v>38.799999999999997</v>
      </c>
      <c r="M938" t="s">
        <v>18</v>
      </c>
      <c r="N938">
        <v>3483574.38</v>
      </c>
      <c r="O938">
        <v>1060329.78</v>
      </c>
      <c r="P938" t="s">
        <v>19</v>
      </c>
      <c r="Q938" t="s">
        <v>44</v>
      </c>
    </row>
    <row r="939" spans="1:17" x14ac:dyDescent="0.25">
      <c r="A939">
        <v>938</v>
      </c>
      <c r="B939" s="2">
        <v>45915</v>
      </c>
      <c r="C939" t="s">
        <v>27</v>
      </c>
      <c r="D939" t="s">
        <v>16</v>
      </c>
      <c r="E939" t="s">
        <v>39</v>
      </c>
      <c r="F939" t="s">
        <v>14</v>
      </c>
      <c r="G939">
        <v>65888</v>
      </c>
      <c r="H939">
        <v>84624</v>
      </c>
      <c r="I939">
        <v>2735</v>
      </c>
      <c r="J939">
        <v>91.82</v>
      </c>
      <c r="K939">
        <v>21.89</v>
      </c>
      <c r="L939">
        <v>0</v>
      </c>
      <c r="M939" t="s">
        <v>24</v>
      </c>
      <c r="N939">
        <v>6049836.1600000001</v>
      </c>
      <c r="O939">
        <v>1442288.32</v>
      </c>
      <c r="P939" t="s">
        <v>19</v>
      </c>
      <c r="Q939" t="s">
        <v>64</v>
      </c>
    </row>
    <row r="940" spans="1:17" x14ac:dyDescent="0.25">
      <c r="A940">
        <v>939</v>
      </c>
      <c r="B940" s="2">
        <v>45807</v>
      </c>
      <c r="C940" t="s">
        <v>32</v>
      </c>
      <c r="D940" t="s">
        <v>58</v>
      </c>
      <c r="E940" t="s">
        <v>50</v>
      </c>
      <c r="F940" t="s">
        <v>40</v>
      </c>
      <c r="G940">
        <v>39993</v>
      </c>
      <c r="H940">
        <v>84381</v>
      </c>
      <c r="I940">
        <v>3951</v>
      </c>
      <c r="J940">
        <v>80.08</v>
      </c>
      <c r="K940">
        <v>14.48</v>
      </c>
      <c r="L940">
        <v>5.5</v>
      </c>
      <c r="M940" t="s">
        <v>60</v>
      </c>
      <c r="N940">
        <v>3202639.44</v>
      </c>
      <c r="O940">
        <v>579098.64</v>
      </c>
      <c r="P940" t="s">
        <v>31</v>
      </c>
      <c r="Q940" t="s">
        <v>51</v>
      </c>
    </row>
    <row r="941" spans="1:17" x14ac:dyDescent="0.25">
      <c r="A941">
        <v>940</v>
      </c>
      <c r="B941" s="2">
        <v>45641</v>
      </c>
      <c r="C941" t="s">
        <v>48</v>
      </c>
      <c r="D941" t="s">
        <v>33</v>
      </c>
      <c r="E941" t="s">
        <v>46</v>
      </c>
      <c r="F941" t="s">
        <v>63</v>
      </c>
      <c r="G941">
        <v>94222</v>
      </c>
      <c r="H941">
        <v>87351</v>
      </c>
      <c r="I941">
        <v>5373</v>
      </c>
      <c r="J941">
        <v>72.349999999999994</v>
      </c>
      <c r="K941">
        <v>19.440000000000001</v>
      </c>
      <c r="L941">
        <v>22.9</v>
      </c>
      <c r="M941" t="s">
        <v>18</v>
      </c>
      <c r="N941">
        <v>6816961.7000000002</v>
      </c>
      <c r="O941">
        <v>1831675.68</v>
      </c>
      <c r="P941" t="s">
        <v>35</v>
      </c>
    </row>
    <row r="942" spans="1:17" x14ac:dyDescent="0.25">
      <c r="A942">
        <v>941</v>
      </c>
      <c r="B942" s="2">
        <v>45737</v>
      </c>
      <c r="C942" t="s">
        <v>45</v>
      </c>
      <c r="D942" t="s">
        <v>14</v>
      </c>
      <c r="E942" t="s">
        <v>62</v>
      </c>
      <c r="F942" t="s">
        <v>28</v>
      </c>
      <c r="G942">
        <v>96344</v>
      </c>
      <c r="H942">
        <v>212637</v>
      </c>
      <c r="I942">
        <v>19952</v>
      </c>
      <c r="J942">
        <v>82.27</v>
      </c>
      <c r="K942">
        <v>15.39</v>
      </c>
      <c r="L942">
        <v>2.2000000000000002</v>
      </c>
      <c r="M942" t="s">
        <v>24</v>
      </c>
      <c r="N942">
        <v>7926220.8799999999</v>
      </c>
      <c r="O942">
        <v>1482734.16</v>
      </c>
      <c r="P942" t="s">
        <v>31</v>
      </c>
      <c r="Q942" t="s">
        <v>67</v>
      </c>
    </row>
    <row r="943" spans="1:17" x14ac:dyDescent="0.25">
      <c r="A943">
        <v>942</v>
      </c>
      <c r="B943" s="2">
        <v>45641</v>
      </c>
      <c r="C943" t="s">
        <v>37</v>
      </c>
      <c r="D943" t="s">
        <v>73</v>
      </c>
      <c r="E943" t="s">
        <v>21</v>
      </c>
      <c r="F943" t="s">
        <v>58</v>
      </c>
      <c r="G943">
        <v>109805</v>
      </c>
      <c r="H943">
        <v>143241</v>
      </c>
      <c r="I943">
        <v>11380</v>
      </c>
      <c r="J943">
        <v>76.900000000000006</v>
      </c>
      <c r="K943">
        <v>17.07</v>
      </c>
      <c r="L943">
        <v>6.7</v>
      </c>
      <c r="M943" t="s">
        <v>30</v>
      </c>
      <c r="N943">
        <v>8444004.5</v>
      </c>
      <c r="O943">
        <v>1874371.35</v>
      </c>
      <c r="P943" t="s">
        <v>35</v>
      </c>
      <c r="Q943" t="s">
        <v>26</v>
      </c>
    </row>
    <row r="944" spans="1:17" x14ac:dyDescent="0.25">
      <c r="A944">
        <v>943</v>
      </c>
      <c r="B944" s="2">
        <v>45898</v>
      </c>
      <c r="C944" t="s">
        <v>48</v>
      </c>
      <c r="D944" t="s">
        <v>14</v>
      </c>
      <c r="E944" t="s">
        <v>29</v>
      </c>
      <c r="F944" t="s">
        <v>34</v>
      </c>
      <c r="G944">
        <v>112171</v>
      </c>
      <c r="H944">
        <v>265462</v>
      </c>
      <c r="I944">
        <v>35880</v>
      </c>
      <c r="J944">
        <v>71.12</v>
      </c>
      <c r="K944">
        <v>12.33</v>
      </c>
      <c r="L944">
        <v>0</v>
      </c>
      <c r="M944" t="s">
        <v>30</v>
      </c>
      <c r="N944">
        <v>7977601.5199999996</v>
      </c>
      <c r="O944">
        <v>1383068.43</v>
      </c>
      <c r="P944" t="s">
        <v>31</v>
      </c>
      <c r="Q944" t="s">
        <v>51</v>
      </c>
    </row>
    <row r="945" spans="1:17" x14ac:dyDescent="0.25">
      <c r="A945">
        <v>944</v>
      </c>
      <c r="B945" s="2">
        <v>45955</v>
      </c>
      <c r="C945" t="s">
        <v>45</v>
      </c>
      <c r="D945" t="s">
        <v>49</v>
      </c>
      <c r="E945" t="s">
        <v>39</v>
      </c>
      <c r="F945" t="s">
        <v>16</v>
      </c>
      <c r="G945">
        <v>41451</v>
      </c>
      <c r="H945">
        <v>89993</v>
      </c>
      <c r="I945">
        <v>6003</v>
      </c>
      <c r="J945">
        <v>69.87</v>
      </c>
      <c r="K945">
        <v>8.69</v>
      </c>
      <c r="L945">
        <v>32.5</v>
      </c>
      <c r="M945" t="s">
        <v>47</v>
      </c>
      <c r="N945">
        <v>2896181.37</v>
      </c>
      <c r="O945">
        <v>360209.19</v>
      </c>
      <c r="P945" t="s">
        <v>35</v>
      </c>
      <c r="Q945" t="s">
        <v>51</v>
      </c>
    </row>
    <row r="946" spans="1:17" x14ac:dyDescent="0.25">
      <c r="A946">
        <v>945</v>
      </c>
      <c r="B946" s="2">
        <v>45428</v>
      </c>
      <c r="C946" t="s">
        <v>45</v>
      </c>
      <c r="D946" t="s">
        <v>22</v>
      </c>
      <c r="E946" t="s">
        <v>15</v>
      </c>
      <c r="F946" t="s">
        <v>63</v>
      </c>
      <c r="G946">
        <v>110520</v>
      </c>
      <c r="H946">
        <v>154386</v>
      </c>
      <c r="I946">
        <v>14350</v>
      </c>
      <c r="J946">
        <v>74</v>
      </c>
      <c r="K946">
        <v>17.75</v>
      </c>
      <c r="L946">
        <v>11.1</v>
      </c>
      <c r="M946" t="s">
        <v>30</v>
      </c>
      <c r="N946">
        <v>8178480</v>
      </c>
      <c r="O946">
        <v>1961730</v>
      </c>
      <c r="P946" t="s">
        <v>19</v>
      </c>
    </row>
    <row r="947" spans="1:17" x14ac:dyDescent="0.25">
      <c r="A947">
        <v>946</v>
      </c>
      <c r="B947" s="2">
        <v>45534</v>
      </c>
      <c r="C947" t="s">
        <v>42</v>
      </c>
      <c r="D947" t="s">
        <v>73</v>
      </c>
      <c r="E947" t="s">
        <v>39</v>
      </c>
      <c r="F947" t="s">
        <v>40</v>
      </c>
      <c r="G947">
        <v>65771</v>
      </c>
      <c r="H947">
        <v>175757</v>
      </c>
      <c r="I947">
        <v>13642</v>
      </c>
      <c r="J947">
        <v>71.75</v>
      </c>
      <c r="K947">
        <v>16.239999999999998</v>
      </c>
      <c r="L947">
        <v>1</v>
      </c>
      <c r="M947" t="s">
        <v>60</v>
      </c>
      <c r="N947">
        <v>4719069.25</v>
      </c>
      <c r="O947">
        <v>1068121.04</v>
      </c>
      <c r="P947" t="s">
        <v>35</v>
      </c>
      <c r="Q947" t="s">
        <v>56</v>
      </c>
    </row>
    <row r="948" spans="1:17" x14ac:dyDescent="0.25">
      <c r="A948">
        <v>947</v>
      </c>
      <c r="B948" s="2">
        <v>45834</v>
      </c>
      <c r="C948" t="s">
        <v>13</v>
      </c>
      <c r="D948" t="s">
        <v>33</v>
      </c>
      <c r="E948" t="s">
        <v>21</v>
      </c>
      <c r="F948" t="s">
        <v>22</v>
      </c>
      <c r="G948">
        <v>122079</v>
      </c>
      <c r="H948">
        <v>148273</v>
      </c>
      <c r="I948">
        <v>8765</v>
      </c>
      <c r="J948">
        <v>75.39</v>
      </c>
      <c r="K948">
        <v>11.46</v>
      </c>
      <c r="L948">
        <v>0</v>
      </c>
      <c r="M948" t="s">
        <v>30</v>
      </c>
      <c r="N948">
        <v>9203535.8100000005</v>
      </c>
      <c r="O948">
        <v>1399025.34</v>
      </c>
      <c r="P948" t="s">
        <v>31</v>
      </c>
      <c r="Q948" t="s">
        <v>44</v>
      </c>
    </row>
    <row r="949" spans="1:17" x14ac:dyDescent="0.25">
      <c r="A949">
        <v>948</v>
      </c>
      <c r="B949" s="2">
        <v>45331</v>
      </c>
      <c r="C949" t="s">
        <v>65</v>
      </c>
      <c r="D949" t="s">
        <v>43</v>
      </c>
      <c r="E949" t="s">
        <v>62</v>
      </c>
      <c r="F949" t="s">
        <v>34</v>
      </c>
      <c r="G949">
        <v>73264</v>
      </c>
      <c r="H949">
        <v>118307</v>
      </c>
      <c r="I949">
        <v>15593</v>
      </c>
      <c r="J949">
        <v>68.56</v>
      </c>
      <c r="K949">
        <v>20.47</v>
      </c>
      <c r="L949">
        <v>8</v>
      </c>
      <c r="M949" t="s">
        <v>55</v>
      </c>
      <c r="N949">
        <v>5022979.84</v>
      </c>
      <c r="O949">
        <v>1499714.08</v>
      </c>
      <c r="P949" t="s">
        <v>35</v>
      </c>
      <c r="Q949" t="s">
        <v>51</v>
      </c>
    </row>
    <row r="950" spans="1:17" x14ac:dyDescent="0.25">
      <c r="A950">
        <v>949</v>
      </c>
      <c r="B950" s="2">
        <v>45520</v>
      </c>
      <c r="C950" t="s">
        <v>27</v>
      </c>
      <c r="D950" t="s">
        <v>43</v>
      </c>
      <c r="E950" t="s">
        <v>57</v>
      </c>
      <c r="F950" t="s">
        <v>16</v>
      </c>
      <c r="G950">
        <v>140375</v>
      </c>
      <c r="H950">
        <v>128734</v>
      </c>
      <c r="I950">
        <v>6399</v>
      </c>
      <c r="J950">
        <v>68.95</v>
      </c>
      <c r="K950">
        <v>15.74</v>
      </c>
      <c r="L950">
        <v>2.1</v>
      </c>
      <c r="M950" t="s">
        <v>60</v>
      </c>
      <c r="N950">
        <v>9678856.25</v>
      </c>
      <c r="O950">
        <v>2209502.5</v>
      </c>
      <c r="P950" t="s">
        <v>25</v>
      </c>
      <c r="Q950" t="s">
        <v>51</v>
      </c>
    </row>
    <row r="951" spans="1:17" x14ac:dyDescent="0.25">
      <c r="A951">
        <v>950</v>
      </c>
      <c r="B951" s="2">
        <v>45839</v>
      </c>
      <c r="C951" t="s">
        <v>42</v>
      </c>
      <c r="D951" t="s">
        <v>40</v>
      </c>
      <c r="E951" t="s">
        <v>61</v>
      </c>
      <c r="F951" t="s">
        <v>22</v>
      </c>
      <c r="G951">
        <v>85199</v>
      </c>
      <c r="H951">
        <v>154474</v>
      </c>
      <c r="I951">
        <v>12847</v>
      </c>
      <c r="J951">
        <v>75.260000000000005</v>
      </c>
      <c r="K951">
        <v>9.7200000000000006</v>
      </c>
      <c r="L951">
        <v>9</v>
      </c>
      <c r="M951" t="s">
        <v>30</v>
      </c>
      <c r="N951">
        <v>6412076.7400000002</v>
      </c>
      <c r="O951">
        <v>828134.28</v>
      </c>
      <c r="P951" t="s">
        <v>25</v>
      </c>
    </row>
    <row r="952" spans="1:17" x14ac:dyDescent="0.25">
      <c r="A952">
        <v>951</v>
      </c>
      <c r="B952" s="2">
        <v>45514</v>
      </c>
      <c r="C952" t="s">
        <v>48</v>
      </c>
      <c r="D952" t="s">
        <v>20</v>
      </c>
      <c r="E952" t="s">
        <v>46</v>
      </c>
      <c r="F952" t="s">
        <v>22</v>
      </c>
      <c r="G952">
        <v>60927</v>
      </c>
      <c r="H952">
        <v>72208</v>
      </c>
      <c r="I952">
        <v>1638</v>
      </c>
      <c r="J952">
        <v>69.72</v>
      </c>
      <c r="K952">
        <v>20.45</v>
      </c>
      <c r="L952">
        <v>5.9</v>
      </c>
      <c r="M952" t="s">
        <v>24</v>
      </c>
      <c r="N952">
        <v>4247830.4400000004</v>
      </c>
      <c r="O952">
        <v>1245957.1499999999</v>
      </c>
      <c r="P952" t="s">
        <v>31</v>
      </c>
      <c r="Q952" t="s">
        <v>51</v>
      </c>
    </row>
    <row r="953" spans="1:17" x14ac:dyDescent="0.25">
      <c r="A953">
        <v>952</v>
      </c>
      <c r="B953" s="2">
        <v>45297</v>
      </c>
      <c r="C953" t="s">
        <v>37</v>
      </c>
      <c r="D953" t="s">
        <v>43</v>
      </c>
      <c r="E953" t="s">
        <v>62</v>
      </c>
      <c r="F953" t="s">
        <v>34</v>
      </c>
      <c r="G953">
        <v>86471</v>
      </c>
      <c r="H953">
        <v>90933</v>
      </c>
      <c r="I953">
        <v>7876</v>
      </c>
      <c r="J953">
        <v>84.03</v>
      </c>
      <c r="K953">
        <v>9.74</v>
      </c>
      <c r="L953">
        <v>7.8</v>
      </c>
      <c r="M953" t="s">
        <v>30</v>
      </c>
      <c r="N953">
        <v>7266158.1299999999</v>
      </c>
      <c r="O953">
        <v>842227.54</v>
      </c>
      <c r="P953" t="s">
        <v>19</v>
      </c>
    </row>
    <row r="954" spans="1:17" x14ac:dyDescent="0.25">
      <c r="A954">
        <v>953</v>
      </c>
      <c r="B954" s="2">
        <v>45613</v>
      </c>
      <c r="C954" t="s">
        <v>59</v>
      </c>
      <c r="D954" t="s">
        <v>73</v>
      </c>
      <c r="E954" t="s">
        <v>61</v>
      </c>
      <c r="G954">
        <v>52000</v>
      </c>
      <c r="H954" t="s">
        <v>232</v>
      </c>
      <c r="I954">
        <v>2328</v>
      </c>
      <c r="J954" t="s">
        <v>233</v>
      </c>
      <c r="K954">
        <v>23.63</v>
      </c>
      <c r="L954">
        <v>2.9</v>
      </c>
      <c r="M954" t="s">
        <v>30</v>
      </c>
      <c r="N954">
        <v>4106440</v>
      </c>
      <c r="O954">
        <v>1228760</v>
      </c>
      <c r="P954" t="s">
        <v>19</v>
      </c>
      <c r="Q954" t="s">
        <v>26</v>
      </c>
    </row>
    <row r="955" spans="1:17" x14ac:dyDescent="0.25">
      <c r="A955">
        <v>954</v>
      </c>
      <c r="B955" s="2">
        <v>45759</v>
      </c>
      <c r="C955" t="s">
        <v>27</v>
      </c>
      <c r="D955" t="s">
        <v>16</v>
      </c>
      <c r="E955" t="s">
        <v>15</v>
      </c>
      <c r="F955" t="s">
        <v>14</v>
      </c>
      <c r="G955">
        <v>149626</v>
      </c>
      <c r="H955">
        <v>165384</v>
      </c>
      <c r="I955">
        <v>16923</v>
      </c>
      <c r="J955">
        <v>81.45</v>
      </c>
      <c r="K955">
        <v>20.16</v>
      </c>
      <c r="L955">
        <v>10.1</v>
      </c>
      <c r="M955" t="s">
        <v>60</v>
      </c>
      <c r="N955">
        <v>12187037.699999999</v>
      </c>
      <c r="O955">
        <v>3016460.16</v>
      </c>
      <c r="P955" t="s">
        <v>41</v>
      </c>
      <c r="Q955" t="s">
        <v>64</v>
      </c>
    </row>
    <row r="956" spans="1:17" x14ac:dyDescent="0.25">
      <c r="A956">
        <v>955</v>
      </c>
      <c r="B956" s="2">
        <v>45366</v>
      </c>
      <c r="C956" t="s">
        <v>70</v>
      </c>
      <c r="D956" t="s">
        <v>28</v>
      </c>
      <c r="E956" t="s">
        <v>61</v>
      </c>
      <c r="F956" t="s">
        <v>16</v>
      </c>
      <c r="G956">
        <v>42663</v>
      </c>
      <c r="H956">
        <v>84547</v>
      </c>
      <c r="I956">
        <v>10883</v>
      </c>
      <c r="J956">
        <v>70.63</v>
      </c>
      <c r="K956">
        <v>13.58</v>
      </c>
      <c r="L956">
        <v>7.3</v>
      </c>
      <c r="M956" t="s">
        <v>30</v>
      </c>
      <c r="N956">
        <v>3013287.69</v>
      </c>
      <c r="O956">
        <v>579363.54</v>
      </c>
      <c r="P956" t="s">
        <v>31</v>
      </c>
      <c r="Q956" t="s">
        <v>64</v>
      </c>
    </row>
    <row r="957" spans="1:17" x14ac:dyDescent="0.25">
      <c r="A957">
        <v>956</v>
      </c>
      <c r="B957" s="2">
        <v>45295</v>
      </c>
      <c r="C957" t="s">
        <v>42</v>
      </c>
      <c r="D957" t="s">
        <v>14</v>
      </c>
      <c r="E957" t="s">
        <v>57</v>
      </c>
      <c r="F957" t="s">
        <v>63</v>
      </c>
      <c r="G957">
        <v>56939</v>
      </c>
      <c r="H957">
        <v>157269</v>
      </c>
      <c r="I957">
        <v>14120</v>
      </c>
      <c r="J957">
        <v>92.29</v>
      </c>
      <c r="K957">
        <v>16.34</v>
      </c>
      <c r="L957">
        <v>7</v>
      </c>
      <c r="M957" t="s">
        <v>60</v>
      </c>
      <c r="N957">
        <v>5254900.3099999996</v>
      </c>
      <c r="O957">
        <v>930383.26</v>
      </c>
      <c r="P957" t="s">
        <v>31</v>
      </c>
      <c r="Q957" t="s">
        <v>51</v>
      </c>
    </row>
    <row r="958" spans="1:17" x14ac:dyDescent="0.25">
      <c r="A958">
        <v>957</v>
      </c>
      <c r="B958" s="2">
        <v>45937</v>
      </c>
      <c r="C958" t="s">
        <v>27</v>
      </c>
      <c r="D958" t="s">
        <v>73</v>
      </c>
      <c r="E958" t="s">
        <v>57</v>
      </c>
      <c r="F958" t="s">
        <v>16</v>
      </c>
      <c r="G958" t="s">
        <v>234</v>
      </c>
      <c r="H958">
        <v>79992</v>
      </c>
      <c r="I958">
        <v>1524</v>
      </c>
      <c r="J958">
        <v>72.430000000000007</v>
      </c>
      <c r="K958">
        <v>23.22</v>
      </c>
      <c r="L958">
        <v>35.799999999999997</v>
      </c>
      <c r="M958" t="s">
        <v>18</v>
      </c>
      <c r="N958">
        <v>5702993.3399999999</v>
      </c>
      <c r="O958">
        <v>1828296.36</v>
      </c>
      <c r="P958" t="s">
        <v>31</v>
      </c>
      <c r="Q958" t="s">
        <v>36</v>
      </c>
    </row>
    <row r="959" spans="1:17" x14ac:dyDescent="0.25">
      <c r="A959">
        <v>958</v>
      </c>
      <c r="B959" s="2">
        <v>45409</v>
      </c>
      <c r="C959" t="s">
        <v>48</v>
      </c>
      <c r="D959" t="s">
        <v>53</v>
      </c>
      <c r="E959" t="s">
        <v>62</v>
      </c>
      <c r="F959" t="s">
        <v>63</v>
      </c>
      <c r="G959">
        <v>112700</v>
      </c>
      <c r="H959">
        <v>185379</v>
      </c>
      <c r="I959">
        <v>11447</v>
      </c>
      <c r="J959">
        <v>98.32</v>
      </c>
      <c r="K959">
        <v>18.27</v>
      </c>
      <c r="L959">
        <v>12.5</v>
      </c>
      <c r="M959" t="s">
        <v>30</v>
      </c>
      <c r="N959">
        <v>11080664</v>
      </c>
      <c r="O959">
        <v>2059029</v>
      </c>
      <c r="P959" t="s">
        <v>31</v>
      </c>
    </row>
    <row r="960" spans="1:17" x14ac:dyDescent="0.25">
      <c r="A960">
        <v>959</v>
      </c>
      <c r="B960" s="2">
        <v>45897</v>
      </c>
      <c r="C960" t="s">
        <v>37</v>
      </c>
      <c r="D960" t="s">
        <v>14</v>
      </c>
      <c r="E960" t="s">
        <v>29</v>
      </c>
      <c r="F960" t="s">
        <v>14</v>
      </c>
      <c r="G960">
        <v>75843</v>
      </c>
      <c r="H960">
        <v>138094</v>
      </c>
      <c r="I960">
        <v>18785</v>
      </c>
      <c r="J960">
        <v>64.08</v>
      </c>
      <c r="K960">
        <v>17.21</v>
      </c>
      <c r="L960">
        <v>8.6999999999999993</v>
      </c>
      <c r="M960" t="s">
        <v>18</v>
      </c>
      <c r="N960">
        <v>4860019.4400000004</v>
      </c>
      <c r="O960">
        <v>1305258.03</v>
      </c>
      <c r="P960" t="s">
        <v>25</v>
      </c>
      <c r="Q960" t="s">
        <v>56</v>
      </c>
    </row>
    <row r="961" spans="1:17" x14ac:dyDescent="0.25">
      <c r="A961">
        <v>960</v>
      </c>
      <c r="B961" s="2">
        <v>45795</v>
      </c>
      <c r="C961" t="s">
        <v>197</v>
      </c>
      <c r="D961" t="s">
        <v>43</v>
      </c>
      <c r="E961" t="s">
        <v>39</v>
      </c>
      <c r="F961" t="s">
        <v>28</v>
      </c>
      <c r="G961">
        <v>81526</v>
      </c>
      <c r="H961">
        <v>202419</v>
      </c>
      <c r="I961">
        <v>18278</v>
      </c>
      <c r="J961">
        <v>79.62</v>
      </c>
      <c r="K961">
        <v>20.309999999999999</v>
      </c>
      <c r="L961">
        <v>0.7</v>
      </c>
      <c r="M961" t="s">
        <v>30</v>
      </c>
      <c r="N961">
        <v>6491100.1200000001</v>
      </c>
      <c r="O961">
        <v>1655793.06</v>
      </c>
      <c r="P961" t="s">
        <v>19</v>
      </c>
    </row>
    <row r="962" spans="1:17" x14ac:dyDescent="0.25">
      <c r="A962">
        <v>961</v>
      </c>
      <c r="B962" s="2">
        <v>45865</v>
      </c>
      <c r="C962" t="s">
        <v>27</v>
      </c>
      <c r="D962" t="s">
        <v>20</v>
      </c>
      <c r="E962" t="s">
        <v>15</v>
      </c>
      <c r="F962" t="s">
        <v>28</v>
      </c>
      <c r="G962">
        <v>88325</v>
      </c>
      <c r="H962">
        <v>116419</v>
      </c>
      <c r="I962">
        <v>11890</v>
      </c>
      <c r="J962">
        <v>78.540000000000006</v>
      </c>
      <c r="K962">
        <v>19.940000000000001</v>
      </c>
      <c r="M962" t="s">
        <v>30</v>
      </c>
      <c r="N962">
        <v>6937045.5</v>
      </c>
      <c r="O962">
        <v>1761200.5</v>
      </c>
      <c r="P962" t="s">
        <v>25</v>
      </c>
      <c r="Q962" t="s">
        <v>67</v>
      </c>
    </row>
    <row r="963" spans="1:17" x14ac:dyDescent="0.25">
      <c r="A963">
        <v>962</v>
      </c>
      <c r="B963" s="2">
        <v>45732</v>
      </c>
      <c r="C963" t="s">
        <v>13</v>
      </c>
      <c r="D963" t="s">
        <v>16</v>
      </c>
      <c r="E963" t="s">
        <v>61</v>
      </c>
      <c r="F963" t="s">
        <v>40</v>
      </c>
      <c r="G963">
        <v>48813</v>
      </c>
      <c r="H963">
        <v>65475</v>
      </c>
      <c r="I963">
        <v>903</v>
      </c>
      <c r="J963">
        <v>74.06</v>
      </c>
      <c r="K963">
        <v>14.38</v>
      </c>
      <c r="L963">
        <v>41.5</v>
      </c>
      <c r="M963" t="s">
        <v>47</v>
      </c>
      <c r="N963">
        <v>3615090.78</v>
      </c>
      <c r="O963">
        <v>701930.94</v>
      </c>
      <c r="P963" t="s">
        <v>31</v>
      </c>
      <c r="Q963" t="s">
        <v>51</v>
      </c>
    </row>
    <row r="964" spans="1:17" x14ac:dyDescent="0.25">
      <c r="A964">
        <v>963</v>
      </c>
      <c r="B964" s="2">
        <v>45485</v>
      </c>
      <c r="C964" t="s">
        <v>37</v>
      </c>
      <c r="D964" t="s">
        <v>73</v>
      </c>
      <c r="E964" t="s">
        <v>21</v>
      </c>
      <c r="F964" t="s">
        <v>40</v>
      </c>
      <c r="G964">
        <v>48383</v>
      </c>
      <c r="H964">
        <v>110966</v>
      </c>
      <c r="I964">
        <v>13483</v>
      </c>
      <c r="J964">
        <v>90.53</v>
      </c>
      <c r="K964">
        <v>20.96</v>
      </c>
      <c r="M964" t="s">
        <v>60</v>
      </c>
      <c r="N964">
        <v>4380112.99</v>
      </c>
      <c r="O964">
        <v>1014107.68</v>
      </c>
      <c r="P964" t="s">
        <v>31</v>
      </c>
      <c r="Q964" t="s">
        <v>44</v>
      </c>
    </row>
    <row r="965" spans="1:17" x14ac:dyDescent="0.25">
      <c r="A965">
        <v>964</v>
      </c>
      <c r="B965" s="2">
        <v>46006</v>
      </c>
      <c r="C965" t="s">
        <v>59</v>
      </c>
      <c r="D965" t="s">
        <v>14</v>
      </c>
      <c r="E965" t="s">
        <v>50</v>
      </c>
      <c r="F965" t="s">
        <v>14</v>
      </c>
      <c r="G965">
        <v>32382</v>
      </c>
      <c r="H965">
        <v>79356</v>
      </c>
      <c r="I965">
        <v>2093</v>
      </c>
      <c r="J965">
        <v>77.88</v>
      </c>
      <c r="K965">
        <v>14.08</v>
      </c>
      <c r="L965">
        <v>19.2</v>
      </c>
      <c r="M965" t="s">
        <v>55</v>
      </c>
      <c r="N965">
        <v>2521910.16</v>
      </c>
      <c r="O965">
        <v>455938.56</v>
      </c>
      <c r="P965" t="s">
        <v>41</v>
      </c>
      <c r="Q965" t="s">
        <v>64</v>
      </c>
    </row>
    <row r="966" spans="1:17" x14ac:dyDescent="0.25">
      <c r="A966">
        <v>965</v>
      </c>
      <c r="B966" s="2">
        <v>45683</v>
      </c>
      <c r="C966" t="s">
        <v>45</v>
      </c>
      <c r="D966" t="s">
        <v>28</v>
      </c>
      <c r="E966" t="s">
        <v>62</v>
      </c>
      <c r="F966" t="s">
        <v>22</v>
      </c>
      <c r="G966">
        <v>105039</v>
      </c>
      <c r="H966">
        <v>181183</v>
      </c>
      <c r="I966">
        <v>23975</v>
      </c>
      <c r="J966">
        <v>76.069999999999993</v>
      </c>
      <c r="K966">
        <v>22.87</v>
      </c>
      <c r="L966">
        <v>36.799999999999997</v>
      </c>
      <c r="M966" t="s">
        <v>47</v>
      </c>
      <c r="N966">
        <v>7990316.7300000004</v>
      </c>
      <c r="O966">
        <v>2402241.9300000002</v>
      </c>
      <c r="P966" t="s">
        <v>35</v>
      </c>
    </row>
    <row r="967" spans="1:17" x14ac:dyDescent="0.25">
      <c r="A967">
        <v>966</v>
      </c>
      <c r="B967" s="2">
        <v>45317</v>
      </c>
      <c r="C967" t="s">
        <v>70</v>
      </c>
      <c r="D967" t="s">
        <v>28</v>
      </c>
      <c r="E967" t="s">
        <v>15</v>
      </c>
      <c r="F967" t="s">
        <v>28</v>
      </c>
      <c r="G967">
        <v>15000</v>
      </c>
      <c r="H967">
        <v>28635</v>
      </c>
      <c r="I967">
        <v>956</v>
      </c>
      <c r="J967">
        <v>69.28</v>
      </c>
      <c r="K967">
        <v>20.329999999999998</v>
      </c>
      <c r="L967">
        <v>6.6</v>
      </c>
      <c r="M967" t="s">
        <v>24</v>
      </c>
      <c r="N967">
        <v>1039200</v>
      </c>
      <c r="O967">
        <v>304950</v>
      </c>
      <c r="P967" t="s">
        <v>31</v>
      </c>
    </row>
    <row r="968" spans="1:17" x14ac:dyDescent="0.25">
      <c r="A968">
        <v>967</v>
      </c>
      <c r="B968" s="2">
        <v>45726</v>
      </c>
      <c r="C968" t="s">
        <v>32</v>
      </c>
      <c r="D968" t="s">
        <v>33</v>
      </c>
      <c r="E968" t="s">
        <v>29</v>
      </c>
      <c r="F968" t="s">
        <v>58</v>
      </c>
      <c r="G968">
        <v>110097</v>
      </c>
      <c r="H968">
        <v>95306</v>
      </c>
      <c r="I968">
        <v>6750</v>
      </c>
      <c r="J968">
        <v>77.72</v>
      </c>
      <c r="K968">
        <v>20.92</v>
      </c>
      <c r="L968">
        <v>7</v>
      </c>
      <c r="M968" t="s">
        <v>30</v>
      </c>
      <c r="N968">
        <v>8556738.8399999999</v>
      </c>
      <c r="O968">
        <v>2303229.2400000002</v>
      </c>
      <c r="P968" t="s">
        <v>31</v>
      </c>
      <c r="Q968" t="s">
        <v>51</v>
      </c>
    </row>
    <row r="969" spans="1:17" x14ac:dyDescent="0.25">
      <c r="A969">
        <v>968</v>
      </c>
      <c r="B969" s="2">
        <v>45464</v>
      </c>
      <c r="C969" t="s">
        <v>65</v>
      </c>
      <c r="D969" t="s">
        <v>28</v>
      </c>
      <c r="E969" t="s">
        <v>57</v>
      </c>
      <c r="F969" t="s">
        <v>14</v>
      </c>
      <c r="G969">
        <v>126276</v>
      </c>
      <c r="H969">
        <v>181144</v>
      </c>
      <c r="I969">
        <v>8451</v>
      </c>
      <c r="J969">
        <v>81.709999999999994</v>
      </c>
      <c r="K969">
        <v>12.47</v>
      </c>
      <c r="L969">
        <v>5.0999999999999996</v>
      </c>
      <c r="M969" t="s">
        <v>24</v>
      </c>
      <c r="N969">
        <v>10318011.960000001</v>
      </c>
      <c r="O969">
        <v>1574661.72</v>
      </c>
      <c r="P969" t="s">
        <v>31</v>
      </c>
    </row>
    <row r="970" spans="1:17" x14ac:dyDescent="0.25">
      <c r="A970">
        <v>969</v>
      </c>
      <c r="B970" s="2">
        <v>45591</v>
      </c>
      <c r="C970" t="s">
        <v>59</v>
      </c>
      <c r="D970" t="s">
        <v>22</v>
      </c>
      <c r="E970" t="s">
        <v>21</v>
      </c>
      <c r="F970" t="s">
        <v>28</v>
      </c>
      <c r="G970">
        <v>75442</v>
      </c>
      <c r="H970">
        <v>80361</v>
      </c>
      <c r="I970">
        <v>3242</v>
      </c>
      <c r="J970">
        <v>78.36</v>
      </c>
      <c r="K970">
        <v>19.5</v>
      </c>
      <c r="L970">
        <v>2</v>
      </c>
      <c r="M970" t="s">
        <v>30</v>
      </c>
      <c r="N970">
        <v>5911635.1200000001</v>
      </c>
      <c r="O970">
        <v>1471119</v>
      </c>
      <c r="P970" t="s">
        <v>31</v>
      </c>
      <c r="Q970" t="s">
        <v>44</v>
      </c>
    </row>
    <row r="971" spans="1:17" x14ac:dyDescent="0.25">
      <c r="A971">
        <v>970</v>
      </c>
      <c r="B971" s="2">
        <v>45936</v>
      </c>
      <c r="C971" t="s">
        <v>37</v>
      </c>
      <c r="D971" t="s">
        <v>53</v>
      </c>
      <c r="E971" t="s">
        <v>21</v>
      </c>
      <c r="F971" t="s">
        <v>63</v>
      </c>
      <c r="G971">
        <v>126425</v>
      </c>
      <c r="H971">
        <v>300857</v>
      </c>
      <c r="I971">
        <v>27193</v>
      </c>
      <c r="J971" t="s">
        <v>235</v>
      </c>
      <c r="K971">
        <v>16.77</v>
      </c>
      <c r="L971">
        <v>11.7</v>
      </c>
      <c r="M971" t="s">
        <v>60</v>
      </c>
      <c r="N971">
        <v>6976131.5</v>
      </c>
      <c r="O971">
        <v>2120147.25</v>
      </c>
      <c r="P971" t="s">
        <v>19</v>
      </c>
      <c r="Q971" t="s">
        <v>64</v>
      </c>
    </row>
    <row r="972" spans="1:17" x14ac:dyDescent="0.25">
      <c r="A972">
        <v>971</v>
      </c>
      <c r="B972" s="2">
        <v>45617</v>
      </c>
      <c r="C972" t="s">
        <v>37</v>
      </c>
      <c r="D972" t="s">
        <v>58</v>
      </c>
      <c r="E972" t="s">
        <v>15</v>
      </c>
      <c r="F972" t="s">
        <v>16</v>
      </c>
      <c r="G972" t="s">
        <v>236</v>
      </c>
      <c r="H972">
        <v>53549</v>
      </c>
      <c r="I972">
        <v>1724</v>
      </c>
      <c r="J972">
        <v>68.06</v>
      </c>
      <c r="K972">
        <v>20.059999999999999</v>
      </c>
      <c r="L972">
        <v>11.8</v>
      </c>
      <c r="M972" t="s">
        <v>30</v>
      </c>
      <c r="N972">
        <v>2312134.3199999998</v>
      </c>
      <c r="O972">
        <v>681478.32</v>
      </c>
      <c r="P972" t="s">
        <v>25</v>
      </c>
      <c r="Q972" t="s">
        <v>44</v>
      </c>
    </row>
    <row r="973" spans="1:17" x14ac:dyDescent="0.25">
      <c r="A973">
        <v>972</v>
      </c>
      <c r="B973" s="2">
        <v>45701</v>
      </c>
      <c r="C973" t="s">
        <v>27</v>
      </c>
      <c r="D973" t="s">
        <v>53</v>
      </c>
      <c r="E973" t="s">
        <v>50</v>
      </c>
      <c r="F973" t="s">
        <v>16</v>
      </c>
      <c r="G973">
        <v>107043</v>
      </c>
      <c r="H973">
        <v>122174</v>
      </c>
      <c r="I973">
        <v>11750</v>
      </c>
      <c r="J973">
        <v>66.38</v>
      </c>
      <c r="K973">
        <v>20.09</v>
      </c>
      <c r="L973">
        <v>0</v>
      </c>
      <c r="M973" t="s">
        <v>24</v>
      </c>
      <c r="N973">
        <v>7105514.3399999999</v>
      </c>
      <c r="O973">
        <v>2150493.87</v>
      </c>
      <c r="P973" t="s">
        <v>35</v>
      </c>
      <c r="Q973" t="s">
        <v>52</v>
      </c>
    </row>
    <row r="974" spans="1:17" x14ac:dyDescent="0.25">
      <c r="A974">
        <v>973</v>
      </c>
      <c r="B974" s="2">
        <v>45409</v>
      </c>
      <c r="C974" t="s">
        <v>27</v>
      </c>
      <c r="D974" t="s">
        <v>40</v>
      </c>
      <c r="E974" t="s">
        <v>46</v>
      </c>
      <c r="F974" t="s">
        <v>16</v>
      </c>
      <c r="G974">
        <v>81572</v>
      </c>
      <c r="H974">
        <v>119624</v>
      </c>
      <c r="I974">
        <v>10450</v>
      </c>
      <c r="J974">
        <v>83.22</v>
      </c>
      <c r="K974">
        <v>19.79</v>
      </c>
      <c r="L974">
        <v>4</v>
      </c>
      <c r="M974" t="s">
        <v>30</v>
      </c>
      <c r="N974">
        <v>6788421.8399999999</v>
      </c>
      <c r="O974">
        <v>1614309.88</v>
      </c>
      <c r="P974" t="s">
        <v>19</v>
      </c>
    </row>
    <row r="975" spans="1:17" x14ac:dyDescent="0.25">
      <c r="A975">
        <v>974</v>
      </c>
      <c r="B975" s="2">
        <v>46015</v>
      </c>
      <c r="C975" t="s">
        <v>42</v>
      </c>
      <c r="D975" t="s">
        <v>22</v>
      </c>
      <c r="E975" t="s">
        <v>50</v>
      </c>
      <c r="F975" t="s">
        <v>14</v>
      </c>
      <c r="H975">
        <v>112840</v>
      </c>
      <c r="I975">
        <v>13720</v>
      </c>
      <c r="J975">
        <v>71.680000000000007</v>
      </c>
      <c r="K975">
        <v>21.67</v>
      </c>
      <c r="L975">
        <v>53.7</v>
      </c>
      <c r="M975" t="s">
        <v>47</v>
      </c>
      <c r="N975">
        <v>4758333.4400000004</v>
      </c>
      <c r="O975">
        <v>1438519.61</v>
      </c>
      <c r="P975" t="s">
        <v>31</v>
      </c>
      <c r="Q975" t="s">
        <v>36</v>
      </c>
    </row>
    <row r="976" spans="1:17" x14ac:dyDescent="0.25">
      <c r="A976">
        <v>975</v>
      </c>
      <c r="B976" s="2">
        <v>45516</v>
      </c>
      <c r="C976" t="s">
        <v>65</v>
      </c>
      <c r="D976" t="s">
        <v>40</v>
      </c>
      <c r="E976" t="s">
        <v>39</v>
      </c>
      <c r="F976" t="s">
        <v>22</v>
      </c>
      <c r="G976">
        <v>62585</v>
      </c>
      <c r="H976">
        <v>76265</v>
      </c>
      <c r="I976">
        <v>800</v>
      </c>
      <c r="J976">
        <v>82.81</v>
      </c>
      <c r="K976">
        <v>18.54</v>
      </c>
      <c r="L976">
        <v>22.2</v>
      </c>
      <c r="M976" t="s">
        <v>55</v>
      </c>
      <c r="N976">
        <v>5182663.8499999996</v>
      </c>
      <c r="O976">
        <v>1160325.8999999999</v>
      </c>
      <c r="P976" t="s">
        <v>41</v>
      </c>
      <c r="Q976" t="s">
        <v>64</v>
      </c>
    </row>
    <row r="977" spans="1:17" x14ac:dyDescent="0.25">
      <c r="A977">
        <v>976</v>
      </c>
      <c r="B977" s="2">
        <v>45823</v>
      </c>
      <c r="C977" t="s">
        <v>45</v>
      </c>
      <c r="D977" t="s">
        <v>33</v>
      </c>
      <c r="E977" t="s">
        <v>39</v>
      </c>
      <c r="F977" t="s">
        <v>40</v>
      </c>
      <c r="G977">
        <v>68273</v>
      </c>
      <c r="H977">
        <v>116362</v>
      </c>
      <c r="I977">
        <v>3183</v>
      </c>
      <c r="J977">
        <v>65.02</v>
      </c>
      <c r="K977">
        <v>14.34</v>
      </c>
      <c r="L977">
        <v>47.2</v>
      </c>
      <c r="M977" t="s">
        <v>18</v>
      </c>
      <c r="N977">
        <v>4439110.46</v>
      </c>
      <c r="O977">
        <v>979034.82</v>
      </c>
      <c r="P977" t="s">
        <v>41</v>
      </c>
      <c r="Q977" t="s">
        <v>52</v>
      </c>
    </row>
    <row r="978" spans="1:17" x14ac:dyDescent="0.25">
      <c r="A978">
        <v>977</v>
      </c>
      <c r="B978" s="2">
        <v>45404</v>
      </c>
      <c r="C978" t="s">
        <v>59</v>
      </c>
      <c r="D978" t="s">
        <v>20</v>
      </c>
      <c r="E978" t="s">
        <v>57</v>
      </c>
      <c r="F978" t="s">
        <v>63</v>
      </c>
      <c r="G978">
        <v>140441</v>
      </c>
      <c r="H978">
        <v>183596</v>
      </c>
      <c r="I978">
        <v>7279</v>
      </c>
      <c r="J978">
        <v>81.290000000000006</v>
      </c>
      <c r="K978">
        <v>18.93</v>
      </c>
      <c r="L978">
        <v>0</v>
      </c>
      <c r="M978" t="s">
        <v>30</v>
      </c>
      <c r="N978">
        <v>11416448.890000001</v>
      </c>
      <c r="O978">
        <v>2658548.13</v>
      </c>
      <c r="P978" t="s">
        <v>19</v>
      </c>
    </row>
    <row r="979" spans="1:17" x14ac:dyDescent="0.25">
      <c r="A979">
        <v>978</v>
      </c>
      <c r="B979" s="2">
        <v>45431</v>
      </c>
      <c r="C979" t="s">
        <v>48</v>
      </c>
      <c r="D979" t="s">
        <v>43</v>
      </c>
      <c r="E979" t="s">
        <v>57</v>
      </c>
      <c r="F979" t="s">
        <v>28</v>
      </c>
      <c r="G979">
        <v>73816</v>
      </c>
      <c r="H979">
        <v>145817</v>
      </c>
      <c r="I979">
        <v>2672</v>
      </c>
      <c r="J979">
        <v>75.19</v>
      </c>
      <c r="K979">
        <v>16.899999999999999</v>
      </c>
      <c r="L979">
        <v>2.2999999999999998</v>
      </c>
      <c r="M979" t="s">
        <v>60</v>
      </c>
      <c r="N979">
        <v>5550225.04</v>
      </c>
      <c r="O979">
        <v>1247490.3999999999</v>
      </c>
      <c r="P979" t="s">
        <v>35</v>
      </c>
      <c r="Q979" t="s">
        <v>56</v>
      </c>
    </row>
    <row r="980" spans="1:17" x14ac:dyDescent="0.25">
      <c r="A980">
        <v>979</v>
      </c>
      <c r="B980" s="2">
        <v>45850</v>
      </c>
      <c r="C980" t="s">
        <v>27</v>
      </c>
      <c r="D980" t="s">
        <v>49</v>
      </c>
      <c r="E980" t="s">
        <v>138</v>
      </c>
      <c r="F980" t="s">
        <v>28</v>
      </c>
      <c r="G980">
        <v>85567</v>
      </c>
      <c r="H980">
        <v>139290</v>
      </c>
      <c r="I980">
        <v>6283</v>
      </c>
      <c r="J980">
        <v>65.239999999999995</v>
      </c>
      <c r="K980">
        <v>18.14</v>
      </c>
      <c r="L980">
        <v>3.4</v>
      </c>
      <c r="M980" t="s">
        <v>30</v>
      </c>
      <c r="N980">
        <v>5582391.0800000001</v>
      </c>
      <c r="O980">
        <v>1552185.38</v>
      </c>
      <c r="P980" t="s">
        <v>19</v>
      </c>
      <c r="Q980" t="s">
        <v>36</v>
      </c>
    </row>
    <row r="981" spans="1:17" x14ac:dyDescent="0.25">
      <c r="A981">
        <v>980</v>
      </c>
      <c r="B981" s="2">
        <v>45292</v>
      </c>
      <c r="C981" t="s">
        <v>37</v>
      </c>
      <c r="D981" t="s">
        <v>20</v>
      </c>
      <c r="E981" t="s">
        <v>93</v>
      </c>
      <c r="F981" t="s">
        <v>28</v>
      </c>
      <c r="G981">
        <v>112912</v>
      </c>
      <c r="H981">
        <v>245947</v>
      </c>
      <c r="I981">
        <v>20527</v>
      </c>
      <c r="K981">
        <v>13.03</v>
      </c>
      <c r="L981">
        <v>2.4</v>
      </c>
      <c r="M981" t="s">
        <v>30</v>
      </c>
      <c r="N981">
        <v>7780765.9199999999</v>
      </c>
      <c r="O981">
        <v>1471243.36</v>
      </c>
      <c r="P981" t="s">
        <v>19</v>
      </c>
      <c r="Q981" t="s">
        <v>36</v>
      </c>
    </row>
    <row r="982" spans="1:17" x14ac:dyDescent="0.25">
      <c r="A982">
        <v>981</v>
      </c>
      <c r="B982" s="2">
        <v>45381</v>
      </c>
      <c r="C982" t="s">
        <v>42</v>
      </c>
      <c r="D982" t="s">
        <v>14</v>
      </c>
      <c r="E982" t="s">
        <v>46</v>
      </c>
      <c r="F982" t="s">
        <v>34</v>
      </c>
      <c r="G982">
        <v>114768</v>
      </c>
      <c r="H982">
        <v>193165</v>
      </c>
      <c r="I982">
        <v>25662</v>
      </c>
      <c r="J982">
        <v>86.68</v>
      </c>
      <c r="K982">
        <v>19.39</v>
      </c>
      <c r="M982" t="s">
        <v>30</v>
      </c>
      <c r="N982">
        <v>9948090.2400000002</v>
      </c>
      <c r="O982">
        <v>2225351.52</v>
      </c>
      <c r="P982" t="s">
        <v>31</v>
      </c>
      <c r="Q982" t="s">
        <v>51</v>
      </c>
    </row>
    <row r="983" spans="1:17" x14ac:dyDescent="0.25">
      <c r="A983">
        <v>982</v>
      </c>
      <c r="B983" s="2">
        <v>45945</v>
      </c>
      <c r="C983" t="s">
        <v>37</v>
      </c>
      <c r="D983" t="s">
        <v>16</v>
      </c>
      <c r="E983" t="s">
        <v>61</v>
      </c>
      <c r="F983" t="s">
        <v>22</v>
      </c>
      <c r="G983">
        <v>83641</v>
      </c>
      <c r="H983">
        <v>217715</v>
      </c>
      <c r="I983">
        <v>9830</v>
      </c>
      <c r="J983">
        <v>70.430000000000007</v>
      </c>
      <c r="K983">
        <v>19.87</v>
      </c>
      <c r="L983">
        <v>30.5</v>
      </c>
      <c r="M983" t="s">
        <v>47</v>
      </c>
      <c r="N983">
        <v>5890835.6299999999</v>
      </c>
      <c r="O983">
        <v>1661946.67</v>
      </c>
      <c r="P983" t="s">
        <v>41</v>
      </c>
      <c r="Q983" t="s">
        <v>36</v>
      </c>
    </row>
    <row r="984" spans="1:17" x14ac:dyDescent="0.25">
      <c r="A984">
        <v>983</v>
      </c>
      <c r="B984" s="2">
        <v>45611</v>
      </c>
      <c r="C984" t="s">
        <v>27</v>
      </c>
      <c r="D984" t="s">
        <v>237</v>
      </c>
      <c r="E984" t="s">
        <v>62</v>
      </c>
      <c r="F984" t="s">
        <v>22</v>
      </c>
      <c r="G984">
        <v>82817</v>
      </c>
      <c r="H984">
        <v>68782</v>
      </c>
      <c r="I984">
        <v>2656</v>
      </c>
      <c r="J984">
        <v>65.290000000000006</v>
      </c>
      <c r="K984">
        <v>10.5</v>
      </c>
      <c r="L984">
        <v>4.9000000000000004</v>
      </c>
      <c r="M984" t="s">
        <v>133</v>
      </c>
      <c r="N984">
        <v>5407121.9299999997</v>
      </c>
      <c r="O984">
        <v>869578.5</v>
      </c>
      <c r="P984" t="s">
        <v>19</v>
      </c>
      <c r="Q984" t="s">
        <v>56</v>
      </c>
    </row>
    <row r="985" spans="1:17" x14ac:dyDescent="0.25">
      <c r="A985">
        <v>984</v>
      </c>
      <c r="B985" s="2">
        <v>45841</v>
      </c>
      <c r="C985" t="s">
        <v>59</v>
      </c>
      <c r="D985" t="s">
        <v>53</v>
      </c>
      <c r="E985" t="s">
        <v>15</v>
      </c>
      <c r="F985" t="s">
        <v>16</v>
      </c>
      <c r="G985">
        <v>39145</v>
      </c>
      <c r="H985">
        <v>82212</v>
      </c>
      <c r="I985">
        <v>7808</v>
      </c>
      <c r="J985" t="s">
        <v>238</v>
      </c>
      <c r="K985">
        <v>18.43</v>
      </c>
      <c r="L985">
        <v>53.7</v>
      </c>
      <c r="M985" t="s">
        <v>47</v>
      </c>
      <c r="N985">
        <v>2511934.65</v>
      </c>
      <c r="O985">
        <v>721442.35</v>
      </c>
      <c r="P985" t="s">
        <v>19</v>
      </c>
    </row>
    <row r="986" spans="1:17" x14ac:dyDescent="0.25">
      <c r="A986">
        <v>985</v>
      </c>
      <c r="B986" s="2">
        <v>45430</v>
      </c>
      <c r="C986" t="s">
        <v>13</v>
      </c>
      <c r="D986" t="s">
        <v>40</v>
      </c>
      <c r="E986" t="s">
        <v>39</v>
      </c>
      <c r="F986" t="s">
        <v>16</v>
      </c>
      <c r="G986">
        <v>99312</v>
      </c>
      <c r="H986">
        <v>231549</v>
      </c>
      <c r="I986">
        <v>5069</v>
      </c>
      <c r="J986">
        <v>77.319999999999993</v>
      </c>
      <c r="K986">
        <v>18.63</v>
      </c>
      <c r="L986">
        <v>5.5</v>
      </c>
      <c r="M986" t="s">
        <v>30</v>
      </c>
      <c r="N986">
        <v>7678803.8399999999</v>
      </c>
      <c r="O986">
        <v>1850182.56</v>
      </c>
      <c r="P986" t="s">
        <v>35</v>
      </c>
    </row>
    <row r="987" spans="1:17" x14ac:dyDescent="0.25">
      <c r="A987">
        <v>986</v>
      </c>
      <c r="B987" s="2">
        <v>45802</v>
      </c>
      <c r="C987" t="s">
        <v>65</v>
      </c>
      <c r="D987" t="s">
        <v>14</v>
      </c>
      <c r="E987" t="s">
        <v>57</v>
      </c>
      <c r="F987" t="s">
        <v>123</v>
      </c>
      <c r="G987">
        <v>35393</v>
      </c>
      <c r="H987">
        <v>94753</v>
      </c>
      <c r="I987">
        <v>3237</v>
      </c>
      <c r="J987">
        <v>78.650000000000006</v>
      </c>
      <c r="K987">
        <v>19.91</v>
      </c>
      <c r="L987">
        <v>13.4</v>
      </c>
      <c r="M987" t="s">
        <v>18</v>
      </c>
      <c r="N987">
        <v>2783659.45</v>
      </c>
      <c r="O987">
        <v>704674.63</v>
      </c>
      <c r="P987" t="s">
        <v>41</v>
      </c>
    </row>
    <row r="988" spans="1:17" x14ac:dyDescent="0.25">
      <c r="A988">
        <v>987</v>
      </c>
      <c r="B988" s="2">
        <v>45550</v>
      </c>
      <c r="C988" t="s">
        <v>48</v>
      </c>
      <c r="D988" t="s">
        <v>33</v>
      </c>
      <c r="E988" t="s">
        <v>84</v>
      </c>
      <c r="F988" t="s">
        <v>14</v>
      </c>
      <c r="G988">
        <v>34391</v>
      </c>
      <c r="H988">
        <v>94385</v>
      </c>
      <c r="I988">
        <v>2826</v>
      </c>
      <c r="J988">
        <v>79.69</v>
      </c>
      <c r="K988">
        <v>15.08</v>
      </c>
      <c r="L988">
        <v>15.3</v>
      </c>
      <c r="M988" t="s">
        <v>55</v>
      </c>
      <c r="N988">
        <v>2740618.79</v>
      </c>
      <c r="O988">
        <v>518616.28</v>
      </c>
      <c r="P988" t="s">
        <v>19</v>
      </c>
      <c r="Q988" t="s">
        <v>36</v>
      </c>
    </row>
    <row r="989" spans="1:17" x14ac:dyDescent="0.25">
      <c r="A989">
        <v>988</v>
      </c>
      <c r="B989" s="2">
        <v>45964</v>
      </c>
      <c r="C989" t="s">
        <v>13</v>
      </c>
      <c r="D989" t="s">
        <v>49</v>
      </c>
      <c r="E989" t="s">
        <v>61</v>
      </c>
      <c r="G989">
        <v>118237</v>
      </c>
      <c r="H989">
        <v>248695</v>
      </c>
      <c r="I989">
        <v>25526</v>
      </c>
      <c r="J989">
        <v>79.430000000000007</v>
      </c>
      <c r="K989">
        <v>14.51</v>
      </c>
      <c r="L989">
        <v>1.1000000000000001</v>
      </c>
      <c r="M989" t="s">
        <v>30</v>
      </c>
      <c r="N989">
        <v>9391564.9100000001</v>
      </c>
      <c r="O989">
        <v>1715618.87</v>
      </c>
      <c r="P989" t="s">
        <v>35</v>
      </c>
      <c r="Q989" t="s">
        <v>26</v>
      </c>
    </row>
    <row r="990" spans="1:17" x14ac:dyDescent="0.25">
      <c r="A990">
        <v>989</v>
      </c>
      <c r="B990" s="2">
        <v>45981</v>
      </c>
      <c r="C990" t="s">
        <v>45</v>
      </c>
      <c r="D990" t="s">
        <v>33</v>
      </c>
      <c r="E990" t="s">
        <v>21</v>
      </c>
      <c r="F990" t="s">
        <v>22</v>
      </c>
      <c r="G990">
        <v>61458</v>
      </c>
      <c r="H990">
        <v>153177</v>
      </c>
      <c r="I990">
        <v>10539</v>
      </c>
      <c r="J990">
        <v>87.31</v>
      </c>
      <c r="K990">
        <v>17.68</v>
      </c>
      <c r="L990">
        <v>8</v>
      </c>
      <c r="M990" t="s">
        <v>30</v>
      </c>
      <c r="N990">
        <v>5365897.9800000004</v>
      </c>
      <c r="O990">
        <v>1086577.44</v>
      </c>
      <c r="P990" t="s">
        <v>41</v>
      </c>
      <c r="Q990" t="s">
        <v>67</v>
      </c>
    </row>
    <row r="991" spans="1:17" x14ac:dyDescent="0.25">
      <c r="A991">
        <v>990</v>
      </c>
      <c r="B991" s="2">
        <v>45301</v>
      </c>
      <c r="C991" t="s">
        <v>27</v>
      </c>
      <c r="D991" t="s">
        <v>20</v>
      </c>
      <c r="E991" t="s">
        <v>50</v>
      </c>
      <c r="F991" t="s">
        <v>28</v>
      </c>
      <c r="G991">
        <v>60211</v>
      </c>
      <c r="H991">
        <v>50879</v>
      </c>
      <c r="I991">
        <v>3446</v>
      </c>
      <c r="J991">
        <v>75.959999999999994</v>
      </c>
      <c r="K991">
        <v>22.87</v>
      </c>
      <c r="L991">
        <v>0</v>
      </c>
      <c r="M991" t="s">
        <v>60</v>
      </c>
      <c r="N991">
        <v>4573627.5599999996</v>
      </c>
      <c r="O991">
        <v>1377025.57</v>
      </c>
      <c r="P991" t="s">
        <v>25</v>
      </c>
      <c r="Q991" t="s">
        <v>51</v>
      </c>
    </row>
    <row r="992" spans="1:17" x14ac:dyDescent="0.25">
      <c r="A992">
        <v>991</v>
      </c>
      <c r="B992" s="2">
        <v>45552</v>
      </c>
      <c r="C992" t="s">
        <v>13</v>
      </c>
      <c r="D992" t="s">
        <v>49</v>
      </c>
      <c r="E992" t="s">
        <v>15</v>
      </c>
      <c r="G992">
        <v>74518</v>
      </c>
      <c r="H992">
        <v>176958</v>
      </c>
      <c r="I992">
        <v>14223</v>
      </c>
      <c r="J992">
        <v>86.56</v>
      </c>
      <c r="K992">
        <v>20.92</v>
      </c>
      <c r="L992">
        <v>11.1</v>
      </c>
      <c r="M992" t="s">
        <v>47</v>
      </c>
      <c r="N992">
        <v>6450278.0800000001</v>
      </c>
      <c r="O992">
        <v>1558916.56</v>
      </c>
      <c r="P992" t="s">
        <v>19</v>
      </c>
      <c r="Q992" t="s">
        <v>56</v>
      </c>
    </row>
    <row r="993" spans="1:17" x14ac:dyDescent="0.25">
      <c r="A993">
        <v>992</v>
      </c>
      <c r="B993" s="2">
        <v>45941</v>
      </c>
      <c r="C993" t="s">
        <v>59</v>
      </c>
      <c r="D993" t="s">
        <v>103</v>
      </c>
      <c r="E993" t="s">
        <v>29</v>
      </c>
      <c r="F993" t="s">
        <v>14</v>
      </c>
      <c r="G993">
        <v>45908</v>
      </c>
      <c r="H993">
        <v>98628</v>
      </c>
      <c r="I993">
        <v>11298</v>
      </c>
      <c r="J993">
        <v>74.78</v>
      </c>
      <c r="K993">
        <v>17.7</v>
      </c>
      <c r="L993">
        <v>64.400000000000006</v>
      </c>
      <c r="M993" t="s">
        <v>47</v>
      </c>
      <c r="N993">
        <v>3433000.24</v>
      </c>
      <c r="O993">
        <v>812571.6</v>
      </c>
      <c r="P993" t="s">
        <v>31</v>
      </c>
      <c r="Q993" t="s">
        <v>44</v>
      </c>
    </row>
    <row r="994" spans="1:17" x14ac:dyDescent="0.25">
      <c r="A994">
        <v>993</v>
      </c>
      <c r="B994" s="2">
        <v>45463</v>
      </c>
      <c r="C994" t="s">
        <v>59</v>
      </c>
      <c r="D994" t="s">
        <v>53</v>
      </c>
      <c r="E994" t="s">
        <v>50</v>
      </c>
      <c r="F994" t="s">
        <v>14</v>
      </c>
      <c r="G994">
        <v>63080</v>
      </c>
      <c r="H994">
        <v>97604</v>
      </c>
      <c r="I994">
        <v>5901</v>
      </c>
      <c r="J994">
        <v>91.29</v>
      </c>
      <c r="K994">
        <v>23.65</v>
      </c>
      <c r="L994">
        <v>4.3</v>
      </c>
      <c r="M994" t="s">
        <v>30</v>
      </c>
      <c r="N994">
        <v>5758573.2000000002</v>
      </c>
      <c r="O994">
        <v>1491842</v>
      </c>
      <c r="P994" t="s">
        <v>19</v>
      </c>
    </row>
    <row r="995" spans="1:17" x14ac:dyDescent="0.25">
      <c r="A995">
        <v>994</v>
      </c>
      <c r="B995" s="2">
        <v>45304</v>
      </c>
      <c r="C995" t="s">
        <v>42</v>
      </c>
      <c r="D995" t="s">
        <v>28</v>
      </c>
      <c r="E995" t="s">
        <v>39</v>
      </c>
      <c r="G995">
        <v>63643</v>
      </c>
      <c r="H995">
        <v>126485</v>
      </c>
      <c r="I995">
        <v>13959</v>
      </c>
      <c r="J995">
        <v>72.39</v>
      </c>
      <c r="K995">
        <v>11.13</v>
      </c>
      <c r="L995">
        <v>35.200000000000003</v>
      </c>
      <c r="M995" t="s">
        <v>18</v>
      </c>
      <c r="N995">
        <v>4607116.7699999996</v>
      </c>
      <c r="O995">
        <v>708346.59</v>
      </c>
      <c r="P995" t="s">
        <v>31</v>
      </c>
      <c r="Q995" t="s">
        <v>51</v>
      </c>
    </row>
    <row r="996" spans="1:17" x14ac:dyDescent="0.25">
      <c r="A996">
        <v>995</v>
      </c>
      <c r="B996" s="2">
        <v>45459</v>
      </c>
      <c r="C996" t="s">
        <v>239</v>
      </c>
      <c r="D996" t="s">
        <v>49</v>
      </c>
      <c r="E996" t="s">
        <v>46</v>
      </c>
      <c r="F996" t="s">
        <v>14</v>
      </c>
      <c r="H996">
        <v>214216</v>
      </c>
      <c r="I996">
        <v>15656</v>
      </c>
      <c r="J996">
        <v>81.040000000000006</v>
      </c>
      <c r="K996">
        <v>19.16</v>
      </c>
      <c r="L996">
        <v>7.7</v>
      </c>
      <c r="M996" t="s">
        <v>30</v>
      </c>
      <c r="N996">
        <v>6771459.2800000003</v>
      </c>
      <c r="O996">
        <v>1600952.12</v>
      </c>
      <c r="P996" t="s">
        <v>41</v>
      </c>
      <c r="Q996" t="s">
        <v>36</v>
      </c>
    </row>
    <row r="997" spans="1:17" x14ac:dyDescent="0.25">
      <c r="A997">
        <v>996</v>
      </c>
      <c r="B997" s="2">
        <v>45933</v>
      </c>
      <c r="C997" t="s">
        <v>37</v>
      </c>
      <c r="D997" t="s">
        <v>58</v>
      </c>
      <c r="E997" t="s">
        <v>61</v>
      </c>
      <c r="F997" t="s">
        <v>22</v>
      </c>
      <c r="G997">
        <v>70356</v>
      </c>
      <c r="H997">
        <v>110848</v>
      </c>
      <c r="I997">
        <v>5242</v>
      </c>
      <c r="J997">
        <v>78.66</v>
      </c>
      <c r="K997">
        <v>17.52</v>
      </c>
      <c r="L997">
        <v>27</v>
      </c>
      <c r="M997" t="s">
        <v>47</v>
      </c>
      <c r="N997">
        <v>5534202.96</v>
      </c>
      <c r="O997">
        <v>1232637.1200000001</v>
      </c>
      <c r="P997" t="s">
        <v>31</v>
      </c>
      <c r="Q997" t="s">
        <v>56</v>
      </c>
    </row>
    <row r="998" spans="1:17" x14ac:dyDescent="0.25">
      <c r="A998">
        <v>997</v>
      </c>
      <c r="B998" s="2">
        <v>45887</v>
      </c>
      <c r="C998" t="s">
        <v>59</v>
      </c>
      <c r="D998" t="s">
        <v>49</v>
      </c>
      <c r="E998" t="s">
        <v>57</v>
      </c>
      <c r="F998" t="s">
        <v>58</v>
      </c>
      <c r="G998">
        <v>114789</v>
      </c>
      <c r="H998" t="s">
        <v>240</v>
      </c>
      <c r="I998">
        <v>7205</v>
      </c>
      <c r="J998">
        <v>74.62</v>
      </c>
      <c r="K998">
        <v>18.82</v>
      </c>
      <c r="L998">
        <v>1.5</v>
      </c>
      <c r="M998" t="s">
        <v>30</v>
      </c>
      <c r="N998">
        <v>8565555.1799999997</v>
      </c>
      <c r="O998">
        <v>2160328.98</v>
      </c>
      <c r="P998" t="s">
        <v>25</v>
      </c>
    </row>
    <row r="999" spans="1:17" x14ac:dyDescent="0.25">
      <c r="A999">
        <v>998</v>
      </c>
      <c r="B999" s="2">
        <v>45612</v>
      </c>
      <c r="C999" t="s">
        <v>48</v>
      </c>
      <c r="D999" t="s">
        <v>20</v>
      </c>
      <c r="E999" t="s">
        <v>39</v>
      </c>
      <c r="F999" t="s">
        <v>22</v>
      </c>
      <c r="G999">
        <v>92243</v>
      </c>
      <c r="H999">
        <v>114663</v>
      </c>
      <c r="I999">
        <v>8056</v>
      </c>
      <c r="J999">
        <v>76.599999999999994</v>
      </c>
      <c r="K999">
        <v>19.649999999999999</v>
      </c>
      <c r="L999">
        <v>5.4</v>
      </c>
      <c r="M999" t="s">
        <v>24</v>
      </c>
      <c r="N999">
        <v>7065813.7999999998</v>
      </c>
      <c r="O999">
        <v>1812574.95</v>
      </c>
      <c r="P999" t="s">
        <v>25</v>
      </c>
      <c r="Q999" t="s">
        <v>52</v>
      </c>
    </row>
    <row r="1000" spans="1:17" x14ac:dyDescent="0.25">
      <c r="A1000">
        <v>999</v>
      </c>
      <c r="B1000" s="2">
        <v>45610</v>
      </c>
      <c r="C1000" t="s">
        <v>13</v>
      </c>
      <c r="D1000" t="s">
        <v>16</v>
      </c>
      <c r="E1000" t="s">
        <v>62</v>
      </c>
      <c r="F1000" t="s">
        <v>40</v>
      </c>
      <c r="H1000">
        <v>272220</v>
      </c>
      <c r="I1000">
        <v>32709</v>
      </c>
      <c r="J1000">
        <v>77.319999999999993</v>
      </c>
      <c r="K1000">
        <v>18.32</v>
      </c>
      <c r="M1000" t="s">
        <v>60</v>
      </c>
      <c r="N1000">
        <v>9828686.4399999995</v>
      </c>
      <c r="O1000">
        <v>2328783.44</v>
      </c>
      <c r="P1000" t="s">
        <v>31</v>
      </c>
      <c r="Q1000" t="s">
        <v>44</v>
      </c>
    </row>
    <row r="1001" spans="1:17" x14ac:dyDescent="0.25">
      <c r="A1001">
        <v>1000</v>
      </c>
      <c r="B1001" s="2">
        <v>45904</v>
      </c>
      <c r="C1001" t="s">
        <v>59</v>
      </c>
      <c r="D1001" t="s">
        <v>22</v>
      </c>
      <c r="E1001" t="s">
        <v>46</v>
      </c>
      <c r="F1001" t="s">
        <v>16</v>
      </c>
      <c r="H1001">
        <v>179008</v>
      </c>
      <c r="I1001">
        <v>14115</v>
      </c>
      <c r="J1001">
        <v>77.91</v>
      </c>
      <c r="K1001">
        <v>18.96</v>
      </c>
      <c r="L1001">
        <v>6</v>
      </c>
      <c r="M1001" t="s">
        <v>30</v>
      </c>
      <c r="N1001">
        <v>7395996.2999999998</v>
      </c>
      <c r="O1001">
        <v>1799872.8</v>
      </c>
      <c r="P1001" t="s">
        <v>35</v>
      </c>
      <c r="Q1001" t="s">
        <v>26</v>
      </c>
    </row>
    <row r="1002" spans="1:17" x14ac:dyDescent="0.25">
      <c r="A1002">
        <v>1001</v>
      </c>
      <c r="B1002" s="2">
        <v>45620</v>
      </c>
      <c r="C1002" t="s">
        <v>37</v>
      </c>
      <c r="D1002" t="s">
        <v>43</v>
      </c>
      <c r="E1002" t="s">
        <v>50</v>
      </c>
      <c r="F1002" t="s">
        <v>63</v>
      </c>
      <c r="G1002">
        <v>103707</v>
      </c>
      <c r="H1002">
        <v>231091</v>
      </c>
      <c r="I1002">
        <v>28184</v>
      </c>
      <c r="J1002">
        <v>60.77</v>
      </c>
      <c r="K1002">
        <v>14.19</v>
      </c>
      <c r="L1002">
        <v>13.1</v>
      </c>
      <c r="M1002" t="s">
        <v>30</v>
      </c>
      <c r="N1002">
        <v>6302274.3899999997</v>
      </c>
      <c r="O1002">
        <v>1471602.33</v>
      </c>
      <c r="P1002" t="s">
        <v>35</v>
      </c>
      <c r="Q1002" t="s">
        <v>67</v>
      </c>
    </row>
    <row r="1003" spans="1:17" x14ac:dyDescent="0.25">
      <c r="A1003">
        <v>1002</v>
      </c>
      <c r="B1003" s="2">
        <v>45841</v>
      </c>
      <c r="C1003" t="s">
        <v>42</v>
      </c>
      <c r="D1003" t="s">
        <v>20</v>
      </c>
      <c r="E1003" t="s">
        <v>57</v>
      </c>
      <c r="F1003" t="s">
        <v>63</v>
      </c>
      <c r="G1003">
        <v>71282</v>
      </c>
      <c r="H1003">
        <v>182124</v>
      </c>
      <c r="I1003">
        <v>11721</v>
      </c>
      <c r="J1003" t="s">
        <v>241</v>
      </c>
      <c r="K1003">
        <v>24.71</v>
      </c>
      <c r="L1003">
        <v>18</v>
      </c>
      <c r="M1003" t="s">
        <v>18</v>
      </c>
      <c r="N1003">
        <v>4882104.18</v>
      </c>
      <c r="O1003">
        <v>1761378.22</v>
      </c>
      <c r="P1003" t="s">
        <v>19</v>
      </c>
      <c r="Q1003" t="s">
        <v>67</v>
      </c>
    </row>
    <row r="1004" spans="1:17" x14ac:dyDescent="0.25">
      <c r="A1004">
        <v>1003</v>
      </c>
      <c r="B1004" s="2">
        <v>45710</v>
      </c>
      <c r="C1004" t="s">
        <v>70</v>
      </c>
      <c r="D1004" t="s">
        <v>73</v>
      </c>
      <c r="E1004" t="s">
        <v>15</v>
      </c>
      <c r="F1004" t="s">
        <v>28</v>
      </c>
      <c r="G1004">
        <v>87509</v>
      </c>
      <c r="H1004">
        <v>218496</v>
      </c>
      <c r="I1004">
        <v>2764</v>
      </c>
      <c r="J1004">
        <v>75.05</v>
      </c>
      <c r="K1004">
        <v>18.04</v>
      </c>
      <c r="L1004">
        <v>0</v>
      </c>
      <c r="M1004" t="s">
        <v>24</v>
      </c>
      <c r="N1004">
        <v>6567550.4500000002</v>
      </c>
      <c r="O1004">
        <v>1578662.36</v>
      </c>
      <c r="P1004" t="s">
        <v>19</v>
      </c>
      <c r="Q1004" t="s">
        <v>44</v>
      </c>
    </row>
    <row r="1005" spans="1:17" x14ac:dyDescent="0.25">
      <c r="A1005">
        <v>1004</v>
      </c>
      <c r="B1005" s="2">
        <v>45897</v>
      </c>
      <c r="C1005" t="s">
        <v>59</v>
      </c>
      <c r="D1005" t="s">
        <v>40</v>
      </c>
      <c r="E1005" t="s">
        <v>57</v>
      </c>
      <c r="F1005" t="s">
        <v>63</v>
      </c>
      <c r="G1005">
        <v>49275</v>
      </c>
      <c r="H1005">
        <v>107100</v>
      </c>
      <c r="I1005">
        <v>10458</v>
      </c>
      <c r="J1005">
        <v>83.71</v>
      </c>
      <c r="K1005">
        <v>16.309999999999999</v>
      </c>
      <c r="L1005">
        <v>7.5</v>
      </c>
      <c r="M1005" t="s">
        <v>67</v>
      </c>
      <c r="N1005">
        <v>4124810.25</v>
      </c>
      <c r="O1005">
        <v>803675.25</v>
      </c>
      <c r="P1005" t="s">
        <v>25</v>
      </c>
      <c r="Q1005" t="s">
        <v>44</v>
      </c>
    </row>
    <row r="1006" spans="1:17" x14ac:dyDescent="0.25">
      <c r="A1006">
        <v>1005</v>
      </c>
      <c r="B1006" s="2">
        <v>45386</v>
      </c>
      <c r="C1006" t="s">
        <v>48</v>
      </c>
      <c r="D1006" t="s">
        <v>28</v>
      </c>
      <c r="E1006" t="s">
        <v>46</v>
      </c>
      <c r="F1006" t="s">
        <v>63</v>
      </c>
      <c r="G1006">
        <v>46369</v>
      </c>
      <c r="H1006">
        <v>79479</v>
      </c>
      <c r="I1006">
        <v>7061</v>
      </c>
      <c r="J1006">
        <v>72.42</v>
      </c>
      <c r="K1006">
        <v>20.149999999999999</v>
      </c>
      <c r="L1006">
        <v>6.8</v>
      </c>
      <c r="M1006" t="s">
        <v>60</v>
      </c>
      <c r="N1006">
        <v>3358042.98</v>
      </c>
      <c r="O1006">
        <v>934335.35</v>
      </c>
      <c r="P1006" t="s">
        <v>19</v>
      </c>
      <c r="Q1006" t="s">
        <v>64</v>
      </c>
    </row>
    <row r="1007" spans="1:17" x14ac:dyDescent="0.25">
      <c r="A1007">
        <v>1006</v>
      </c>
      <c r="B1007" s="2">
        <v>45872</v>
      </c>
      <c r="C1007" t="s">
        <v>42</v>
      </c>
      <c r="D1007" t="s">
        <v>40</v>
      </c>
      <c r="E1007" t="s">
        <v>61</v>
      </c>
      <c r="F1007" t="s">
        <v>22</v>
      </c>
      <c r="G1007">
        <v>130045</v>
      </c>
      <c r="H1007">
        <v>172969</v>
      </c>
      <c r="I1007">
        <v>13786</v>
      </c>
      <c r="J1007">
        <v>80.98</v>
      </c>
      <c r="K1007">
        <v>11.44</v>
      </c>
      <c r="L1007">
        <v>1.3</v>
      </c>
      <c r="M1007" t="s">
        <v>24</v>
      </c>
      <c r="N1007">
        <v>10531044.1</v>
      </c>
      <c r="O1007">
        <v>1487714.8</v>
      </c>
      <c r="P1007" t="s">
        <v>25</v>
      </c>
      <c r="Q1007" t="s">
        <v>67</v>
      </c>
    </row>
    <row r="1008" spans="1:17" x14ac:dyDescent="0.25">
      <c r="A1008">
        <v>1007</v>
      </c>
      <c r="B1008" s="2">
        <v>45609</v>
      </c>
      <c r="C1008" t="s">
        <v>59</v>
      </c>
      <c r="D1008" t="s">
        <v>49</v>
      </c>
      <c r="E1008" t="s">
        <v>50</v>
      </c>
      <c r="F1008" t="s">
        <v>14</v>
      </c>
      <c r="G1008">
        <v>32782</v>
      </c>
      <c r="H1008">
        <v>40239</v>
      </c>
      <c r="I1008">
        <v>1433</v>
      </c>
      <c r="J1008">
        <v>63.91</v>
      </c>
      <c r="K1008">
        <v>19.04</v>
      </c>
      <c r="L1008">
        <v>1.6</v>
      </c>
      <c r="M1008" t="s">
        <v>60</v>
      </c>
      <c r="N1008">
        <v>2095097.62</v>
      </c>
      <c r="O1008">
        <v>624169.28</v>
      </c>
      <c r="P1008" t="s">
        <v>35</v>
      </c>
      <c r="Q1008" t="s">
        <v>26</v>
      </c>
    </row>
    <row r="1009" spans="1:17" x14ac:dyDescent="0.25">
      <c r="A1009">
        <v>1008</v>
      </c>
      <c r="B1009" s="2">
        <v>45527</v>
      </c>
      <c r="C1009" t="s">
        <v>37</v>
      </c>
      <c r="D1009" t="s">
        <v>16</v>
      </c>
      <c r="E1009" t="s">
        <v>29</v>
      </c>
      <c r="F1009" t="s">
        <v>16</v>
      </c>
      <c r="G1009">
        <v>52276</v>
      </c>
      <c r="H1009">
        <v>88755</v>
      </c>
      <c r="I1009">
        <v>7085</v>
      </c>
      <c r="J1009">
        <v>74.349999999999994</v>
      </c>
      <c r="K1009">
        <v>10.72</v>
      </c>
      <c r="L1009">
        <v>9.9</v>
      </c>
      <c r="M1009" t="s">
        <v>30</v>
      </c>
      <c r="N1009">
        <v>3886720.6</v>
      </c>
      <c r="O1009">
        <v>560398.72</v>
      </c>
      <c r="P1009" t="s">
        <v>35</v>
      </c>
      <c r="Q1009" t="s">
        <v>52</v>
      </c>
    </row>
    <row r="1010" spans="1:17" x14ac:dyDescent="0.25">
      <c r="A1010">
        <v>1009</v>
      </c>
      <c r="B1010" s="2">
        <v>45625</v>
      </c>
      <c r="C1010" t="s">
        <v>45</v>
      </c>
      <c r="D1010" t="s">
        <v>28</v>
      </c>
      <c r="E1010" t="s">
        <v>46</v>
      </c>
      <c r="F1010" t="s">
        <v>16</v>
      </c>
      <c r="G1010">
        <v>80926</v>
      </c>
      <c r="H1010">
        <v>131439</v>
      </c>
      <c r="I1010">
        <v>1923</v>
      </c>
      <c r="J1010">
        <v>74.77</v>
      </c>
      <c r="K1010">
        <v>17.3</v>
      </c>
      <c r="L1010">
        <v>9</v>
      </c>
      <c r="M1010" t="s">
        <v>129</v>
      </c>
      <c r="N1010">
        <v>6050837.0199999996</v>
      </c>
      <c r="O1010">
        <v>1400019.8</v>
      </c>
      <c r="P1010" t="s">
        <v>35</v>
      </c>
      <c r="Q1010" t="s">
        <v>56</v>
      </c>
    </row>
    <row r="1011" spans="1:17" x14ac:dyDescent="0.25">
      <c r="A1011">
        <v>1010</v>
      </c>
      <c r="B1011" s="2">
        <v>45931</v>
      </c>
      <c r="C1011" t="s">
        <v>37</v>
      </c>
      <c r="D1011" t="s">
        <v>40</v>
      </c>
      <c r="E1011" t="s">
        <v>21</v>
      </c>
      <c r="F1011" t="s">
        <v>16</v>
      </c>
      <c r="G1011">
        <v>184371</v>
      </c>
      <c r="H1011" t="s">
        <v>242</v>
      </c>
      <c r="I1011">
        <v>9112</v>
      </c>
      <c r="J1011">
        <v>77.11</v>
      </c>
      <c r="K1011">
        <v>25.06</v>
      </c>
      <c r="L1011">
        <v>6.5</v>
      </c>
      <c r="M1011" t="s">
        <v>30</v>
      </c>
      <c r="N1011">
        <v>14216847.810000001</v>
      </c>
      <c r="O1011">
        <v>4620337.26</v>
      </c>
      <c r="P1011" t="s">
        <v>25</v>
      </c>
      <c r="Q1011" t="s">
        <v>52</v>
      </c>
    </row>
    <row r="1012" spans="1:17" x14ac:dyDescent="0.25">
      <c r="A1012">
        <v>1011</v>
      </c>
      <c r="B1012" s="2">
        <v>45750</v>
      </c>
      <c r="C1012" t="s">
        <v>37</v>
      </c>
      <c r="D1012" t="s">
        <v>53</v>
      </c>
      <c r="E1012" t="s">
        <v>50</v>
      </c>
      <c r="F1012" t="s">
        <v>63</v>
      </c>
      <c r="G1012">
        <v>65095</v>
      </c>
      <c r="H1012">
        <v>70802</v>
      </c>
      <c r="I1012">
        <v>793</v>
      </c>
      <c r="J1012">
        <v>68.989999999999995</v>
      </c>
      <c r="K1012">
        <v>14.54</v>
      </c>
      <c r="M1012" t="s">
        <v>55</v>
      </c>
      <c r="N1012">
        <v>4490904.05</v>
      </c>
      <c r="O1012">
        <v>946481.3</v>
      </c>
      <c r="P1012" t="s">
        <v>31</v>
      </c>
      <c r="Q1012" t="s">
        <v>44</v>
      </c>
    </row>
    <row r="1013" spans="1:17" x14ac:dyDescent="0.25">
      <c r="A1013">
        <v>1012</v>
      </c>
      <c r="B1013" s="2">
        <v>45428</v>
      </c>
      <c r="C1013" t="s">
        <v>13</v>
      </c>
      <c r="D1013" t="s">
        <v>53</v>
      </c>
      <c r="E1013" t="s">
        <v>61</v>
      </c>
      <c r="F1013" t="s">
        <v>14</v>
      </c>
      <c r="G1013">
        <v>80451</v>
      </c>
      <c r="H1013">
        <v>158567</v>
      </c>
      <c r="I1013">
        <v>8092</v>
      </c>
      <c r="J1013">
        <v>81.69</v>
      </c>
      <c r="K1013">
        <v>11.49</v>
      </c>
      <c r="L1013">
        <v>9.3000000000000007</v>
      </c>
      <c r="M1013" t="s">
        <v>24</v>
      </c>
      <c r="N1013">
        <v>6572042.1900000004</v>
      </c>
      <c r="O1013">
        <v>924381.99</v>
      </c>
      <c r="P1013" t="s">
        <v>25</v>
      </c>
    </row>
    <row r="1014" spans="1:17" x14ac:dyDescent="0.25">
      <c r="A1014">
        <v>1013</v>
      </c>
      <c r="B1014" s="2">
        <v>45879</v>
      </c>
      <c r="C1014" t="s">
        <v>37</v>
      </c>
      <c r="D1014" t="s">
        <v>28</v>
      </c>
      <c r="E1014" t="s">
        <v>62</v>
      </c>
      <c r="F1014" t="s">
        <v>28</v>
      </c>
      <c r="G1014">
        <v>92572</v>
      </c>
      <c r="H1014">
        <v>195935</v>
      </c>
      <c r="I1014">
        <v>8679</v>
      </c>
      <c r="J1014">
        <v>77.03</v>
      </c>
      <c r="K1014">
        <v>16.8</v>
      </c>
      <c r="L1014">
        <v>0</v>
      </c>
      <c r="M1014" t="s">
        <v>60</v>
      </c>
      <c r="N1014">
        <v>7130821.1600000001</v>
      </c>
      <c r="O1014">
        <v>1555209.6</v>
      </c>
      <c r="P1014" t="s">
        <v>25</v>
      </c>
      <c r="Q1014" t="s">
        <v>51</v>
      </c>
    </row>
    <row r="1015" spans="1:17" x14ac:dyDescent="0.25">
      <c r="A1015">
        <v>1014</v>
      </c>
      <c r="B1015" s="2">
        <v>45838</v>
      </c>
      <c r="C1015" t="s">
        <v>13</v>
      </c>
      <c r="D1015" t="s">
        <v>58</v>
      </c>
      <c r="E1015" t="s">
        <v>61</v>
      </c>
      <c r="F1015" t="s">
        <v>58</v>
      </c>
      <c r="G1015">
        <v>95358</v>
      </c>
      <c r="H1015">
        <v>188708</v>
      </c>
      <c r="I1015">
        <v>13446</v>
      </c>
      <c r="J1015">
        <v>75.540000000000006</v>
      </c>
      <c r="K1015">
        <v>19.77</v>
      </c>
      <c r="L1015">
        <v>4.5</v>
      </c>
      <c r="M1015" t="s">
        <v>30</v>
      </c>
      <c r="N1015">
        <v>7203343.3200000003</v>
      </c>
      <c r="O1015">
        <v>1885227.66</v>
      </c>
      <c r="P1015" t="s">
        <v>19</v>
      </c>
      <c r="Q1015" t="s">
        <v>67</v>
      </c>
    </row>
    <row r="1016" spans="1:17" x14ac:dyDescent="0.25">
      <c r="A1016">
        <v>1015</v>
      </c>
      <c r="B1016" s="2">
        <v>45804</v>
      </c>
      <c r="C1016" t="s">
        <v>136</v>
      </c>
      <c r="D1016" t="s">
        <v>49</v>
      </c>
      <c r="E1016" t="s">
        <v>15</v>
      </c>
      <c r="F1016" t="s">
        <v>34</v>
      </c>
      <c r="G1016">
        <v>117222</v>
      </c>
      <c r="H1016">
        <v>149400</v>
      </c>
      <c r="I1016">
        <v>6595</v>
      </c>
      <c r="K1016">
        <v>15.95</v>
      </c>
      <c r="L1016">
        <v>8.8000000000000007</v>
      </c>
      <c r="M1016" t="s">
        <v>60</v>
      </c>
      <c r="N1016">
        <v>9262882.4399999995</v>
      </c>
      <c r="O1016">
        <v>1869690.9</v>
      </c>
      <c r="P1016" t="s">
        <v>19</v>
      </c>
      <c r="Q1016" t="s">
        <v>36</v>
      </c>
    </row>
    <row r="1017" spans="1:17" x14ac:dyDescent="0.25">
      <c r="A1017">
        <v>1016</v>
      </c>
      <c r="B1017" s="2">
        <v>45587</v>
      </c>
      <c r="C1017" t="s">
        <v>147</v>
      </c>
      <c r="D1017" t="s">
        <v>20</v>
      </c>
      <c r="E1017" t="s">
        <v>46</v>
      </c>
      <c r="F1017" t="s">
        <v>14</v>
      </c>
      <c r="G1017">
        <v>106737</v>
      </c>
      <c r="H1017">
        <v>147190</v>
      </c>
      <c r="I1017">
        <v>14180</v>
      </c>
      <c r="J1017">
        <v>78.25</v>
      </c>
      <c r="K1017">
        <v>14.95</v>
      </c>
      <c r="L1017">
        <v>54.9</v>
      </c>
      <c r="M1017" t="s">
        <v>47</v>
      </c>
      <c r="N1017">
        <v>8352170.25</v>
      </c>
      <c r="O1017">
        <v>1595718.15</v>
      </c>
      <c r="P1017" t="s">
        <v>35</v>
      </c>
      <c r="Q1017" t="s">
        <v>51</v>
      </c>
    </row>
    <row r="1018" spans="1:17" x14ac:dyDescent="0.25">
      <c r="A1018">
        <v>1017</v>
      </c>
      <c r="B1018" s="2">
        <v>45611</v>
      </c>
      <c r="C1018" t="s">
        <v>59</v>
      </c>
      <c r="D1018" t="s">
        <v>106</v>
      </c>
      <c r="E1018" t="s">
        <v>39</v>
      </c>
      <c r="G1018">
        <v>123474</v>
      </c>
      <c r="H1018">
        <v>269545</v>
      </c>
      <c r="I1018">
        <v>33649</v>
      </c>
      <c r="J1018">
        <v>76.569999999999993</v>
      </c>
      <c r="K1018">
        <v>18.36</v>
      </c>
      <c r="L1018">
        <v>10</v>
      </c>
      <c r="M1018" t="s">
        <v>30</v>
      </c>
      <c r="N1018">
        <v>9454404.1799999997</v>
      </c>
      <c r="O1018">
        <v>2266982.64</v>
      </c>
      <c r="P1018" t="s">
        <v>41</v>
      </c>
      <c r="Q1018" t="s">
        <v>51</v>
      </c>
    </row>
    <row r="1019" spans="1:17" x14ac:dyDescent="0.25">
      <c r="A1019">
        <v>1018</v>
      </c>
      <c r="B1019" s="2">
        <v>45863</v>
      </c>
      <c r="C1019" t="s">
        <v>27</v>
      </c>
      <c r="D1019" t="s">
        <v>40</v>
      </c>
      <c r="E1019" t="s">
        <v>21</v>
      </c>
      <c r="F1019" t="s">
        <v>58</v>
      </c>
      <c r="G1019">
        <v>35480</v>
      </c>
      <c r="H1019">
        <v>55954</v>
      </c>
      <c r="I1019">
        <v>6857</v>
      </c>
      <c r="J1019" t="s">
        <v>243</v>
      </c>
      <c r="K1019">
        <v>14.86</v>
      </c>
      <c r="L1019">
        <v>7.6</v>
      </c>
      <c r="M1019" t="s">
        <v>30</v>
      </c>
      <c r="N1019">
        <v>2754667.2</v>
      </c>
      <c r="O1019">
        <v>527232.80000000005</v>
      </c>
      <c r="P1019" t="s">
        <v>31</v>
      </c>
      <c r="Q1019" t="s">
        <v>67</v>
      </c>
    </row>
    <row r="1020" spans="1:17" x14ac:dyDescent="0.25">
      <c r="A1020">
        <v>1019</v>
      </c>
      <c r="B1020" s="2">
        <v>45640</v>
      </c>
      <c r="C1020" t="s">
        <v>59</v>
      </c>
      <c r="D1020" t="s">
        <v>28</v>
      </c>
      <c r="E1020" t="s">
        <v>15</v>
      </c>
      <c r="F1020" t="s">
        <v>58</v>
      </c>
      <c r="G1020">
        <v>48954</v>
      </c>
      <c r="H1020">
        <v>111941</v>
      </c>
      <c r="I1020">
        <v>4788</v>
      </c>
      <c r="J1020">
        <v>90.45</v>
      </c>
      <c r="K1020">
        <v>15.59</v>
      </c>
      <c r="L1020">
        <v>19.399999999999999</v>
      </c>
      <c r="M1020" t="s">
        <v>18</v>
      </c>
      <c r="N1020">
        <v>4427889.3</v>
      </c>
      <c r="O1020">
        <v>763192.86</v>
      </c>
      <c r="P1020" t="s">
        <v>35</v>
      </c>
    </row>
    <row r="1021" spans="1:17" x14ac:dyDescent="0.25">
      <c r="A1021">
        <v>1020</v>
      </c>
      <c r="B1021" s="2">
        <v>45520</v>
      </c>
      <c r="C1021" t="s">
        <v>37</v>
      </c>
      <c r="D1021" t="s">
        <v>16</v>
      </c>
      <c r="E1021" t="s">
        <v>46</v>
      </c>
      <c r="F1021" t="s">
        <v>34</v>
      </c>
      <c r="G1021">
        <v>29062</v>
      </c>
      <c r="H1021">
        <v>27899</v>
      </c>
      <c r="I1021">
        <v>605</v>
      </c>
      <c r="J1021">
        <v>70.94</v>
      </c>
      <c r="K1021">
        <v>17.809999999999999</v>
      </c>
      <c r="L1021">
        <v>5.0999999999999996</v>
      </c>
      <c r="M1021" t="s">
        <v>24</v>
      </c>
      <c r="N1021">
        <v>2061658.28</v>
      </c>
      <c r="O1021">
        <v>517594.22</v>
      </c>
      <c r="P1021" t="s">
        <v>19</v>
      </c>
      <c r="Q1021" t="s">
        <v>36</v>
      </c>
    </row>
    <row r="1022" spans="1:17" x14ac:dyDescent="0.25">
      <c r="A1022">
        <v>1021</v>
      </c>
      <c r="B1022" s="2">
        <v>45561</v>
      </c>
      <c r="C1022" t="s">
        <v>45</v>
      </c>
      <c r="D1022" t="s">
        <v>116</v>
      </c>
      <c r="E1022" t="s">
        <v>29</v>
      </c>
      <c r="F1022" t="s">
        <v>40</v>
      </c>
      <c r="G1022">
        <v>145755</v>
      </c>
      <c r="H1022">
        <v>132326</v>
      </c>
      <c r="I1022">
        <v>10209</v>
      </c>
      <c r="J1022">
        <v>90.36</v>
      </c>
      <c r="K1022">
        <v>11.6</v>
      </c>
      <c r="L1022">
        <v>0</v>
      </c>
      <c r="M1022" t="s">
        <v>60</v>
      </c>
      <c r="N1022">
        <v>13170421.800000001</v>
      </c>
      <c r="O1022">
        <v>1690758</v>
      </c>
      <c r="P1022" t="s">
        <v>19</v>
      </c>
      <c r="Q1022" t="s">
        <v>52</v>
      </c>
    </row>
    <row r="1023" spans="1:17" x14ac:dyDescent="0.25">
      <c r="A1023">
        <v>1022</v>
      </c>
      <c r="B1023" s="2">
        <v>45582</v>
      </c>
      <c r="C1023" t="s">
        <v>32</v>
      </c>
      <c r="D1023" t="s">
        <v>49</v>
      </c>
      <c r="E1023" t="s">
        <v>62</v>
      </c>
      <c r="F1023" t="s">
        <v>28</v>
      </c>
      <c r="G1023">
        <v>59239</v>
      </c>
      <c r="H1023">
        <v>70670</v>
      </c>
      <c r="I1023">
        <v>3017</v>
      </c>
      <c r="J1023">
        <v>78.13</v>
      </c>
      <c r="K1023">
        <v>18.920000000000002</v>
      </c>
      <c r="L1023">
        <v>0</v>
      </c>
      <c r="M1023" t="s">
        <v>24</v>
      </c>
      <c r="N1023">
        <v>4628343.07</v>
      </c>
      <c r="O1023">
        <v>1120801.8799999999</v>
      </c>
      <c r="P1023" t="s">
        <v>19</v>
      </c>
      <c r="Q1023" t="s">
        <v>67</v>
      </c>
    </row>
    <row r="1024" spans="1:17" x14ac:dyDescent="0.25">
      <c r="A1024">
        <v>1023</v>
      </c>
      <c r="B1024" s="2">
        <v>46016</v>
      </c>
      <c r="C1024" t="s">
        <v>42</v>
      </c>
      <c r="D1024" t="s">
        <v>20</v>
      </c>
      <c r="E1024" t="s">
        <v>61</v>
      </c>
      <c r="F1024" t="s">
        <v>40</v>
      </c>
      <c r="G1024">
        <v>82655</v>
      </c>
      <c r="H1024">
        <v>147436</v>
      </c>
      <c r="I1024">
        <v>1850</v>
      </c>
      <c r="K1024">
        <v>13.69</v>
      </c>
      <c r="L1024">
        <v>0.8</v>
      </c>
      <c r="M1024" t="s">
        <v>30</v>
      </c>
      <c r="N1024">
        <v>6804986.1500000004</v>
      </c>
      <c r="O1024">
        <v>1131546.95</v>
      </c>
      <c r="P1024" t="s">
        <v>25</v>
      </c>
      <c r="Q1024" t="s">
        <v>52</v>
      </c>
    </row>
    <row r="1025" spans="1:17" x14ac:dyDescent="0.25">
      <c r="A1025">
        <v>1024</v>
      </c>
      <c r="B1025" s="2">
        <v>45456</v>
      </c>
      <c r="C1025" t="s">
        <v>27</v>
      </c>
      <c r="D1025" t="s">
        <v>43</v>
      </c>
      <c r="E1025" t="s">
        <v>57</v>
      </c>
      <c r="F1025" t="s">
        <v>34</v>
      </c>
      <c r="G1025">
        <v>103279</v>
      </c>
      <c r="H1025">
        <v>108893</v>
      </c>
      <c r="I1025">
        <v>6731</v>
      </c>
      <c r="J1025">
        <v>94.34</v>
      </c>
      <c r="K1025">
        <v>20.29</v>
      </c>
      <c r="L1025">
        <v>7</v>
      </c>
      <c r="M1025" t="s">
        <v>30</v>
      </c>
      <c r="N1025">
        <v>9743340.8599999994</v>
      </c>
      <c r="O1025">
        <v>2095530.91</v>
      </c>
      <c r="P1025" t="s">
        <v>25</v>
      </c>
      <c r="Q1025" t="s">
        <v>52</v>
      </c>
    </row>
    <row r="1026" spans="1:17" x14ac:dyDescent="0.25">
      <c r="A1026">
        <v>1025</v>
      </c>
      <c r="B1026" s="2">
        <v>45296</v>
      </c>
      <c r="C1026" t="s">
        <v>197</v>
      </c>
      <c r="D1026" t="s">
        <v>20</v>
      </c>
      <c r="E1026" t="s">
        <v>62</v>
      </c>
      <c r="F1026" t="s">
        <v>63</v>
      </c>
      <c r="G1026">
        <v>79153</v>
      </c>
      <c r="H1026">
        <v>128451</v>
      </c>
      <c r="I1026">
        <v>17110</v>
      </c>
      <c r="J1026">
        <v>72.319999999999993</v>
      </c>
      <c r="K1026">
        <v>19.57</v>
      </c>
      <c r="L1026">
        <v>0</v>
      </c>
      <c r="M1026" t="s">
        <v>24</v>
      </c>
      <c r="N1026">
        <v>5724344.96</v>
      </c>
      <c r="O1026">
        <v>1549024.21</v>
      </c>
      <c r="P1026" t="s">
        <v>31</v>
      </c>
      <c r="Q1026" t="s">
        <v>67</v>
      </c>
    </row>
    <row r="1027" spans="1:17" x14ac:dyDescent="0.25">
      <c r="A1027">
        <v>1026</v>
      </c>
      <c r="B1027" s="2">
        <v>45670</v>
      </c>
      <c r="C1027" t="s">
        <v>70</v>
      </c>
      <c r="D1027" t="s">
        <v>53</v>
      </c>
      <c r="E1027" t="s">
        <v>21</v>
      </c>
      <c r="F1027" t="s">
        <v>34</v>
      </c>
      <c r="G1027">
        <v>117000</v>
      </c>
      <c r="H1027">
        <v>294346</v>
      </c>
      <c r="I1027">
        <v>14762</v>
      </c>
      <c r="J1027">
        <v>72.209999999999994</v>
      </c>
      <c r="K1027">
        <v>14.39</v>
      </c>
      <c r="L1027">
        <v>2</v>
      </c>
      <c r="M1027" t="s">
        <v>60</v>
      </c>
      <c r="N1027">
        <v>8448570</v>
      </c>
      <c r="O1027">
        <v>1683630</v>
      </c>
      <c r="P1027" t="s">
        <v>35</v>
      </c>
      <c r="Q1027" t="s">
        <v>26</v>
      </c>
    </row>
    <row r="1028" spans="1:17" x14ac:dyDescent="0.25">
      <c r="A1028">
        <v>1027</v>
      </c>
      <c r="B1028" s="2">
        <v>45369</v>
      </c>
      <c r="C1028" t="s">
        <v>59</v>
      </c>
      <c r="D1028" t="s">
        <v>58</v>
      </c>
      <c r="E1028" t="s">
        <v>61</v>
      </c>
      <c r="F1028" t="s">
        <v>34</v>
      </c>
      <c r="G1028">
        <v>118904</v>
      </c>
      <c r="H1028">
        <v>269255</v>
      </c>
      <c r="I1028">
        <v>5765</v>
      </c>
      <c r="J1028">
        <v>93.24</v>
      </c>
      <c r="K1028">
        <v>16.02</v>
      </c>
      <c r="L1028">
        <v>0</v>
      </c>
      <c r="M1028" t="s">
        <v>30</v>
      </c>
      <c r="N1028">
        <v>11086608.960000001</v>
      </c>
      <c r="O1028">
        <v>1904842.08</v>
      </c>
      <c r="P1028" t="s">
        <v>31</v>
      </c>
      <c r="Q1028" t="s">
        <v>26</v>
      </c>
    </row>
    <row r="1029" spans="1:17" x14ac:dyDescent="0.25">
      <c r="A1029">
        <v>1028</v>
      </c>
      <c r="B1029" s="2">
        <v>45701</v>
      </c>
      <c r="C1029" t="s">
        <v>48</v>
      </c>
      <c r="D1029" t="s">
        <v>33</v>
      </c>
      <c r="E1029" t="s">
        <v>29</v>
      </c>
      <c r="F1029" t="s">
        <v>14</v>
      </c>
      <c r="G1029">
        <v>116435</v>
      </c>
      <c r="H1029">
        <v>187122</v>
      </c>
      <c r="I1029">
        <v>5203</v>
      </c>
      <c r="J1029">
        <v>80.430000000000007</v>
      </c>
      <c r="K1029">
        <v>16.010000000000002</v>
      </c>
      <c r="L1029">
        <v>12.6</v>
      </c>
      <c r="M1029" t="s">
        <v>24</v>
      </c>
      <c r="N1029">
        <v>9364867.0500000007</v>
      </c>
      <c r="O1029">
        <v>1864124.35</v>
      </c>
      <c r="P1029" t="s">
        <v>31</v>
      </c>
      <c r="Q1029" t="s">
        <v>51</v>
      </c>
    </row>
    <row r="1030" spans="1:17" x14ac:dyDescent="0.25">
      <c r="A1030">
        <v>1029</v>
      </c>
      <c r="B1030" s="2">
        <v>45865</v>
      </c>
      <c r="C1030" t="s">
        <v>37</v>
      </c>
      <c r="D1030" t="s">
        <v>40</v>
      </c>
      <c r="E1030" t="s">
        <v>39</v>
      </c>
      <c r="F1030" t="s">
        <v>103</v>
      </c>
      <c r="G1030">
        <v>62602</v>
      </c>
      <c r="H1030">
        <v>82417</v>
      </c>
      <c r="I1030">
        <v>5975</v>
      </c>
      <c r="J1030">
        <v>78.16</v>
      </c>
      <c r="K1030">
        <v>24.36</v>
      </c>
      <c r="L1030">
        <v>3.3</v>
      </c>
      <c r="M1030" t="s">
        <v>60</v>
      </c>
      <c r="N1030">
        <v>4892972.32</v>
      </c>
      <c r="O1030">
        <v>1524984.72</v>
      </c>
      <c r="P1030" t="s">
        <v>41</v>
      </c>
      <c r="Q1030" t="s">
        <v>26</v>
      </c>
    </row>
    <row r="1031" spans="1:17" x14ac:dyDescent="0.25">
      <c r="A1031">
        <v>1030</v>
      </c>
      <c r="B1031" s="2">
        <v>45423</v>
      </c>
      <c r="C1031" t="s">
        <v>13</v>
      </c>
      <c r="D1031" t="s">
        <v>73</v>
      </c>
      <c r="E1031" t="s">
        <v>57</v>
      </c>
      <c r="F1031" t="s">
        <v>22</v>
      </c>
      <c r="G1031">
        <v>86390</v>
      </c>
      <c r="H1031">
        <v>138561</v>
      </c>
      <c r="I1031">
        <v>16620</v>
      </c>
      <c r="J1031">
        <v>87.2</v>
      </c>
      <c r="K1031">
        <v>17</v>
      </c>
      <c r="L1031">
        <v>2.4</v>
      </c>
      <c r="M1031" t="s">
        <v>30</v>
      </c>
      <c r="N1031">
        <v>7533208</v>
      </c>
      <c r="O1031">
        <v>1468630</v>
      </c>
      <c r="P1031" t="s">
        <v>31</v>
      </c>
      <c r="Q1031" t="s">
        <v>52</v>
      </c>
    </row>
    <row r="1032" spans="1:17" x14ac:dyDescent="0.25">
      <c r="A1032">
        <v>1031</v>
      </c>
      <c r="B1032" s="2">
        <v>45892</v>
      </c>
      <c r="C1032" t="s">
        <v>42</v>
      </c>
      <c r="D1032" t="s">
        <v>53</v>
      </c>
      <c r="E1032" t="s">
        <v>21</v>
      </c>
      <c r="F1032" t="s">
        <v>22</v>
      </c>
      <c r="G1032">
        <v>133761</v>
      </c>
      <c r="H1032">
        <v>202579</v>
      </c>
      <c r="I1032">
        <v>17223</v>
      </c>
      <c r="J1032">
        <v>67.72</v>
      </c>
      <c r="K1032">
        <v>20.71</v>
      </c>
      <c r="L1032">
        <v>12.2</v>
      </c>
      <c r="M1032" t="s">
        <v>30</v>
      </c>
      <c r="N1032">
        <v>9058294.9199999999</v>
      </c>
      <c r="O1032">
        <v>2770190.31</v>
      </c>
      <c r="P1032" t="s">
        <v>19</v>
      </c>
      <c r="Q1032" t="s">
        <v>52</v>
      </c>
    </row>
    <row r="1033" spans="1:17" x14ac:dyDescent="0.25">
      <c r="A1033">
        <v>1032</v>
      </c>
      <c r="B1033" s="2">
        <v>45333</v>
      </c>
      <c r="C1033" t="s">
        <v>48</v>
      </c>
      <c r="D1033" t="s">
        <v>20</v>
      </c>
      <c r="E1033" t="s">
        <v>50</v>
      </c>
      <c r="F1033" t="s">
        <v>14</v>
      </c>
      <c r="G1033">
        <v>75850</v>
      </c>
      <c r="H1033">
        <v>110590</v>
      </c>
      <c r="I1033">
        <v>6734</v>
      </c>
      <c r="J1033">
        <v>76.06</v>
      </c>
      <c r="K1033">
        <v>22.04</v>
      </c>
      <c r="L1033">
        <v>0</v>
      </c>
      <c r="M1033" t="s">
        <v>30</v>
      </c>
      <c r="N1033">
        <v>5769151</v>
      </c>
      <c r="O1033">
        <v>1671734</v>
      </c>
      <c r="P1033" t="s">
        <v>41</v>
      </c>
      <c r="Q1033" t="s">
        <v>26</v>
      </c>
    </row>
    <row r="1034" spans="1:17" x14ac:dyDescent="0.25">
      <c r="A1034">
        <v>1033</v>
      </c>
      <c r="B1034" s="2">
        <v>45380</v>
      </c>
      <c r="C1034" t="s">
        <v>65</v>
      </c>
      <c r="D1034" t="s">
        <v>14</v>
      </c>
      <c r="E1034" t="s">
        <v>57</v>
      </c>
      <c r="F1034" t="s">
        <v>63</v>
      </c>
      <c r="H1034">
        <v>128025</v>
      </c>
      <c r="I1034">
        <v>16984</v>
      </c>
      <c r="J1034">
        <v>67.989999999999995</v>
      </c>
      <c r="K1034">
        <v>24.39</v>
      </c>
      <c r="L1034">
        <v>0.8</v>
      </c>
      <c r="M1034" t="s">
        <v>60</v>
      </c>
      <c r="N1034">
        <v>4774597.75</v>
      </c>
      <c r="O1034">
        <v>1712787.75</v>
      </c>
      <c r="P1034" t="s">
        <v>31</v>
      </c>
      <c r="Q1034" t="s">
        <v>51</v>
      </c>
    </row>
    <row r="1035" spans="1:17" x14ac:dyDescent="0.25">
      <c r="A1035">
        <v>1034</v>
      </c>
      <c r="B1035" s="2">
        <v>45693</v>
      </c>
      <c r="C1035" t="s">
        <v>59</v>
      </c>
      <c r="D1035" t="s">
        <v>16</v>
      </c>
      <c r="E1035" t="s">
        <v>46</v>
      </c>
      <c r="F1035" t="s">
        <v>14</v>
      </c>
      <c r="G1035">
        <v>61895</v>
      </c>
      <c r="H1035">
        <v>155187</v>
      </c>
      <c r="I1035">
        <v>6433</v>
      </c>
      <c r="J1035">
        <v>73.27</v>
      </c>
      <c r="K1035">
        <v>21.08</v>
      </c>
      <c r="L1035">
        <v>13</v>
      </c>
      <c r="M1035" t="s">
        <v>47</v>
      </c>
      <c r="N1035">
        <v>4535046.6500000004</v>
      </c>
      <c r="O1035">
        <v>1304746.6000000001</v>
      </c>
      <c r="P1035" t="s">
        <v>19</v>
      </c>
      <c r="Q1035" t="s">
        <v>51</v>
      </c>
    </row>
    <row r="1036" spans="1:17" x14ac:dyDescent="0.25">
      <c r="A1036">
        <v>1035</v>
      </c>
      <c r="B1036" s="2">
        <v>45587</v>
      </c>
      <c r="C1036" t="s">
        <v>27</v>
      </c>
      <c r="D1036" t="s">
        <v>33</v>
      </c>
      <c r="E1036" t="s">
        <v>15</v>
      </c>
      <c r="F1036" t="s">
        <v>14</v>
      </c>
      <c r="G1036">
        <v>101901</v>
      </c>
      <c r="H1036">
        <v>90668</v>
      </c>
      <c r="I1036">
        <v>11752</v>
      </c>
      <c r="J1036">
        <v>78.989999999999995</v>
      </c>
      <c r="K1036">
        <v>14.98</v>
      </c>
      <c r="L1036">
        <v>13.7</v>
      </c>
      <c r="M1036" t="s">
        <v>30</v>
      </c>
      <c r="N1036">
        <v>8049159.9900000002</v>
      </c>
      <c r="O1036">
        <v>1526476.98</v>
      </c>
      <c r="P1036" t="s">
        <v>35</v>
      </c>
      <c r="Q1036" t="s">
        <v>44</v>
      </c>
    </row>
    <row r="1037" spans="1:17" x14ac:dyDescent="0.25">
      <c r="A1037">
        <v>1036</v>
      </c>
      <c r="B1037" s="2">
        <v>45586</v>
      </c>
      <c r="C1037" t="s">
        <v>37</v>
      </c>
      <c r="D1037" t="s">
        <v>43</v>
      </c>
      <c r="E1037" t="s">
        <v>39</v>
      </c>
      <c r="F1037" t="s">
        <v>244</v>
      </c>
      <c r="G1037">
        <v>80608</v>
      </c>
      <c r="H1037">
        <v>84533</v>
      </c>
      <c r="I1037">
        <v>3200</v>
      </c>
      <c r="J1037">
        <v>77.760000000000005</v>
      </c>
      <c r="K1037">
        <v>17.25</v>
      </c>
      <c r="L1037">
        <v>13.8</v>
      </c>
      <c r="M1037" t="s">
        <v>30</v>
      </c>
      <c r="N1037">
        <v>6268078.0800000001</v>
      </c>
      <c r="O1037">
        <v>1390488</v>
      </c>
      <c r="P1037" t="s">
        <v>41</v>
      </c>
      <c r="Q1037" t="s">
        <v>56</v>
      </c>
    </row>
    <row r="1038" spans="1:17" x14ac:dyDescent="0.25">
      <c r="A1038">
        <v>1037</v>
      </c>
      <c r="B1038" s="2">
        <v>45907</v>
      </c>
      <c r="C1038" t="s">
        <v>48</v>
      </c>
      <c r="D1038" t="s">
        <v>28</v>
      </c>
      <c r="E1038" t="s">
        <v>61</v>
      </c>
      <c r="F1038" t="s">
        <v>22</v>
      </c>
      <c r="G1038">
        <v>74045</v>
      </c>
      <c r="H1038">
        <v>150404</v>
      </c>
      <c r="I1038">
        <v>1753</v>
      </c>
      <c r="J1038">
        <v>72.45</v>
      </c>
      <c r="K1038">
        <v>18.45</v>
      </c>
      <c r="L1038">
        <v>60.7</v>
      </c>
      <c r="M1038" t="s">
        <v>47</v>
      </c>
      <c r="N1038">
        <v>5364560.25</v>
      </c>
      <c r="O1038">
        <v>1366130.25</v>
      </c>
      <c r="P1038" t="s">
        <v>41</v>
      </c>
      <c r="Q1038" t="s">
        <v>52</v>
      </c>
    </row>
    <row r="1039" spans="1:17" x14ac:dyDescent="0.25">
      <c r="A1039">
        <v>1038</v>
      </c>
      <c r="B1039" s="2">
        <v>45817</v>
      </c>
      <c r="C1039" t="s">
        <v>70</v>
      </c>
      <c r="D1039" t="s">
        <v>245</v>
      </c>
      <c r="E1039" t="s">
        <v>15</v>
      </c>
      <c r="F1039" t="s">
        <v>14</v>
      </c>
      <c r="G1039">
        <v>56638</v>
      </c>
      <c r="H1039">
        <v>60487</v>
      </c>
      <c r="I1039">
        <v>5885</v>
      </c>
      <c r="J1039">
        <v>91.67</v>
      </c>
      <c r="K1039">
        <v>25.76</v>
      </c>
      <c r="L1039">
        <v>31.7</v>
      </c>
      <c r="M1039" t="s">
        <v>47</v>
      </c>
      <c r="N1039">
        <v>5192005.46</v>
      </c>
      <c r="O1039">
        <v>1458994.88</v>
      </c>
      <c r="P1039" t="s">
        <v>25</v>
      </c>
      <c r="Q1039" t="s">
        <v>52</v>
      </c>
    </row>
    <row r="1040" spans="1:17" x14ac:dyDescent="0.25">
      <c r="A1040">
        <v>1039</v>
      </c>
      <c r="B1040" s="2">
        <v>45982</v>
      </c>
      <c r="C1040" t="s">
        <v>13</v>
      </c>
      <c r="D1040" t="s">
        <v>73</v>
      </c>
      <c r="E1040" t="s">
        <v>61</v>
      </c>
      <c r="F1040" t="s">
        <v>40</v>
      </c>
      <c r="G1040">
        <v>61216</v>
      </c>
      <c r="H1040">
        <v>103200</v>
      </c>
      <c r="I1040">
        <v>1490</v>
      </c>
      <c r="J1040">
        <v>66.099999999999994</v>
      </c>
      <c r="K1040">
        <v>19.64</v>
      </c>
      <c r="L1040">
        <v>0</v>
      </c>
      <c r="M1040" t="s">
        <v>60</v>
      </c>
      <c r="N1040">
        <v>4046377.6</v>
      </c>
      <c r="O1040">
        <v>1202282.24</v>
      </c>
      <c r="P1040" t="s">
        <v>41</v>
      </c>
      <c r="Q1040" t="s">
        <v>64</v>
      </c>
    </row>
    <row r="1041" spans="1:17" x14ac:dyDescent="0.25">
      <c r="A1041">
        <v>1040</v>
      </c>
      <c r="B1041" s="2">
        <v>45928</v>
      </c>
      <c r="C1041" t="s">
        <v>70</v>
      </c>
      <c r="D1041" t="s">
        <v>22</v>
      </c>
      <c r="E1041" t="s">
        <v>29</v>
      </c>
      <c r="F1041" t="s">
        <v>63</v>
      </c>
      <c r="G1041">
        <v>124858</v>
      </c>
      <c r="H1041">
        <v>274217</v>
      </c>
      <c r="I1041">
        <v>13828</v>
      </c>
      <c r="K1041">
        <v>22.45</v>
      </c>
      <c r="L1041">
        <v>8.6999999999999993</v>
      </c>
      <c r="M1041" t="s">
        <v>30</v>
      </c>
      <c r="N1041">
        <v>9160831.4600000009</v>
      </c>
      <c r="O1041">
        <v>2803062.1</v>
      </c>
      <c r="P1041" t="s">
        <v>31</v>
      </c>
      <c r="Q1041" t="s">
        <v>26</v>
      </c>
    </row>
    <row r="1042" spans="1:17" x14ac:dyDescent="0.25">
      <c r="A1042">
        <v>1041</v>
      </c>
      <c r="B1042" s="2">
        <v>45713</v>
      </c>
      <c r="C1042" t="s">
        <v>27</v>
      </c>
      <c r="D1042" t="s">
        <v>40</v>
      </c>
      <c r="E1042" t="s">
        <v>50</v>
      </c>
      <c r="F1042" t="s">
        <v>40</v>
      </c>
      <c r="G1042">
        <v>86492</v>
      </c>
      <c r="H1042">
        <v>93419</v>
      </c>
      <c r="I1042">
        <v>4846</v>
      </c>
      <c r="J1042">
        <v>74.010000000000005</v>
      </c>
      <c r="K1042">
        <v>16.88</v>
      </c>
      <c r="L1042">
        <v>4</v>
      </c>
      <c r="M1042" t="s">
        <v>30</v>
      </c>
      <c r="N1042">
        <v>6401272.9199999999</v>
      </c>
      <c r="O1042">
        <v>1459984.96</v>
      </c>
      <c r="P1042" t="s">
        <v>35</v>
      </c>
      <c r="Q1042" t="s">
        <v>51</v>
      </c>
    </row>
    <row r="1043" spans="1:17" x14ac:dyDescent="0.25">
      <c r="A1043">
        <v>1042</v>
      </c>
      <c r="B1043" s="2">
        <v>45314</v>
      </c>
      <c r="C1043" t="s">
        <v>45</v>
      </c>
      <c r="D1043" t="s">
        <v>16</v>
      </c>
      <c r="E1043" t="s">
        <v>29</v>
      </c>
      <c r="F1043" t="s">
        <v>63</v>
      </c>
      <c r="G1043">
        <v>72462</v>
      </c>
      <c r="H1043">
        <v>190225</v>
      </c>
      <c r="I1043">
        <v>21204</v>
      </c>
      <c r="J1043">
        <v>79.11</v>
      </c>
      <c r="K1043">
        <v>17.36</v>
      </c>
      <c r="L1043">
        <v>6.6</v>
      </c>
      <c r="M1043" t="s">
        <v>30</v>
      </c>
      <c r="N1043">
        <v>5732468.8200000003</v>
      </c>
      <c r="O1043">
        <v>1257940.32</v>
      </c>
      <c r="P1043" t="s">
        <v>19</v>
      </c>
    </row>
    <row r="1044" spans="1:17" x14ac:dyDescent="0.25">
      <c r="A1044">
        <v>1043</v>
      </c>
      <c r="B1044" s="2">
        <v>45866</v>
      </c>
      <c r="C1044" t="s">
        <v>37</v>
      </c>
      <c r="D1044" t="s">
        <v>33</v>
      </c>
      <c r="E1044" t="s">
        <v>46</v>
      </c>
      <c r="F1044" t="s">
        <v>58</v>
      </c>
      <c r="G1044">
        <v>72610</v>
      </c>
      <c r="H1044" t="s">
        <v>246</v>
      </c>
      <c r="I1044">
        <v>21180</v>
      </c>
      <c r="J1044">
        <v>89.35</v>
      </c>
      <c r="K1044">
        <v>23.84</v>
      </c>
      <c r="L1044">
        <v>49</v>
      </c>
      <c r="M1044" t="s">
        <v>47</v>
      </c>
      <c r="N1044">
        <v>6487703.5</v>
      </c>
      <c r="O1044">
        <v>1731022.4</v>
      </c>
      <c r="P1044" t="s">
        <v>25</v>
      </c>
      <c r="Q1044" t="s">
        <v>44</v>
      </c>
    </row>
    <row r="1045" spans="1:17" x14ac:dyDescent="0.25">
      <c r="A1045">
        <v>1044</v>
      </c>
      <c r="B1045" s="2">
        <v>45434</v>
      </c>
      <c r="C1045" t="s">
        <v>27</v>
      </c>
      <c r="D1045" t="s">
        <v>43</v>
      </c>
      <c r="E1045" t="s">
        <v>57</v>
      </c>
      <c r="F1045" t="s">
        <v>34</v>
      </c>
      <c r="G1045">
        <v>108134</v>
      </c>
      <c r="H1045">
        <v>265833</v>
      </c>
      <c r="I1045">
        <v>17995</v>
      </c>
      <c r="J1045">
        <v>80.599999999999994</v>
      </c>
      <c r="K1045">
        <v>26.98</v>
      </c>
      <c r="L1045">
        <v>0</v>
      </c>
      <c r="M1045" t="s">
        <v>60</v>
      </c>
      <c r="N1045">
        <v>8715600.4000000004</v>
      </c>
      <c r="O1045">
        <v>2917455.32</v>
      </c>
      <c r="P1045" t="s">
        <v>41</v>
      </c>
      <c r="Q1045" t="s">
        <v>36</v>
      </c>
    </row>
    <row r="1046" spans="1:17" x14ac:dyDescent="0.25">
      <c r="A1046">
        <v>1045</v>
      </c>
      <c r="B1046" s="2">
        <v>45956</v>
      </c>
      <c r="C1046" t="s">
        <v>48</v>
      </c>
      <c r="D1046" t="s">
        <v>33</v>
      </c>
      <c r="E1046" t="s">
        <v>21</v>
      </c>
      <c r="F1046" t="s">
        <v>16</v>
      </c>
      <c r="G1046">
        <v>124407</v>
      </c>
      <c r="H1046">
        <v>305554</v>
      </c>
      <c r="I1046">
        <v>9312</v>
      </c>
      <c r="J1046">
        <v>98.53</v>
      </c>
      <c r="K1046">
        <v>18.43</v>
      </c>
      <c r="L1046">
        <v>1.8</v>
      </c>
      <c r="M1046" t="s">
        <v>24</v>
      </c>
      <c r="N1046">
        <v>12257821.710000001</v>
      </c>
      <c r="O1046">
        <v>2292821.0099999998</v>
      </c>
      <c r="P1046" t="s">
        <v>35</v>
      </c>
      <c r="Q1046" t="s">
        <v>67</v>
      </c>
    </row>
    <row r="1047" spans="1:17" x14ac:dyDescent="0.25">
      <c r="A1047">
        <v>1046</v>
      </c>
      <c r="B1047" s="2">
        <v>45436</v>
      </c>
      <c r="C1047" t="s">
        <v>48</v>
      </c>
      <c r="D1047" t="s">
        <v>22</v>
      </c>
      <c r="E1047" t="s">
        <v>61</v>
      </c>
      <c r="F1047" t="s">
        <v>173</v>
      </c>
      <c r="G1047">
        <v>143649</v>
      </c>
      <c r="H1047">
        <v>180257</v>
      </c>
      <c r="I1047">
        <v>5817</v>
      </c>
      <c r="J1047">
        <v>91.07</v>
      </c>
      <c r="K1047">
        <v>17.78</v>
      </c>
      <c r="L1047">
        <v>5.3</v>
      </c>
      <c r="M1047" t="s">
        <v>30</v>
      </c>
      <c r="N1047">
        <v>13082114.43</v>
      </c>
      <c r="O1047">
        <v>2554079.2200000002</v>
      </c>
      <c r="P1047" t="s">
        <v>41</v>
      </c>
      <c r="Q1047" t="s">
        <v>44</v>
      </c>
    </row>
    <row r="1048" spans="1:17" x14ac:dyDescent="0.25">
      <c r="A1048">
        <v>1047</v>
      </c>
      <c r="B1048" s="2">
        <v>45516</v>
      </c>
      <c r="C1048" t="s">
        <v>48</v>
      </c>
      <c r="D1048" t="s">
        <v>16</v>
      </c>
      <c r="E1048" t="s">
        <v>46</v>
      </c>
      <c r="F1048" t="s">
        <v>58</v>
      </c>
      <c r="G1048">
        <v>126387</v>
      </c>
      <c r="H1048">
        <v>326972</v>
      </c>
      <c r="I1048">
        <v>19816</v>
      </c>
      <c r="J1048">
        <v>90.82</v>
      </c>
      <c r="K1048">
        <v>15.21</v>
      </c>
      <c r="L1048">
        <v>5.2</v>
      </c>
      <c r="M1048" t="s">
        <v>30</v>
      </c>
      <c r="N1048">
        <v>11478467.34</v>
      </c>
      <c r="O1048">
        <v>1922346.27</v>
      </c>
      <c r="P1048" t="s">
        <v>25</v>
      </c>
      <c r="Q1048" t="s">
        <v>44</v>
      </c>
    </row>
    <row r="1049" spans="1:17" x14ac:dyDescent="0.25">
      <c r="A1049">
        <v>1048</v>
      </c>
      <c r="B1049" s="2">
        <v>45794</v>
      </c>
      <c r="C1049" t="s">
        <v>59</v>
      </c>
      <c r="D1049" t="s">
        <v>16</v>
      </c>
      <c r="E1049" t="s">
        <v>15</v>
      </c>
      <c r="F1049" t="s">
        <v>28</v>
      </c>
      <c r="G1049">
        <v>46356</v>
      </c>
      <c r="H1049">
        <v>117182</v>
      </c>
      <c r="I1049">
        <v>13077</v>
      </c>
      <c r="J1049">
        <v>62.59</v>
      </c>
      <c r="K1049">
        <v>22.01</v>
      </c>
      <c r="L1049">
        <v>67.599999999999994</v>
      </c>
      <c r="M1049" t="s">
        <v>47</v>
      </c>
      <c r="N1049">
        <v>2901422.04</v>
      </c>
      <c r="O1049">
        <v>1020295.56</v>
      </c>
      <c r="P1049" t="s">
        <v>41</v>
      </c>
    </row>
    <row r="1050" spans="1:17" x14ac:dyDescent="0.25">
      <c r="A1050">
        <v>1049</v>
      </c>
      <c r="B1050" s="2">
        <v>45907</v>
      </c>
      <c r="C1050" t="s">
        <v>13</v>
      </c>
      <c r="D1050" t="s">
        <v>22</v>
      </c>
      <c r="E1050" t="s">
        <v>62</v>
      </c>
      <c r="F1050" t="s">
        <v>63</v>
      </c>
      <c r="G1050">
        <v>36585</v>
      </c>
      <c r="H1050">
        <v>91571</v>
      </c>
      <c r="I1050">
        <v>8168</v>
      </c>
      <c r="J1050">
        <v>82.45</v>
      </c>
      <c r="K1050">
        <v>10.36</v>
      </c>
      <c r="L1050">
        <v>20.9</v>
      </c>
      <c r="M1050" t="s">
        <v>18</v>
      </c>
      <c r="N1050">
        <v>3016433.25</v>
      </c>
      <c r="O1050">
        <v>379020.6</v>
      </c>
      <c r="P1050" t="s">
        <v>31</v>
      </c>
      <c r="Q1050" t="s">
        <v>36</v>
      </c>
    </row>
    <row r="1051" spans="1:17" x14ac:dyDescent="0.25">
      <c r="A1051">
        <v>1050</v>
      </c>
      <c r="B1051" s="2">
        <v>45395</v>
      </c>
      <c r="C1051" t="s">
        <v>32</v>
      </c>
      <c r="D1051" t="s">
        <v>49</v>
      </c>
      <c r="E1051" t="s">
        <v>46</v>
      </c>
      <c r="F1051" t="s">
        <v>40</v>
      </c>
      <c r="G1051">
        <v>56653</v>
      </c>
      <c r="I1051">
        <v>10458</v>
      </c>
      <c r="J1051">
        <v>83.39</v>
      </c>
      <c r="K1051">
        <v>6.86</v>
      </c>
      <c r="L1051">
        <v>6.3</v>
      </c>
      <c r="M1051" t="s">
        <v>55</v>
      </c>
      <c r="N1051">
        <v>4724293.67</v>
      </c>
      <c r="O1051">
        <v>388639.58</v>
      </c>
      <c r="P1051" t="s">
        <v>31</v>
      </c>
    </row>
    <row r="1052" spans="1:17" x14ac:dyDescent="0.25">
      <c r="A1052">
        <v>1051</v>
      </c>
      <c r="B1052" s="2">
        <v>45330</v>
      </c>
      <c r="C1052" t="s">
        <v>27</v>
      </c>
      <c r="D1052" t="s">
        <v>20</v>
      </c>
      <c r="E1052" t="s">
        <v>39</v>
      </c>
      <c r="F1052" t="s">
        <v>22</v>
      </c>
      <c r="G1052">
        <v>109571</v>
      </c>
      <c r="H1052" t="s">
        <v>247</v>
      </c>
      <c r="I1052">
        <v>6921</v>
      </c>
      <c r="J1052">
        <v>90.87</v>
      </c>
      <c r="K1052">
        <v>11.79</v>
      </c>
      <c r="L1052">
        <v>7.3</v>
      </c>
      <c r="M1052" t="s">
        <v>67</v>
      </c>
      <c r="N1052">
        <v>9956716.7699999996</v>
      </c>
      <c r="O1052">
        <v>1291842.0900000001</v>
      </c>
      <c r="P1052" t="s">
        <v>35</v>
      </c>
      <c r="Q1052" t="s">
        <v>64</v>
      </c>
    </row>
    <row r="1053" spans="1:17" x14ac:dyDescent="0.25">
      <c r="A1053">
        <v>1052</v>
      </c>
      <c r="B1053" s="2">
        <v>45489</v>
      </c>
      <c r="C1053" t="s">
        <v>13</v>
      </c>
      <c r="D1053" t="s">
        <v>49</v>
      </c>
      <c r="E1053" t="s">
        <v>50</v>
      </c>
      <c r="F1053" t="s">
        <v>63</v>
      </c>
      <c r="G1053">
        <v>28381</v>
      </c>
      <c r="H1053">
        <v>59526</v>
      </c>
      <c r="I1053">
        <v>5528</v>
      </c>
      <c r="J1053">
        <v>82.89</v>
      </c>
      <c r="K1053">
        <v>21.5</v>
      </c>
      <c r="M1053" t="s">
        <v>55</v>
      </c>
      <c r="N1053">
        <v>2352501.09</v>
      </c>
      <c r="O1053">
        <v>610191.5</v>
      </c>
      <c r="P1053" t="s">
        <v>19</v>
      </c>
      <c r="Q1053" t="s">
        <v>51</v>
      </c>
    </row>
    <row r="1054" spans="1:17" x14ac:dyDescent="0.25">
      <c r="A1054">
        <v>1053</v>
      </c>
      <c r="B1054" s="2">
        <v>45937</v>
      </c>
      <c r="C1054" t="s">
        <v>42</v>
      </c>
      <c r="D1054" t="s">
        <v>22</v>
      </c>
      <c r="E1054" t="s">
        <v>29</v>
      </c>
      <c r="F1054" t="s">
        <v>58</v>
      </c>
      <c r="G1054">
        <v>87200</v>
      </c>
      <c r="H1054">
        <v>234151</v>
      </c>
      <c r="I1054">
        <v>27241</v>
      </c>
      <c r="J1054">
        <v>78.23</v>
      </c>
      <c r="K1054">
        <v>14.26</v>
      </c>
      <c r="M1054" t="s">
        <v>30</v>
      </c>
      <c r="N1054">
        <v>6821656</v>
      </c>
      <c r="O1054">
        <v>1243472</v>
      </c>
      <c r="P1054" t="s">
        <v>31</v>
      </c>
      <c r="Q1054" t="s">
        <v>26</v>
      </c>
    </row>
    <row r="1055" spans="1:17" x14ac:dyDescent="0.25">
      <c r="A1055">
        <v>1054</v>
      </c>
      <c r="B1055" s="2">
        <v>45870</v>
      </c>
      <c r="C1055" t="s">
        <v>13</v>
      </c>
      <c r="D1055" t="s">
        <v>14</v>
      </c>
      <c r="E1055" t="s">
        <v>29</v>
      </c>
      <c r="F1055" t="s">
        <v>22</v>
      </c>
      <c r="G1055">
        <v>49646</v>
      </c>
      <c r="H1055">
        <v>87036</v>
      </c>
      <c r="I1055">
        <v>4220</v>
      </c>
      <c r="J1055" t="s">
        <v>248</v>
      </c>
      <c r="K1055">
        <v>15.61</v>
      </c>
      <c r="L1055">
        <v>0</v>
      </c>
      <c r="M1055" t="s">
        <v>30</v>
      </c>
      <c r="N1055">
        <v>4084872.88</v>
      </c>
      <c r="O1055">
        <v>774974.06</v>
      </c>
      <c r="P1055" t="s">
        <v>25</v>
      </c>
      <c r="Q1055" t="s">
        <v>44</v>
      </c>
    </row>
    <row r="1056" spans="1:17" x14ac:dyDescent="0.25">
      <c r="A1056">
        <v>1055</v>
      </c>
      <c r="B1056" s="2">
        <v>45682</v>
      </c>
      <c r="C1056" t="s">
        <v>37</v>
      </c>
      <c r="D1056" t="s">
        <v>43</v>
      </c>
      <c r="E1056" t="s">
        <v>62</v>
      </c>
      <c r="F1056" t="s">
        <v>40</v>
      </c>
      <c r="G1056">
        <v>57062</v>
      </c>
      <c r="H1056">
        <v>95413</v>
      </c>
      <c r="I1056">
        <v>8769</v>
      </c>
      <c r="J1056">
        <v>78.45</v>
      </c>
      <c r="K1056">
        <v>25.08</v>
      </c>
      <c r="L1056">
        <v>5</v>
      </c>
      <c r="M1056" t="s">
        <v>30</v>
      </c>
      <c r="N1056">
        <v>4476513.9000000004</v>
      </c>
      <c r="O1056">
        <v>1431114.96</v>
      </c>
      <c r="P1056" t="s">
        <v>19</v>
      </c>
    </row>
    <row r="1057" spans="1:17" x14ac:dyDescent="0.25">
      <c r="A1057">
        <v>1056</v>
      </c>
      <c r="B1057" s="2">
        <v>45470</v>
      </c>
      <c r="C1057" t="s">
        <v>42</v>
      </c>
      <c r="D1057" t="s">
        <v>22</v>
      </c>
      <c r="E1057" t="s">
        <v>57</v>
      </c>
      <c r="F1057" t="s">
        <v>22</v>
      </c>
      <c r="G1057">
        <v>56571</v>
      </c>
      <c r="H1057">
        <v>110827</v>
      </c>
      <c r="I1057">
        <v>5238</v>
      </c>
      <c r="J1057" t="s">
        <v>249</v>
      </c>
      <c r="K1057">
        <v>17.739999999999998</v>
      </c>
      <c r="L1057">
        <v>17.600000000000001</v>
      </c>
      <c r="M1057" t="s">
        <v>60</v>
      </c>
      <c r="N1057">
        <v>3947524.38</v>
      </c>
      <c r="O1057">
        <v>1003569.54</v>
      </c>
      <c r="P1057" t="s">
        <v>41</v>
      </c>
    </row>
    <row r="1058" spans="1:17" x14ac:dyDescent="0.25">
      <c r="A1058">
        <v>1057</v>
      </c>
      <c r="B1058" s="2">
        <v>45845</v>
      </c>
      <c r="C1058" t="s">
        <v>45</v>
      </c>
      <c r="D1058" t="s">
        <v>33</v>
      </c>
      <c r="E1058" t="s">
        <v>46</v>
      </c>
      <c r="F1058" t="s">
        <v>14</v>
      </c>
      <c r="G1058" t="s">
        <v>250</v>
      </c>
      <c r="H1058">
        <v>188191</v>
      </c>
      <c r="I1058">
        <v>13747</v>
      </c>
      <c r="J1058">
        <v>76.209999999999994</v>
      </c>
      <c r="K1058">
        <v>12.97</v>
      </c>
      <c r="L1058">
        <v>8.4</v>
      </c>
      <c r="M1058" t="s">
        <v>30</v>
      </c>
      <c r="N1058">
        <v>5639616.21</v>
      </c>
      <c r="O1058">
        <v>959792.97</v>
      </c>
      <c r="P1058" t="s">
        <v>25</v>
      </c>
    </row>
    <row r="1059" spans="1:17" x14ac:dyDescent="0.25">
      <c r="A1059">
        <v>1058</v>
      </c>
      <c r="B1059" s="2">
        <v>45739</v>
      </c>
      <c r="C1059" t="s">
        <v>42</v>
      </c>
      <c r="D1059" t="s">
        <v>14</v>
      </c>
      <c r="E1059" t="s">
        <v>62</v>
      </c>
      <c r="F1059" t="s">
        <v>34</v>
      </c>
      <c r="G1059">
        <v>85112</v>
      </c>
      <c r="H1059">
        <v>140529</v>
      </c>
      <c r="I1059">
        <v>7767</v>
      </c>
      <c r="J1059">
        <v>62.55</v>
      </c>
      <c r="K1059">
        <v>22.39</v>
      </c>
      <c r="L1059">
        <v>9.4</v>
      </c>
      <c r="M1059" t="s">
        <v>55</v>
      </c>
      <c r="N1059">
        <v>5323755.5999999996</v>
      </c>
      <c r="O1059">
        <v>1905657.68</v>
      </c>
      <c r="P1059" t="s">
        <v>25</v>
      </c>
    </row>
    <row r="1060" spans="1:17" x14ac:dyDescent="0.25">
      <c r="A1060">
        <v>1059</v>
      </c>
      <c r="B1060" s="2">
        <v>45791</v>
      </c>
      <c r="C1060" t="s">
        <v>42</v>
      </c>
      <c r="D1060" t="s">
        <v>22</v>
      </c>
      <c r="E1060" t="s">
        <v>251</v>
      </c>
      <c r="F1060" t="s">
        <v>63</v>
      </c>
      <c r="G1060">
        <v>67884</v>
      </c>
      <c r="H1060">
        <v>152000</v>
      </c>
      <c r="I1060">
        <v>3643</v>
      </c>
      <c r="J1060" t="s">
        <v>252</v>
      </c>
      <c r="K1060">
        <v>17.32</v>
      </c>
      <c r="M1060" t="s">
        <v>30</v>
      </c>
      <c r="N1060">
        <v>6053216.2800000003</v>
      </c>
      <c r="O1060">
        <v>1175750.8799999999</v>
      </c>
      <c r="P1060" t="s">
        <v>35</v>
      </c>
    </row>
    <row r="1061" spans="1:17" x14ac:dyDescent="0.25">
      <c r="A1061">
        <v>1060</v>
      </c>
      <c r="B1061" s="2">
        <v>45306</v>
      </c>
      <c r="C1061" t="s">
        <v>32</v>
      </c>
      <c r="D1061" t="s">
        <v>73</v>
      </c>
      <c r="E1061" t="s">
        <v>62</v>
      </c>
      <c r="F1061" t="s">
        <v>40</v>
      </c>
      <c r="G1061" t="s">
        <v>253</v>
      </c>
      <c r="H1061">
        <v>156468</v>
      </c>
      <c r="I1061">
        <v>21419</v>
      </c>
      <c r="J1061">
        <v>83.57</v>
      </c>
      <c r="K1061">
        <v>16.14</v>
      </c>
      <c r="L1061">
        <v>2.1</v>
      </c>
      <c r="M1061" t="s">
        <v>60</v>
      </c>
      <c r="N1061">
        <v>9127598.9700000007</v>
      </c>
      <c r="O1061">
        <v>1762826.94</v>
      </c>
      <c r="P1061" t="s">
        <v>25</v>
      </c>
      <c r="Q1061" t="s">
        <v>52</v>
      </c>
    </row>
    <row r="1062" spans="1:17" x14ac:dyDescent="0.25">
      <c r="A1062">
        <v>1061</v>
      </c>
      <c r="B1062" s="2">
        <v>45914</v>
      </c>
      <c r="C1062" t="s">
        <v>70</v>
      </c>
      <c r="D1062" t="s">
        <v>49</v>
      </c>
      <c r="E1062" t="s">
        <v>62</v>
      </c>
      <c r="F1062" t="s">
        <v>16</v>
      </c>
      <c r="G1062">
        <v>86056</v>
      </c>
      <c r="H1062">
        <v>167176</v>
      </c>
      <c r="I1062">
        <v>22386</v>
      </c>
      <c r="J1062">
        <v>64.78</v>
      </c>
      <c r="K1062">
        <v>17.66</v>
      </c>
      <c r="L1062">
        <v>2.1</v>
      </c>
      <c r="M1062" t="s">
        <v>30</v>
      </c>
      <c r="N1062">
        <v>5574707.6799999997</v>
      </c>
      <c r="O1062">
        <v>1519748.96</v>
      </c>
      <c r="P1062" t="s">
        <v>35</v>
      </c>
      <c r="Q1062" t="s">
        <v>64</v>
      </c>
    </row>
    <row r="1063" spans="1:17" x14ac:dyDescent="0.25">
      <c r="A1063">
        <v>1062</v>
      </c>
      <c r="B1063" s="2">
        <v>45960</v>
      </c>
      <c r="C1063" t="s">
        <v>42</v>
      </c>
      <c r="D1063" t="s">
        <v>28</v>
      </c>
      <c r="E1063" t="s">
        <v>39</v>
      </c>
      <c r="F1063" t="s">
        <v>22</v>
      </c>
      <c r="G1063">
        <v>135091</v>
      </c>
      <c r="H1063">
        <v>193182</v>
      </c>
      <c r="I1063">
        <v>16386</v>
      </c>
      <c r="J1063">
        <v>78.56</v>
      </c>
      <c r="K1063">
        <v>15.75</v>
      </c>
      <c r="L1063">
        <v>4.3</v>
      </c>
      <c r="M1063" t="s">
        <v>30</v>
      </c>
      <c r="N1063">
        <v>10612748.960000001</v>
      </c>
      <c r="O1063">
        <v>2127683.25</v>
      </c>
      <c r="P1063" t="s">
        <v>31</v>
      </c>
      <c r="Q1063" t="s">
        <v>26</v>
      </c>
    </row>
    <row r="1064" spans="1:17" x14ac:dyDescent="0.25">
      <c r="A1064">
        <v>1063</v>
      </c>
      <c r="B1064" s="2">
        <v>45580</v>
      </c>
      <c r="C1064" t="s">
        <v>42</v>
      </c>
      <c r="D1064" t="s">
        <v>53</v>
      </c>
      <c r="E1064" t="s">
        <v>39</v>
      </c>
      <c r="F1064" t="s">
        <v>63</v>
      </c>
      <c r="G1064">
        <v>73542</v>
      </c>
      <c r="H1064">
        <v>116599</v>
      </c>
      <c r="I1064">
        <v>8811</v>
      </c>
      <c r="J1064">
        <v>72.45</v>
      </c>
      <c r="K1064">
        <v>19.64</v>
      </c>
      <c r="L1064">
        <v>6.6</v>
      </c>
      <c r="M1064" t="s">
        <v>30</v>
      </c>
      <c r="N1064">
        <v>5328117.9000000004</v>
      </c>
      <c r="O1064">
        <v>1444364.88</v>
      </c>
      <c r="P1064" t="s">
        <v>25</v>
      </c>
      <c r="Q1064" t="s">
        <v>26</v>
      </c>
    </row>
    <row r="1065" spans="1:17" x14ac:dyDescent="0.25">
      <c r="A1065">
        <v>1064</v>
      </c>
      <c r="B1065" s="2">
        <v>45769</v>
      </c>
      <c r="C1065" t="s">
        <v>27</v>
      </c>
      <c r="D1065" t="s">
        <v>20</v>
      </c>
      <c r="E1065" t="s">
        <v>62</v>
      </c>
      <c r="F1065" t="s">
        <v>14</v>
      </c>
      <c r="G1065">
        <v>45442</v>
      </c>
      <c r="I1065">
        <v>6054</v>
      </c>
      <c r="J1065">
        <v>76.09</v>
      </c>
      <c r="K1065">
        <v>15.99</v>
      </c>
      <c r="L1065">
        <v>4</v>
      </c>
      <c r="M1065" t="s">
        <v>30</v>
      </c>
      <c r="N1065">
        <v>3457681.78</v>
      </c>
      <c r="O1065">
        <v>726617.58</v>
      </c>
      <c r="P1065" t="s">
        <v>41</v>
      </c>
      <c r="Q1065" t="s">
        <v>36</v>
      </c>
    </row>
    <row r="1066" spans="1:17" x14ac:dyDescent="0.25">
      <c r="A1066">
        <v>1065</v>
      </c>
      <c r="B1066" s="2">
        <v>45522</v>
      </c>
      <c r="C1066" t="s">
        <v>45</v>
      </c>
      <c r="D1066" t="s">
        <v>73</v>
      </c>
      <c r="E1066" t="s">
        <v>39</v>
      </c>
      <c r="F1066" t="s">
        <v>63</v>
      </c>
      <c r="G1066">
        <v>80918</v>
      </c>
      <c r="H1066">
        <v>184619</v>
      </c>
      <c r="I1066">
        <v>20667</v>
      </c>
      <c r="J1066">
        <v>90.25</v>
      </c>
      <c r="K1066">
        <v>8.82</v>
      </c>
      <c r="L1066">
        <v>5.5</v>
      </c>
      <c r="M1066" t="s">
        <v>60</v>
      </c>
      <c r="N1066">
        <v>7302849.5</v>
      </c>
      <c r="O1066">
        <v>713696.76</v>
      </c>
      <c r="P1066" t="s">
        <v>35</v>
      </c>
      <c r="Q1066" t="s">
        <v>67</v>
      </c>
    </row>
    <row r="1067" spans="1:17" x14ac:dyDescent="0.25">
      <c r="A1067">
        <v>1066</v>
      </c>
      <c r="B1067" s="2">
        <v>45711</v>
      </c>
      <c r="C1067" t="s">
        <v>45</v>
      </c>
      <c r="D1067" t="s">
        <v>33</v>
      </c>
      <c r="E1067" t="s">
        <v>50</v>
      </c>
      <c r="F1067" t="s">
        <v>16</v>
      </c>
      <c r="G1067">
        <v>118618</v>
      </c>
      <c r="H1067">
        <v>206359</v>
      </c>
      <c r="I1067">
        <v>10938</v>
      </c>
      <c r="J1067">
        <v>85.45</v>
      </c>
      <c r="K1067">
        <v>15.58</v>
      </c>
      <c r="L1067">
        <v>0</v>
      </c>
      <c r="M1067" t="s">
        <v>30</v>
      </c>
      <c r="N1067">
        <v>10135908.1</v>
      </c>
      <c r="O1067">
        <v>1848068.44</v>
      </c>
      <c r="P1067" t="s">
        <v>35</v>
      </c>
      <c r="Q1067" t="s">
        <v>64</v>
      </c>
    </row>
    <row r="1068" spans="1:17" x14ac:dyDescent="0.25">
      <c r="A1068">
        <v>1067</v>
      </c>
      <c r="B1068" s="2">
        <v>45448</v>
      </c>
      <c r="C1068" t="s">
        <v>48</v>
      </c>
      <c r="D1068" t="s">
        <v>28</v>
      </c>
      <c r="E1068" t="s">
        <v>21</v>
      </c>
      <c r="F1068" t="s">
        <v>28</v>
      </c>
      <c r="G1068">
        <v>41503</v>
      </c>
      <c r="H1068">
        <v>84015</v>
      </c>
      <c r="I1068">
        <v>5569</v>
      </c>
      <c r="J1068">
        <v>87.29</v>
      </c>
      <c r="K1068">
        <v>16.850000000000001</v>
      </c>
      <c r="L1068">
        <v>35.4</v>
      </c>
      <c r="M1068" t="s">
        <v>55</v>
      </c>
      <c r="N1068">
        <v>3622796.87</v>
      </c>
      <c r="O1068">
        <v>699325.55</v>
      </c>
      <c r="P1068" t="s">
        <v>41</v>
      </c>
    </row>
    <row r="1069" spans="1:17" x14ac:dyDescent="0.25">
      <c r="A1069">
        <v>1068</v>
      </c>
      <c r="B1069" s="2">
        <v>45841</v>
      </c>
      <c r="C1069" t="s">
        <v>45</v>
      </c>
      <c r="D1069" t="s">
        <v>14</v>
      </c>
      <c r="E1069" t="s">
        <v>254</v>
      </c>
      <c r="F1069" t="s">
        <v>28</v>
      </c>
      <c r="G1069">
        <v>56708</v>
      </c>
      <c r="H1069">
        <v>55148</v>
      </c>
      <c r="I1069">
        <v>7266</v>
      </c>
      <c r="J1069">
        <v>71.75</v>
      </c>
      <c r="K1069">
        <v>18.5</v>
      </c>
      <c r="L1069">
        <v>32.200000000000003</v>
      </c>
      <c r="M1069" t="s">
        <v>55</v>
      </c>
      <c r="N1069">
        <v>4068799</v>
      </c>
      <c r="O1069">
        <v>1049098</v>
      </c>
      <c r="P1069" t="s">
        <v>25</v>
      </c>
    </row>
    <row r="1070" spans="1:17" x14ac:dyDescent="0.25">
      <c r="A1070">
        <v>1069</v>
      </c>
      <c r="B1070" s="2">
        <v>45732</v>
      </c>
      <c r="C1070" t="s">
        <v>48</v>
      </c>
      <c r="D1070" t="s">
        <v>22</v>
      </c>
      <c r="E1070" t="s">
        <v>29</v>
      </c>
      <c r="F1070" t="s">
        <v>40</v>
      </c>
      <c r="G1070">
        <v>130593</v>
      </c>
      <c r="H1070">
        <v>291527</v>
      </c>
      <c r="I1070">
        <v>8047</v>
      </c>
      <c r="J1070">
        <v>62.87</v>
      </c>
      <c r="K1070">
        <v>15.45</v>
      </c>
      <c r="L1070">
        <v>9.3000000000000007</v>
      </c>
      <c r="M1070" t="s">
        <v>30</v>
      </c>
      <c r="N1070">
        <v>8210381.9100000001</v>
      </c>
      <c r="O1070">
        <v>2017661.85</v>
      </c>
      <c r="P1070" t="s">
        <v>35</v>
      </c>
      <c r="Q1070" t="s">
        <v>56</v>
      </c>
    </row>
    <row r="1071" spans="1:17" x14ac:dyDescent="0.25">
      <c r="A1071">
        <v>1070</v>
      </c>
      <c r="B1071" s="2">
        <v>45388</v>
      </c>
      <c r="C1071" t="s">
        <v>32</v>
      </c>
      <c r="D1071" t="s">
        <v>22</v>
      </c>
      <c r="E1071" t="s">
        <v>62</v>
      </c>
      <c r="F1071" t="s">
        <v>22</v>
      </c>
      <c r="G1071">
        <v>59974</v>
      </c>
      <c r="H1071">
        <v>111284</v>
      </c>
      <c r="I1071">
        <v>8925</v>
      </c>
      <c r="J1071">
        <v>74.44</v>
      </c>
      <c r="K1071">
        <v>15.73</v>
      </c>
      <c r="L1071">
        <v>27.5</v>
      </c>
      <c r="M1071" t="s">
        <v>55</v>
      </c>
      <c r="N1071">
        <v>4464464.5599999996</v>
      </c>
      <c r="O1071">
        <v>943391.02</v>
      </c>
      <c r="P1071" t="s">
        <v>35</v>
      </c>
      <c r="Q1071" t="s">
        <v>26</v>
      </c>
    </row>
    <row r="1072" spans="1:17" x14ac:dyDescent="0.25">
      <c r="A1072">
        <v>1071</v>
      </c>
      <c r="B1072" s="2">
        <v>45702</v>
      </c>
      <c r="C1072" t="s">
        <v>13</v>
      </c>
      <c r="D1072" t="s">
        <v>20</v>
      </c>
      <c r="E1072" t="s">
        <v>57</v>
      </c>
      <c r="F1072" t="s">
        <v>16</v>
      </c>
      <c r="G1072">
        <v>35562</v>
      </c>
      <c r="H1072">
        <v>98577</v>
      </c>
      <c r="I1072">
        <v>13003</v>
      </c>
      <c r="J1072">
        <v>74.45</v>
      </c>
      <c r="K1072">
        <v>27.71</v>
      </c>
      <c r="M1072" t="s">
        <v>30</v>
      </c>
      <c r="N1072">
        <v>2647590.9</v>
      </c>
      <c r="O1072">
        <v>985423.02</v>
      </c>
      <c r="P1072" t="s">
        <v>25</v>
      </c>
      <c r="Q1072" t="s">
        <v>52</v>
      </c>
    </row>
    <row r="1073" spans="1:17" x14ac:dyDescent="0.25">
      <c r="A1073">
        <v>1072</v>
      </c>
      <c r="B1073" s="2">
        <v>45580</v>
      </c>
      <c r="C1073" t="s">
        <v>32</v>
      </c>
      <c r="D1073" t="s">
        <v>14</v>
      </c>
      <c r="E1073" t="s">
        <v>29</v>
      </c>
      <c r="F1073" t="s">
        <v>63</v>
      </c>
      <c r="G1073">
        <v>157632</v>
      </c>
      <c r="H1073">
        <v>429315</v>
      </c>
      <c r="I1073">
        <v>27499</v>
      </c>
      <c r="J1073">
        <v>74.59</v>
      </c>
      <c r="K1073">
        <v>17.059999999999999</v>
      </c>
      <c r="L1073">
        <v>8.3000000000000007</v>
      </c>
      <c r="M1073" t="s">
        <v>24</v>
      </c>
      <c r="N1073">
        <v>11757770.880000001</v>
      </c>
      <c r="O1073">
        <v>2689201.92</v>
      </c>
      <c r="P1073" t="s">
        <v>25</v>
      </c>
      <c r="Q1073" t="s">
        <v>64</v>
      </c>
    </row>
    <row r="1074" spans="1:17" x14ac:dyDescent="0.25">
      <c r="A1074">
        <v>1073</v>
      </c>
      <c r="B1074" s="2">
        <v>45545</v>
      </c>
      <c r="C1074" t="s">
        <v>65</v>
      </c>
      <c r="D1074" t="s">
        <v>20</v>
      </c>
      <c r="E1074" t="s">
        <v>15</v>
      </c>
      <c r="F1074" t="s">
        <v>63</v>
      </c>
      <c r="G1074">
        <v>142248</v>
      </c>
      <c r="H1074">
        <v>190202</v>
      </c>
      <c r="I1074">
        <v>21105</v>
      </c>
      <c r="J1074">
        <v>84.07</v>
      </c>
      <c r="K1074">
        <v>18.57</v>
      </c>
      <c r="L1074">
        <v>12.4</v>
      </c>
      <c r="M1074" t="s">
        <v>60</v>
      </c>
      <c r="N1074">
        <v>11958789.359999999</v>
      </c>
      <c r="O1074">
        <v>2641545.36</v>
      </c>
      <c r="P1074" t="s">
        <v>25</v>
      </c>
      <c r="Q1074" t="s">
        <v>44</v>
      </c>
    </row>
    <row r="1075" spans="1:17" x14ac:dyDescent="0.25">
      <c r="A1075">
        <v>1074</v>
      </c>
      <c r="B1075" s="2">
        <v>45487</v>
      </c>
      <c r="C1075" t="s">
        <v>27</v>
      </c>
      <c r="D1075" t="s">
        <v>40</v>
      </c>
      <c r="E1075" t="s">
        <v>39</v>
      </c>
      <c r="F1075" t="s">
        <v>28</v>
      </c>
      <c r="G1075">
        <v>154402</v>
      </c>
      <c r="H1075">
        <v>314163</v>
      </c>
      <c r="I1075">
        <v>19679</v>
      </c>
      <c r="J1075">
        <v>83.14</v>
      </c>
      <c r="K1075">
        <v>17.149999999999999</v>
      </c>
      <c r="L1075">
        <v>0</v>
      </c>
      <c r="M1075" t="s">
        <v>30</v>
      </c>
      <c r="N1075">
        <v>12836982.279999999</v>
      </c>
      <c r="O1075">
        <v>2647994.2999999998</v>
      </c>
      <c r="P1075" t="s">
        <v>35</v>
      </c>
      <c r="Q1075" t="s">
        <v>51</v>
      </c>
    </row>
    <row r="1076" spans="1:17" x14ac:dyDescent="0.25">
      <c r="A1076">
        <v>1075</v>
      </c>
      <c r="B1076" s="2">
        <v>45889</v>
      </c>
      <c r="C1076" t="s">
        <v>13</v>
      </c>
      <c r="D1076" t="s">
        <v>58</v>
      </c>
      <c r="E1076" t="s">
        <v>21</v>
      </c>
      <c r="F1076" t="s">
        <v>63</v>
      </c>
      <c r="G1076">
        <v>147189</v>
      </c>
      <c r="H1076">
        <v>237611</v>
      </c>
      <c r="I1076">
        <v>15016</v>
      </c>
      <c r="J1076">
        <v>78.680000000000007</v>
      </c>
      <c r="K1076">
        <v>10.92</v>
      </c>
      <c r="L1076">
        <v>0</v>
      </c>
      <c r="M1076" t="s">
        <v>30</v>
      </c>
      <c r="N1076">
        <v>11580830.52</v>
      </c>
      <c r="O1076">
        <v>1607303.88</v>
      </c>
      <c r="P1076" t="s">
        <v>31</v>
      </c>
    </row>
    <row r="1077" spans="1:17" x14ac:dyDescent="0.25">
      <c r="A1077">
        <v>1076</v>
      </c>
      <c r="B1077" s="2">
        <v>45813</v>
      </c>
      <c r="C1077" t="s">
        <v>32</v>
      </c>
      <c r="D1077" t="s">
        <v>28</v>
      </c>
      <c r="E1077" t="s">
        <v>39</v>
      </c>
      <c r="F1077" t="s">
        <v>40</v>
      </c>
      <c r="G1077">
        <v>155804</v>
      </c>
      <c r="H1077">
        <v>279224</v>
      </c>
      <c r="I1077">
        <v>8931</v>
      </c>
      <c r="J1077">
        <v>94.48</v>
      </c>
      <c r="K1077">
        <v>13.52</v>
      </c>
      <c r="L1077">
        <v>4</v>
      </c>
      <c r="M1077" t="s">
        <v>60</v>
      </c>
      <c r="N1077">
        <v>14720361.92</v>
      </c>
      <c r="O1077">
        <v>2106470.08</v>
      </c>
      <c r="P1077" t="s">
        <v>25</v>
      </c>
      <c r="Q1077" t="s">
        <v>44</v>
      </c>
    </row>
    <row r="1078" spans="1:17" x14ac:dyDescent="0.25">
      <c r="A1078">
        <v>1077</v>
      </c>
      <c r="B1078" s="2">
        <v>45808</v>
      </c>
      <c r="C1078" t="s">
        <v>48</v>
      </c>
      <c r="D1078" t="s">
        <v>73</v>
      </c>
      <c r="E1078" t="s">
        <v>39</v>
      </c>
      <c r="F1078" t="s">
        <v>16</v>
      </c>
      <c r="G1078">
        <v>144179</v>
      </c>
      <c r="H1078">
        <v>299296</v>
      </c>
      <c r="I1078">
        <v>32920</v>
      </c>
      <c r="J1078">
        <v>86.63</v>
      </c>
      <c r="K1078">
        <v>21.23</v>
      </c>
      <c r="L1078">
        <v>3</v>
      </c>
      <c r="M1078" t="s">
        <v>30</v>
      </c>
      <c r="N1078">
        <v>12490226.77</v>
      </c>
      <c r="O1078">
        <v>3060920.17</v>
      </c>
      <c r="P1078" t="s">
        <v>25</v>
      </c>
      <c r="Q1078" t="s">
        <v>64</v>
      </c>
    </row>
    <row r="1079" spans="1:17" x14ac:dyDescent="0.25">
      <c r="A1079">
        <v>1078</v>
      </c>
      <c r="B1079" s="2">
        <v>45926</v>
      </c>
      <c r="C1079" t="s">
        <v>70</v>
      </c>
      <c r="D1079" t="s">
        <v>20</v>
      </c>
      <c r="E1079" t="s">
        <v>39</v>
      </c>
      <c r="F1079" t="s">
        <v>14</v>
      </c>
      <c r="G1079">
        <v>107117</v>
      </c>
      <c r="H1079">
        <v>122583</v>
      </c>
      <c r="I1079">
        <v>5544</v>
      </c>
      <c r="J1079">
        <v>77.08</v>
      </c>
      <c r="K1079">
        <v>19.27</v>
      </c>
      <c r="L1079">
        <v>5.4</v>
      </c>
      <c r="M1079" t="s">
        <v>30</v>
      </c>
      <c r="N1079">
        <v>8256578.3600000003</v>
      </c>
      <c r="O1079">
        <v>2064144.59</v>
      </c>
      <c r="P1079" t="s">
        <v>35</v>
      </c>
      <c r="Q1079" t="s">
        <v>67</v>
      </c>
    </row>
    <row r="1080" spans="1:17" x14ac:dyDescent="0.25">
      <c r="A1080">
        <v>1079</v>
      </c>
      <c r="B1080" s="2">
        <v>45409</v>
      </c>
      <c r="C1080" t="s">
        <v>37</v>
      </c>
      <c r="D1080" t="s">
        <v>43</v>
      </c>
      <c r="E1080" t="s">
        <v>50</v>
      </c>
      <c r="F1080" t="s">
        <v>22</v>
      </c>
      <c r="G1080">
        <v>65092</v>
      </c>
      <c r="H1080">
        <v>78094</v>
      </c>
      <c r="I1080">
        <v>3135</v>
      </c>
      <c r="J1080">
        <v>70.540000000000006</v>
      </c>
      <c r="K1080">
        <v>17.25</v>
      </c>
      <c r="L1080">
        <v>2.2000000000000002</v>
      </c>
      <c r="M1080" t="s">
        <v>30</v>
      </c>
      <c r="N1080">
        <v>4591589.68</v>
      </c>
      <c r="O1080">
        <v>1122837</v>
      </c>
      <c r="P1080" t="s">
        <v>35</v>
      </c>
      <c r="Q1080" t="s">
        <v>52</v>
      </c>
    </row>
    <row r="1081" spans="1:17" x14ac:dyDescent="0.25">
      <c r="A1081">
        <v>1080</v>
      </c>
      <c r="B1081" s="2">
        <v>45450</v>
      </c>
      <c r="C1081" t="s">
        <v>37</v>
      </c>
      <c r="D1081" t="s">
        <v>73</v>
      </c>
      <c r="E1081" t="s">
        <v>29</v>
      </c>
      <c r="F1081" t="s">
        <v>22</v>
      </c>
      <c r="G1081">
        <v>65800</v>
      </c>
      <c r="H1081">
        <v>141620</v>
      </c>
      <c r="I1081">
        <v>14342</v>
      </c>
      <c r="J1081">
        <v>89.02</v>
      </c>
      <c r="K1081">
        <v>17.96</v>
      </c>
      <c r="L1081">
        <v>24.3</v>
      </c>
      <c r="M1081" t="s">
        <v>18</v>
      </c>
      <c r="N1081">
        <v>5857516</v>
      </c>
      <c r="O1081">
        <v>1181768</v>
      </c>
      <c r="P1081" t="s">
        <v>35</v>
      </c>
      <c r="Q1081" t="s">
        <v>36</v>
      </c>
    </row>
    <row r="1082" spans="1:17" x14ac:dyDescent="0.25">
      <c r="A1082">
        <v>1081</v>
      </c>
      <c r="B1082" s="2">
        <v>45519</v>
      </c>
      <c r="C1082" t="s">
        <v>164</v>
      </c>
      <c r="D1082" t="s">
        <v>255</v>
      </c>
      <c r="E1082" t="s">
        <v>62</v>
      </c>
      <c r="F1082" t="s">
        <v>28</v>
      </c>
      <c r="G1082">
        <v>124039</v>
      </c>
      <c r="H1082">
        <v>122374</v>
      </c>
      <c r="I1082">
        <v>12977</v>
      </c>
      <c r="J1082">
        <v>85.49</v>
      </c>
      <c r="K1082">
        <v>19.75</v>
      </c>
      <c r="L1082">
        <v>6</v>
      </c>
      <c r="M1082" t="s">
        <v>30</v>
      </c>
      <c r="N1082">
        <v>10604094.109999999</v>
      </c>
      <c r="O1082">
        <v>2449770.25</v>
      </c>
      <c r="P1082" t="s">
        <v>31</v>
      </c>
    </row>
    <row r="1083" spans="1:17" x14ac:dyDescent="0.25">
      <c r="A1083">
        <v>1082</v>
      </c>
      <c r="B1083" s="2">
        <v>45507</v>
      </c>
      <c r="C1083" t="s">
        <v>65</v>
      </c>
      <c r="D1083" t="s">
        <v>43</v>
      </c>
      <c r="E1083" t="s">
        <v>46</v>
      </c>
      <c r="F1083" t="s">
        <v>16</v>
      </c>
      <c r="G1083">
        <v>97510</v>
      </c>
      <c r="H1083">
        <v>164390</v>
      </c>
      <c r="I1083">
        <v>14451</v>
      </c>
      <c r="J1083">
        <v>79.72</v>
      </c>
      <c r="K1083">
        <v>20.53</v>
      </c>
      <c r="L1083">
        <v>4.5</v>
      </c>
      <c r="M1083" t="s">
        <v>30</v>
      </c>
      <c r="N1083">
        <v>7773497.2000000002</v>
      </c>
      <c r="O1083">
        <v>2001880.3</v>
      </c>
      <c r="P1083" t="s">
        <v>31</v>
      </c>
      <c r="Q1083" t="s">
        <v>36</v>
      </c>
    </row>
    <row r="1084" spans="1:17" x14ac:dyDescent="0.25">
      <c r="A1084">
        <v>1083</v>
      </c>
      <c r="B1084" s="2">
        <v>45987</v>
      </c>
      <c r="C1084" t="s">
        <v>77</v>
      </c>
      <c r="D1084" t="s">
        <v>40</v>
      </c>
      <c r="E1084" t="s">
        <v>50</v>
      </c>
      <c r="F1084" t="s">
        <v>22</v>
      </c>
      <c r="G1084">
        <v>85539</v>
      </c>
      <c r="H1084">
        <v>168173</v>
      </c>
      <c r="I1084">
        <v>21553</v>
      </c>
      <c r="J1084">
        <v>77.67</v>
      </c>
      <c r="K1084">
        <v>18.010000000000002</v>
      </c>
      <c r="L1084">
        <v>52.6</v>
      </c>
      <c r="M1084" t="s">
        <v>47</v>
      </c>
      <c r="N1084">
        <v>6643814.1299999999</v>
      </c>
      <c r="O1084">
        <v>1540557.39</v>
      </c>
      <c r="P1084" t="s">
        <v>19</v>
      </c>
      <c r="Q1084" t="s">
        <v>52</v>
      </c>
    </row>
    <row r="1085" spans="1:17" x14ac:dyDescent="0.25">
      <c r="A1085">
        <v>1084</v>
      </c>
      <c r="B1085" s="2">
        <v>45306</v>
      </c>
      <c r="C1085" t="s">
        <v>45</v>
      </c>
      <c r="D1085" t="s">
        <v>43</v>
      </c>
      <c r="E1085" t="s">
        <v>46</v>
      </c>
      <c r="F1085" t="s">
        <v>40</v>
      </c>
      <c r="G1085">
        <v>85253</v>
      </c>
      <c r="H1085">
        <v>223498</v>
      </c>
      <c r="I1085">
        <v>26831</v>
      </c>
      <c r="J1085">
        <v>77.47</v>
      </c>
      <c r="K1085">
        <v>19.73</v>
      </c>
      <c r="L1085">
        <v>0</v>
      </c>
      <c r="M1085" t="s">
        <v>60</v>
      </c>
      <c r="N1085">
        <v>6604549.9100000001</v>
      </c>
      <c r="O1085">
        <v>1682041.69</v>
      </c>
      <c r="P1085" t="s">
        <v>19</v>
      </c>
    </row>
    <row r="1086" spans="1:17" x14ac:dyDescent="0.25">
      <c r="A1086">
        <v>1085</v>
      </c>
      <c r="B1086" s="2">
        <v>45448</v>
      </c>
      <c r="C1086" t="s">
        <v>37</v>
      </c>
      <c r="D1086" t="s">
        <v>14</v>
      </c>
      <c r="E1086" t="s">
        <v>61</v>
      </c>
      <c r="F1086" t="s">
        <v>22</v>
      </c>
      <c r="G1086">
        <v>121187</v>
      </c>
      <c r="H1086">
        <v>321719</v>
      </c>
      <c r="I1086">
        <v>20056</v>
      </c>
      <c r="J1086">
        <v>97.41</v>
      </c>
      <c r="K1086">
        <v>19.920000000000002</v>
      </c>
      <c r="L1086">
        <v>2.6</v>
      </c>
      <c r="M1086" t="s">
        <v>24</v>
      </c>
      <c r="N1086">
        <v>11804825.67</v>
      </c>
      <c r="O1086">
        <v>2414045.04</v>
      </c>
      <c r="P1086" t="s">
        <v>19</v>
      </c>
      <c r="Q1086" t="s">
        <v>67</v>
      </c>
    </row>
    <row r="1087" spans="1:17" x14ac:dyDescent="0.25">
      <c r="A1087">
        <v>1086</v>
      </c>
      <c r="B1087" s="2">
        <v>45939</v>
      </c>
      <c r="C1087" t="s">
        <v>27</v>
      </c>
      <c r="D1087" t="s">
        <v>53</v>
      </c>
      <c r="E1087" t="s">
        <v>50</v>
      </c>
      <c r="F1087" t="s">
        <v>58</v>
      </c>
      <c r="G1087">
        <v>87251</v>
      </c>
      <c r="H1087">
        <v>91192</v>
      </c>
      <c r="I1087">
        <v>11913</v>
      </c>
      <c r="J1087">
        <v>84.95</v>
      </c>
      <c r="K1087">
        <v>17.3</v>
      </c>
      <c r="L1087">
        <v>12.6</v>
      </c>
      <c r="M1087" t="s">
        <v>30</v>
      </c>
      <c r="N1087">
        <v>7411972.4500000002</v>
      </c>
      <c r="O1087">
        <v>1509442.3</v>
      </c>
      <c r="P1087" t="s">
        <v>19</v>
      </c>
      <c r="Q1087" t="s">
        <v>52</v>
      </c>
    </row>
    <row r="1088" spans="1:17" x14ac:dyDescent="0.25">
      <c r="A1088">
        <v>1087</v>
      </c>
      <c r="B1088" s="2">
        <v>45552</v>
      </c>
      <c r="C1088" t="s">
        <v>13</v>
      </c>
      <c r="D1088" t="s">
        <v>33</v>
      </c>
      <c r="E1088" t="s">
        <v>15</v>
      </c>
      <c r="F1088" t="s">
        <v>34</v>
      </c>
      <c r="G1088">
        <v>145597</v>
      </c>
      <c r="H1088">
        <v>145751</v>
      </c>
      <c r="I1088">
        <v>10860</v>
      </c>
      <c r="J1088">
        <v>75.36</v>
      </c>
      <c r="K1088">
        <v>17.68</v>
      </c>
      <c r="L1088">
        <v>3.9</v>
      </c>
      <c r="M1088" t="s">
        <v>60</v>
      </c>
      <c r="N1088">
        <v>10972189.92</v>
      </c>
      <c r="O1088">
        <v>2574154.96</v>
      </c>
      <c r="P1088" t="s">
        <v>19</v>
      </c>
      <c r="Q1088" t="s">
        <v>36</v>
      </c>
    </row>
    <row r="1089" spans="1:17" x14ac:dyDescent="0.25">
      <c r="A1089">
        <v>1088</v>
      </c>
      <c r="B1089" s="2">
        <v>45418</v>
      </c>
      <c r="C1089" t="s">
        <v>32</v>
      </c>
      <c r="D1089" t="s">
        <v>43</v>
      </c>
      <c r="E1089" t="s">
        <v>15</v>
      </c>
      <c r="F1089" t="s">
        <v>63</v>
      </c>
      <c r="H1089">
        <v>137731</v>
      </c>
      <c r="I1089">
        <v>10196</v>
      </c>
      <c r="J1089">
        <v>88</v>
      </c>
      <c r="K1089">
        <v>22.36</v>
      </c>
      <c r="L1089">
        <v>9.4</v>
      </c>
      <c r="M1089" t="s">
        <v>24</v>
      </c>
      <c r="N1089">
        <v>5489616</v>
      </c>
      <c r="O1089">
        <v>1394861.52</v>
      </c>
      <c r="P1089" t="s">
        <v>19</v>
      </c>
      <c r="Q1089" t="s">
        <v>26</v>
      </c>
    </row>
    <row r="1090" spans="1:17" x14ac:dyDescent="0.25">
      <c r="A1090">
        <v>1089</v>
      </c>
      <c r="B1090" s="2">
        <v>45338</v>
      </c>
      <c r="C1090" t="s">
        <v>70</v>
      </c>
      <c r="D1090" t="s">
        <v>73</v>
      </c>
      <c r="E1090" t="s">
        <v>39</v>
      </c>
      <c r="F1090" t="s">
        <v>40</v>
      </c>
      <c r="G1090">
        <v>94325</v>
      </c>
      <c r="H1090">
        <v>133499</v>
      </c>
      <c r="I1090">
        <v>2070</v>
      </c>
      <c r="J1090">
        <v>84.9</v>
      </c>
      <c r="K1090">
        <v>12.45</v>
      </c>
      <c r="L1090">
        <v>2.9</v>
      </c>
      <c r="M1090" t="s">
        <v>60</v>
      </c>
      <c r="N1090">
        <v>8008192.5</v>
      </c>
      <c r="O1090">
        <v>1174346.25</v>
      </c>
      <c r="P1090" t="s">
        <v>31</v>
      </c>
      <c r="Q1090" t="s">
        <v>26</v>
      </c>
    </row>
    <row r="1091" spans="1:17" x14ac:dyDescent="0.25">
      <c r="A1091">
        <v>1090</v>
      </c>
      <c r="B1091" s="2">
        <v>45615</v>
      </c>
      <c r="C1091" t="s">
        <v>13</v>
      </c>
      <c r="D1091" t="s">
        <v>20</v>
      </c>
      <c r="E1091" t="s">
        <v>15</v>
      </c>
      <c r="F1091" t="s">
        <v>28</v>
      </c>
      <c r="G1091">
        <v>55235</v>
      </c>
      <c r="H1091">
        <v>80336</v>
      </c>
      <c r="I1091">
        <v>3333</v>
      </c>
      <c r="K1091">
        <v>22.11</v>
      </c>
      <c r="L1091">
        <v>0.3</v>
      </c>
      <c r="M1091" t="s">
        <v>24</v>
      </c>
      <c r="N1091">
        <v>4619303.05</v>
      </c>
      <c r="O1091">
        <v>1221245.8500000001</v>
      </c>
      <c r="P1091" t="s">
        <v>25</v>
      </c>
      <c r="Q1091" t="s">
        <v>51</v>
      </c>
    </row>
    <row r="1092" spans="1:17" x14ac:dyDescent="0.25">
      <c r="A1092">
        <v>1091</v>
      </c>
      <c r="B1092" s="2">
        <v>45976</v>
      </c>
      <c r="C1092" t="s">
        <v>65</v>
      </c>
      <c r="D1092" t="s">
        <v>58</v>
      </c>
      <c r="E1092" t="s">
        <v>29</v>
      </c>
      <c r="F1092" t="s">
        <v>22</v>
      </c>
      <c r="G1092">
        <v>109864</v>
      </c>
      <c r="H1092">
        <v>199278</v>
      </c>
      <c r="I1092">
        <v>19800</v>
      </c>
      <c r="J1092">
        <v>73.23</v>
      </c>
      <c r="K1092">
        <v>17.46</v>
      </c>
      <c r="L1092">
        <v>0</v>
      </c>
      <c r="M1092" t="s">
        <v>30</v>
      </c>
      <c r="N1092">
        <v>8045340.7199999997</v>
      </c>
      <c r="O1092">
        <v>1918225.44</v>
      </c>
      <c r="P1092" t="s">
        <v>31</v>
      </c>
      <c r="Q1092" t="s">
        <v>52</v>
      </c>
    </row>
    <row r="1093" spans="1:17" x14ac:dyDescent="0.25">
      <c r="A1093">
        <v>1092</v>
      </c>
      <c r="B1093" s="2">
        <v>45421</v>
      </c>
      <c r="C1093" t="s">
        <v>59</v>
      </c>
      <c r="D1093" t="s">
        <v>49</v>
      </c>
      <c r="E1093" t="s">
        <v>21</v>
      </c>
      <c r="F1093" t="s">
        <v>16</v>
      </c>
      <c r="G1093">
        <v>129491</v>
      </c>
      <c r="H1093">
        <v>176142</v>
      </c>
      <c r="I1093">
        <v>5105</v>
      </c>
      <c r="J1093">
        <v>81.95</v>
      </c>
      <c r="K1093">
        <v>17.829999999999998</v>
      </c>
      <c r="L1093">
        <v>3.5</v>
      </c>
      <c r="M1093" t="s">
        <v>60</v>
      </c>
      <c r="N1093">
        <v>10611787.449999999</v>
      </c>
      <c r="O1093">
        <v>2308824.5299999998</v>
      </c>
      <c r="P1093" t="s">
        <v>19</v>
      </c>
      <c r="Q1093" t="s">
        <v>52</v>
      </c>
    </row>
    <row r="1094" spans="1:17" x14ac:dyDescent="0.25">
      <c r="A1094">
        <v>1093</v>
      </c>
      <c r="B1094" s="2">
        <v>45702</v>
      </c>
      <c r="C1094" t="s">
        <v>204</v>
      </c>
      <c r="D1094" t="s">
        <v>14</v>
      </c>
      <c r="E1094" t="s">
        <v>29</v>
      </c>
      <c r="F1094" t="s">
        <v>22</v>
      </c>
      <c r="G1094">
        <v>64765</v>
      </c>
      <c r="H1094">
        <v>101176</v>
      </c>
      <c r="I1094">
        <v>10475</v>
      </c>
      <c r="J1094">
        <v>69.069999999999993</v>
      </c>
      <c r="K1094">
        <v>26.35</v>
      </c>
      <c r="L1094">
        <v>5.4</v>
      </c>
      <c r="M1094" t="s">
        <v>30</v>
      </c>
      <c r="N1094">
        <v>4473318.55</v>
      </c>
      <c r="O1094">
        <v>1706557.75</v>
      </c>
      <c r="P1094" t="s">
        <v>35</v>
      </c>
      <c r="Q1094" t="s">
        <v>52</v>
      </c>
    </row>
    <row r="1095" spans="1:17" x14ac:dyDescent="0.25">
      <c r="A1095">
        <v>1094</v>
      </c>
      <c r="B1095" s="2">
        <v>45386</v>
      </c>
      <c r="C1095" t="s">
        <v>48</v>
      </c>
      <c r="D1095" t="s">
        <v>43</v>
      </c>
      <c r="E1095" t="s">
        <v>61</v>
      </c>
      <c r="F1095" t="s">
        <v>58</v>
      </c>
      <c r="G1095">
        <v>57451</v>
      </c>
      <c r="H1095">
        <v>55129</v>
      </c>
      <c r="I1095">
        <v>3547</v>
      </c>
      <c r="J1095">
        <v>70.180000000000007</v>
      </c>
      <c r="K1095">
        <v>16.309999999999999</v>
      </c>
      <c r="L1095">
        <v>4.2</v>
      </c>
      <c r="M1095" t="s">
        <v>30</v>
      </c>
      <c r="N1095">
        <v>4031911.18</v>
      </c>
      <c r="O1095">
        <v>937025.81</v>
      </c>
      <c r="P1095" t="s">
        <v>41</v>
      </c>
      <c r="Q1095" t="s">
        <v>26</v>
      </c>
    </row>
    <row r="1096" spans="1:17" x14ac:dyDescent="0.25">
      <c r="A1096">
        <v>1095</v>
      </c>
      <c r="B1096" s="2">
        <v>45918</v>
      </c>
      <c r="C1096" t="s">
        <v>42</v>
      </c>
      <c r="D1096" t="s">
        <v>58</v>
      </c>
      <c r="E1096" t="s">
        <v>62</v>
      </c>
      <c r="F1096" t="s">
        <v>14</v>
      </c>
      <c r="G1096">
        <v>62624</v>
      </c>
      <c r="H1096">
        <v>77842</v>
      </c>
      <c r="I1096">
        <v>5960</v>
      </c>
      <c r="J1096">
        <v>79.400000000000006</v>
      </c>
      <c r="K1096">
        <v>20.81</v>
      </c>
      <c r="L1096">
        <v>30.6</v>
      </c>
      <c r="M1096" t="s">
        <v>55</v>
      </c>
      <c r="N1096">
        <v>4972345.5999999996</v>
      </c>
      <c r="O1096">
        <v>1303205.44</v>
      </c>
      <c r="P1096" t="s">
        <v>31</v>
      </c>
    </row>
    <row r="1097" spans="1:17" x14ac:dyDescent="0.25">
      <c r="A1097">
        <v>1096</v>
      </c>
      <c r="B1097" s="2">
        <v>45583</v>
      </c>
      <c r="C1097" t="s">
        <v>48</v>
      </c>
      <c r="D1097" t="s">
        <v>14</v>
      </c>
      <c r="E1097" t="s">
        <v>50</v>
      </c>
      <c r="F1097" t="s">
        <v>58</v>
      </c>
      <c r="G1097">
        <v>148498</v>
      </c>
      <c r="H1097">
        <v>386762</v>
      </c>
      <c r="I1097">
        <v>47898</v>
      </c>
      <c r="J1097">
        <v>96.18</v>
      </c>
      <c r="K1097">
        <v>20.48</v>
      </c>
      <c r="L1097">
        <v>4.4000000000000004</v>
      </c>
      <c r="M1097" t="s">
        <v>30</v>
      </c>
      <c r="N1097">
        <v>14282537.640000001</v>
      </c>
      <c r="O1097">
        <v>3041239.04</v>
      </c>
      <c r="P1097" t="s">
        <v>19</v>
      </c>
      <c r="Q1097" t="s">
        <v>44</v>
      </c>
    </row>
    <row r="1098" spans="1:17" x14ac:dyDescent="0.25">
      <c r="A1098">
        <v>1097</v>
      </c>
      <c r="B1098" s="2">
        <v>45574</v>
      </c>
      <c r="C1098" t="s">
        <v>27</v>
      </c>
      <c r="D1098" t="s">
        <v>53</v>
      </c>
      <c r="E1098" t="s">
        <v>21</v>
      </c>
      <c r="F1098" t="s">
        <v>22</v>
      </c>
      <c r="G1098">
        <v>86857</v>
      </c>
      <c r="H1098">
        <v>157240</v>
      </c>
      <c r="I1098">
        <v>16863</v>
      </c>
      <c r="J1098">
        <v>74.290000000000006</v>
      </c>
      <c r="K1098">
        <v>22.84</v>
      </c>
      <c r="L1098">
        <v>3.9</v>
      </c>
      <c r="M1098" t="s">
        <v>30</v>
      </c>
      <c r="N1098">
        <v>6452606.5300000003</v>
      </c>
      <c r="O1098">
        <v>1983813.88</v>
      </c>
      <c r="P1098" t="s">
        <v>19</v>
      </c>
      <c r="Q1098" t="s">
        <v>36</v>
      </c>
    </row>
    <row r="1099" spans="1:17" x14ac:dyDescent="0.25">
      <c r="A1099">
        <v>1098</v>
      </c>
      <c r="B1099" s="2">
        <v>45360</v>
      </c>
      <c r="C1099" t="s">
        <v>48</v>
      </c>
      <c r="D1099" t="s">
        <v>73</v>
      </c>
      <c r="E1099" t="s">
        <v>46</v>
      </c>
      <c r="F1099" t="s">
        <v>34</v>
      </c>
      <c r="G1099">
        <v>56143</v>
      </c>
      <c r="H1099">
        <v>84199</v>
      </c>
      <c r="I1099">
        <v>8595</v>
      </c>
      <c r="J1099">
        <v>73.19</v>
      </c>
      <c r="K1099">
        <v>15.03</v>
      </c>
      <c r="L1099">
        <v>22.1</v>
      </c>
      <c r="M1099" t="s">
        <v>18</v>
      </c>
      <c r="N1099">
        <v>4109106.17</v>
      </c>
      <c r="O1099">
        <v>843829.29</v>
      </c>
      <c r="P1099" t="s">
        <v>41</v>
      </c>
      <c r="Q1099" t="s">
        <v>36</v>
      </c>
    </row>
    <row r="1100" spans="1:17" x14ac:dyDescent="0.25">
      <c r="A1100">
        <v>1099</v>
      </c>
      <c r="B1100" s="2">
        <v>45951</v>
      </c>
      <c r="C1100" t="s">
        <v>32</v>
      </c>
      <c r="D1100" t="s">
        <v>28</v>
      </c>
      <c r="E1100" t="s">
        <v>46</v>
      </c>
      <c r="F1100" t="s">
        <v>16</v>
      </c>
      <c r="G1100">
        <v>120881</v>
      </c>
      <c r="H1100">
        <v>272076</v>
      </c>
      <c r="I1100">
        <v>10136</v>
      </c>
      <c r="J1100">
        <v>61.5</v>
      </c>
      <c r="K1100">
        <v>23.8</v>
      </c>
      <c r="L1100">
        <v>0</v>
      </c>
      <c r="M1100" t="s">
        <v>30</v>
      </c>
      <c r="N1100">
        <v>7434181.5</v>
      </c>
      <c r="O1100">
        <v>2876967.8</v>
      </c>
      <c r="P1100" t="s">
        <v>19</v>
      </c>
      <c r="Q1100" t="s">
        <v>67</v>
      </c>
    </row>
    <row r="1101" spans="1:17" x14ac:dyDescent="0.25">
      <c r="A1101">
        <v>1100</v>
      </c>
      <c r="B1101" s="2">
        <v>45302</v>
      </c>
      <c r="C1101" t="s">
        <v>45</v>
      </c>
      <c r="D1101" t="s">
        <v>58</v>
      </c>
      <c r="E1101" t="s">
        <v>62</v>
      </c>
      <c r="F1101" t="s">
        <v>16</v>
      </c>
      <c r="G1101">
        <v>103112</v>
      </c>
      <c r="H1101">
        <v>276815</v>
      </c>
      <c r="I1101">
        <v>29940</v>
      </c>
      <c r="J1101">
        <v>85.16</v>
      </c>
      <c r="K1101">
        <v>12.89</v>
      </c>
      <c r="L1101">
        <v>2.6</v>
      </c>
      <c r="M1101" t="s">
        <v>30</v>
      </c>
      <c r="N1101">
        <v>8781017.9199999999</v>
      </c>
      <c r="O1101">
        <v>1329113.68</v>
      </c>
      <c r="P1101" t="s">
        <v>35</v>
      </c>
      <c r="Q1101" t="s">
        <v>67</v>
      </c>
    </row>
    <row r="1102" spans="1:17" x14ac:dyDescent="0.25">
      <c r="A1102">
        <v>1101</v>
      </c>
      <c r="B1102" s="2">
        <v>45545</v>
      </c>
      <c r="C1102" t="s">
        <v>37</v>
      </c>
      <c r="D1102" t="s">
        <v>53</v>
      </c>
      <c r="E1102" t="s">
        <v>39</v>
      </c>
      <c r="F1102" t="s">
        <v>115</v>
      </c>
      <c r="G1102">
        <v>76487</v>
      </c>
      <c r="H1102">
        <v>178335</v>
      </c>
      <c r="I1102">
        <v>12012</v>
      </c>
      <c r="J1102">
        <v>69.12</v>
      </c>
      <c r="K1102">
        <v>20.38</v>
      </c>
      <c r="L1102">
        <v>8.6999999999999993</v>
      </c>
      <c r="M1102" t="s">
        <v>30</v>
      </c>
      <c r="N1102">
        <v>5286781.4400000004</v>
      </c>
      <c r="O1102">
        <v>1558805.06</v>
      </c>
      <c r="P1102" t="s">
        <v>19</v>
      </c>
      <c r="Q1102" t="s">
        <v>56</v>
      </c>
    </row>
    <row r="1103" spans="1:17" x14ac:dyDescent="0.25">
      <c r="A1103">
        <v>1102</v>
      </c>
      <c r="B1103" s="2">
        <v>45841</v>
      </c>
      <c r="C1103" t="s">
        <v>37</v>
      </c>
      <c r="D1103" t="s">
        <v>53</v>
      </c>
      <c r="E1103" t="s">
        <v>61</v>
      </c>
      <c r="F1103" t="s">
        <v>34</v>
      </c>
      <c r="G1103">
        <v>43478</v>
      </c>
      <c r="H1103">
        <v>74866</v>
      </c>
      <c r="I1103">
        <v>7308</v>
      </c>
      <c r="J1103">
        <v>89.99</v>
      </c>
      <c r="K1103">
        <v>20.25</v>
      </c>
      <c r="L1103">
        <v>35.299999999999997</v>
      </c>
      <c r="M1103" t="s">
        <v>55</v>
      </c>
      <c r="N1103">
        <v>3912585.22</v>
      </c>
      <c r="O1103">
        <v>880429.5</v>
      </c>
      <c r="P1103" t="s">
        <v>19</v>
      </c>
      <c r="Q1103" t="s">
        <v>67</v>
      </c>
    </row>
    <row r="1104" spans="1:17" x14ac:dyDescent="0.25">
      <c r="A1104">
        <v>1103</v>
      </c>
      <c r="B1104" s="2">
        <v>45425</v>
      </c>
      <c r="C1104" t="s">
        <v>48</v>
      </c>
      <c r="D1104" t="s">
        <v>33</v>
      </c>
      <c r="E1104" t="s">
        <v>29</v>
      </c>
      <c r="F1104" t="s">
        <v>28</v>
      </c>
      <c r="G1104">
        <v>64177</v>
      </c>
      <c r="H1104">
        <v>95975</v>
      </c>
      <c r="I1104">
        <v>11895</v>
      </c>
      <c r="J1104">
        <v>79.17</v>
      </c>
      <c r="K1104">
        <v>19.5</v>
      </c>
      <c r="L1104">
        <v>63.1</v>
      </c>
      <c r="M1104" t="s">
        <v>47</v>
      </c>
      <c r="N1104">
        <v>5080893.09</v>
      </c>
      <c r="O1104">
        <v>1251451.5</v>
      </c>
      <c r="P1104" t="s">
        <v>19</v>
      </c>
    </row>
    <row r="1105" spans="1:17" x14ac:dyDescent="0.25">
      <c r="A1105">
        <v>1104</v>
      </c>
      <c r="B1105" s="2">
        <v>46003</v>
      </c>
      <c r="C1105" t="s">
        <v>59</v>
      </c>
      <c r="D1105" t="s">
        <v>43</v>
      </c>
      <c r="E1105" t="s">
        <v>39</v>
      </c>
      <c r="F1105" t="s">
        <v>58</v>
      </c>
      <c r="G1105">
        <v>70122</v>
      </c>
      <c r="H1105">
        <v>172535</v>
      </c>
      <c r="I1105">
        <v>11129</v>
      </c>
      <c r="J1105">
        <v>81.650000000000006</v>
      </c>
      <c r="K1105">
        <v>18.850000000000001</v>
      </c>
      <c r="L1105">
        <v>52.6</v>
      </c>
      <c r="M1105" t="s">
        <v>47</v>
      </c>
      <c r="N1105">
        <v>5725461.2999999998</v>
      </c>
      <c r="O1105">
        <v>1321799.7</v>
      </c>
      <c r="P1105" t="s">
        <v>19</v>
      </c>
      <c r="Q1105" t="s">
        <v>51</v>
      </c>
    </row>
    <row r="1106" spans="1:17" x14ac:dyDescent="0.25">
      <c r="A1106">
        <v>1105</v>
      </c>
      <c r="B1106" s="2">
        <v>45314</v>
      </c>
      <c r="C1106" t="s">
        <v>13</v>
      </c>
      <c r="D1106" t="s">
        <v>53</v>
      </c>
      <c r="E1106" t="s">
        <v>57</v>
      </c>
      <c r="F1106" t="s">
        <v>34</v>
      </c>
      <c r="G1106">
        <v>76410</v>
      </c>
      <c r="H1106">
        <v>184237</v>
      </c>
      <c r="I1106">
        <v>20796</v>
      </c>
      <c r="J1106">
        <v>70.95</v>
      </c>
      <c r="K1106">
        <v>31.11</v>
      </c>
      <c r="M1106" t="s">
        <v>30</v>
      </c>
      <c r="N1106">
        <v>5421289.5</v>
      </c>
      <c r="O1106">
        <v>2377115.1</v>
      </c>
      <c r="P1106" t="s">
        <v>41</v>
      </c>
      <c r="Q1106" t="s">
        <v>64</v>
      </c>
    </row>
    <row r="1107" spans="1:17" x14ac:dyDescent="0.25">
      <c r="A1107">
        <v>1106</v>
      </c>
      <c r="B1107" s="2">
        <v>45637</v>
      </c>
      <c r="C1107" t="s">
        <v>32</v>
      </c>
      <c r="D1107" t="s">
        <v>22</v>
      </c>
      <c r="E1107" t="s">
        <v>61</v>
      </c>
      <c r="F1107" t="s">
        <v>40</v>
      </c>
      <c r="G1107">
        <v>118404</v>
      </c>
      <c r="H1107">
        <v>165287</v>
      </c>
      <c r="I1107">
        <v>1908</v>
      </c>
      <c r="J1107">
        <v>81.260000000000005</v>
      </c>
      <c r="K1107">
        <v>21.26</v>
      </c>
      <c r="L1107">
        <v>24.4</v>
      </c>
      <c r="M1107" t="s">
        <v>18</v>
      </c>
      <c r="N1107">
        <v>9621509.0399999991</v>
      </c>
      <c r="O1107">
        <v>2517269.04</v>
      </c>
      <c r="P1107" t="s">
        <v>25</v>
      </c>
      <c r="Q1107" t="s">
        <v>52</v>
      </c>
    </row>
    <row r="1108" spans="1:17" x14ac:dyDescent="0.25">
      <c r="A1108">
        <v>1107</v>
      </c>
      <c r="B1108" s="2">
        <v>45593</v>
      </c>
      <c r="C1108" t="s">
        <v>45</v>
      </c>
      <c r="D1108" t="s">
        <v>49</v>
      </c>
      <c r="E1108" t="s">
        <v>57</v>
      </c>
      <c r="F1108" t="s">
        <v>16</v>
      </c>
      <c r="G1108">
        <v>115152</v>
      </c>
      <c r="H1108">
        <v>294006</v>
      </c>
      <c r="I1108">
        <v>37816</v>
      </c>
      <c r="J1108">
        <v>64.28</v>
      </c>
      <c r="K1108">
        <v>20.52</v>
      </c>
      <c r="L1108">
        <v>0</v>
      </c>
      <c r="M1108" t="s">
        <v>133</v>
      </c>
      <c r="N1108">
        <v>7401970.5599999996</v>
      </c>
      <c r="O1108">
        <v>2362919.04</v>
      </c>
      <c r="P1108" t="s">
        <v>35</v>
      </c>
    </row>
    <row r="1109" spans="1:17" x14ac:dyDescent="0.25">
      <c r="A1109">
        <v>1108</v>
      </c>
      <c r="B1109" s="2">
        <v>45654</v>
      </c>
      <c r="C1109" t="s">
        <v>42</v>
      </c>
      <c r="D1109" t="s">
        <v>14</v>
      </c>
      <c r="E1109" t="s">
        <v>62</v>
      </c>
      <c r="F1109" t="s">
        <v>16</v>
      </c>
      <c r="G1109">
        <v>58157</v>
      </c>
      <c r="H1109">
        <v>131084</v>
      </c>
      <c r="I1109">
        <v>7753</v>
      </c>
      <c r="J1109">
        <v>64.36</v>
      </c>
      <c r="K1109">
        <v>20.53</v>
      </c>
      <c r="L1109">
        <v>47.9</v>
      </c>
      <c r="M1109" t="s">
        <v>18</v>
      </c>
      <c r="N1109">
        <v>3742984.52</v>
      </c>
      <c r="O1109">
        <v>1193963.21</v>
      </c>
      <c r="P1109" t="s">
        <v>41</v>
      </c>
      <c r="Q1109" t="s">
        <v>44</v>
      </c>
    </row>
    <row r="1110" spans="1:17" x14ac:dyDescent="0.25">
      <c r="A1110">
        <v>1109</v>
      </c>
      <c r="B1110" s="2">
        <v>45687</v>
      </c>
      <c r="C1110" t="s">
        <v>45</v>
      </c>
      <c r="D1110" t="s">
        <v>73</v>
      </c>
      <c r="E1110" t="s">
        <v>29</v>
      </c>
      <c r="F1110" t="s">
        <v>40</v>
      </c>
      <c r="G1110">
        <v>68100</v>
      </c>
      <c r="I1110">
        <v>3029</v>
      </c>
      <c r="J1110">
        <v>53.75</v>
      </c>
      <c r="K1110">
        <v>20.05</v>
      </c>
      <c r="L1110">
        <v>0</v>
      </c>
      <c r="M1110" t="s">
        <v>30</v>
      </c>
      <c r="N1110">
        <v>3660375</v>
      </c>
      <c r="O1110">
        <v>1365405</v>
      </c>
      <c r="P1110" t="s">
        <v>35</v>
      </c>
      <c r="Q1110" t="s">
        <v>26</v>
      </c>
    </row>
    <row r="1111" spans="1:17" x14ac:dyDescent="0.25">
      <c r="A1111">
        <v>1110</v>
      </c>
      <c r="B1111" s="2">
        <v>45509</v>
      </c>
      <c r="C1111" t="s">
        <v>107</v>
      </c>
      <c r="D1111" t="s">
        <v>14</v>
      </c>
      <c r="E1111" t="s">
        <v>57</v>
      </c>
      <c r="F1111" t="s">
        <v>58</v>
      </c>
      <c r="G1111">
        <v>52280</v>
      </c>
      <c r="H1111">
        <v>94983</v>
      </c>
      <c r="I1111">
        <v>2893</v>
      </c>
      <c r="J1111">
        <v>74.05</v>
      </c>
      <c r="K1111">
        <v>12.38</v>
      </c>
      <c r="L1111">
        <v>4.8</v>
      </c>
      <c r="M1111" t="s">
        <v>24</v>
      </c>
      <c r="N1111">
        <v>3871334</v>
      </c>
      <c r="O1111">
        <v>647226.4</v>
      </c>
      <c r="P1111" t="s">
        <v>31</v>
      </c>
      <c r="Q1111" t="s">
        <v>64</v>
      </c>
    </row>
    <row r="1112" spans="1:17" x14ac:dyDescent="0.25">
      <c r="A1112">
        <v>1111</v>
      </c>
      <c r="B1112" s="2">
        <v>45432</v>
      </c>
      <c r="C1112" t="s">
        <v>45</v>
      </c>
      <c r="D1112" t="s">
        <v>53</v>
      </c>
      <c r="E1112" t="s">
        <v>50</v>
      </c>
      <c r="F1112" t="s">
        <v>97</v>
      </c>
      <c r="G1112">
        <v>129860</v>
      </c>
      <c r="H1112">
        <v>122295</v>
      </c>
      <c r="I1112">
        <v>10733</v>
      </c>
      <c r="J1112">
        <v>84.26</v>
      </c>
      <c r="K1112">
        <v>17.670000000000002</v>
      </c>
      <c r="L1112">
        <v>0</v>
      </c>
      <c r="M1112" t="s">
        <v>60</v>
      </c>
      <c r="N1112">
        <v>10942003.6</v>
      </c>
      <c r="O1112">
        <v>2294626.2000000002</v>
      </c>
      <c r="P1112" t="s">
        <v>19</v>
      </c>
      <c r="Q1112" t="s">
        <v>36</v>
      </c>
    </row>
    <row r="1113" spans="1:17" x14ac:dyDescent="0.25">
      <c r="A1113">
        <v>1112</v>
      </c>
      <c r="B1113" s="2">
        <v>45907</v>
      </c>
      <c r="C1113" t="s">
        <v>13</v>
      </c>
      <c r="D1113" t="s">
        <v>49</v>
      </c>
      <c r="E1113" t="s">
        <v>39</v>
      </c>
      <c r="F1113" t="s">
        <v>34</v>
      </c>
      <c r="G1113">
        <v>78290</v>
      </c>
      <c r="H1113">
        <v>125523</v>
      </c>
      <c r="I1113">
        <v>16742</v>
      </c>
      <c r="J1113">
        <v>64.28</v>
      </c>
      <c r="K1113">
        <v>21.23</v>
      </c>
      <c r="L1113">
        <v>30</v>
      </c>
      <c r="M1113" t="s">
        <v>18</v>
      </c>
      <c r="N1113">
        <v>5032481.2</v>
      </c>
      <c r="O1113">
        <v>1662096.7</v>
      </c>
      <c r="P1113" t="s">
        <v>19</v>
      </c>
    </row>
    <row r="1114" spans="1:17" x14ac:dyDescent="0.25">
      <c r="A1114">
        <v>1113</v>
      </c>
      <c r="B1114" s="2">
        <v>45501</v>
      </c>
      <c r="C1114" t="s">
        <v>59</v>
      </c>
      <c r="D1114" t="s">
        <v>22</v>
      </c>
      <c r="E1114" t="s">
        <v>29</v>
      </c>
      <c r="F1114" t="s">
        <v>22</v>
      </c>
      <c r="G1114">
        <v>73111</v>
      </c>
      <c r="H1114">
        <v>179658</v>
      </c>
      <c r="I1114">
        <v>21016</v>
      </c>
      <c r="J1114">
        <v>85.54</v>
      </c>
      <c r="K1114">
        <v>17.079999999999998</v>
      </c>
      <c r="L1114">
        <v>9.8000000000000007</v>
      </c>
      <c r="M1114" t="s">
        <v>30</v>
      </c>
      <c r="N1114">
        <v>6253914.9400000004</v>
      </c>
      <c r="O1114">
        <v>1248735.8799999999</v>
      </c>
      <c r="P1114" t="s">
        <v>35</v>
      </c>
      <c r="Q1114" t="s">
        <v>51</v>
      </c>
    </row>
    <row r="1115" spans="1:17" x14ac:dyDescent="0.25">
      <c r="A1115">
        <v>1114</v>
      </c>
      <c r="B1115" s="2">
        <v>45914</v>
      </c>
      <c r="C1115" t="s">
        <v>42</v>
      </c>
      <c r="D1115" t="s">
        <v>43</v>
      </c>
      <c r="E1115" t="s">
        <v>57</v>
      </c>
      <c r="F1115" t="s">
        <v>58</v>
      </c>
      <c r="G1115">
        <v>112835</v>
      </c>
      <c r="H1115">
        <v>157145</v>
      </c>
      <c r="I1115">
        <v>16394</v>
      </c>
      <c r="K1115">
        <v>13.91</v>
      </c>
      <c r="L1115">
        <v>0</v>
      </c>
      <c r="M1115" t="s">
        <v>60</v>
      </c>
      <c r="N1115">
        <v>7970664.4000000004</v>
      </c>
      <c r="O1115">
        <v>1569534.85</v>
      </c>
      <c r="P1115" t="s">
        <v>35</v>
      </c>
      <c r="Q1115" t="s">
        <v>44</v>
      </c>
    </row>
    <row r="1116" spans="1:17" x14ac:dyDescent="0.25">
      <c r="A1116">
        <v>1115</v>
      </c>
      <c r="B1116" s="2">
        <v>45907</v>
      </c>
      <c r="C1116" t="s">
        <v>70</v>
      </c>
      <c r="D1116" t="s">
        <v>33</v>
      </c>
      <c r="E1116" t="s">
        <v>62</v>
      </c>
      <c r="F1116" t="s">
        <v>40</v>
      </c>
      <c r="G1116">
        <v>46903</v>
      </c>
      <c r="H1116">
        <v>41703</v>
      </c>
      <c r="I1116">
        <v>5679</v>
      </c>
      <c r="J1116">
        <v>82.3</v>
      </c>
      <c r="K1116">
        <v>16.989999999999998</v>
      </c>
      <c r="L1116">
        <v>17.399999999999999</v>
      </c>
      <c r="M1116" t="s">
        <v>55</v>
      </c>
      <c r="N1116">
        <v>3860116.9</v>
      </c>
      <c r="O1116">
        <v>796881.97</v>
      </c>
      <c r="P1116" t="s">
        <v>35</v>
      </c>
      <c r="Q1116" t="s">
        <v>51</v>
      </c>
    </row>
    <row r="1117" spans="1:17" x14ac:dyDescent="0.25">
      <c r="A1117">
        <v>1116</v>
      </c>
      <c r="B1117" s="2">
        <v>45974</v>
      </c>
      <c r="C1117" t="s">
        <v>27</v>
      </c>
      <c r="D1117" t="s">
        <v>20</v>
      </c>
      <c r="E1117" t="s">
        <v>50</v>
      </c>
      <c r="F1117" t="s">
        <v>34</v>
      </c>
      <c r="H1117">
        <v>42847</v>
      </c>
      <c r="I1117">
        <v>5216</v>
      </c>
      <c r="J1117">
        <v>87.45</v>
      </c>
      <c r="K1117">
        <v>15.84</v>
      </c>
      <c r="L1117">
        <v>24.8</v>
      </c>
      <c r="M1117" t="s">
        <v>55</v>
      </c>
      <c r="N1117">
        <v>3181168.65</v>
      </c>
      <c r="O1117">
        <v>576211.68000000005</v>
      </c>
      <c r="P1117" t="s">
        <v>25</v>
      </c>
      <c r="Q1117" t="s">
        <v>44</v>
      </c>
    </row>
    <row r="1118" spans="1:17" x14ac:dyDescent="0.25">
      <c r="A1118">
        <v>1117</v>
      </c>
      <c r="B1118" s="2">
        <v>45751</v>
      </c>
      <c r="C1118" t="s">
        <v>27</v>
      </c>
      <c r="D1118" t="s">
        <v>22</v>
      </c>
      <c r="E1118" t="s">
        <v>62</v>
      </c>
      <c r="F1118" t="s">
        <v>14</v>
      </c>
      <c r="G1118">
        <v>59838</v>
      </c>
      <c r="H1118">
        <v>50226</v>
      </c>
      <c r="I1118">
        <v>5306</v>
      </c>
      <c r="J1118">
        <v>66.78</v>
      </c>
      <c r="K1118">
        <v>19.47</v>
      </c>
      <c r="L1118">
        <v>21.7</v>
      </c>
      <c r="M1118" t="s">
        <v>18</v>
      </c>
      <c r="N1118">
        <v>3995981.64</v>
      </c>
      <c r="O1118">
        <v>1165045.8600000001</v>
      </c>
      <c r="P1118" t="s">
        <v>25</v>
      </c>
      <c r="Q1118" t="s">
        <v>56</v>
      </c>
    </row>
    <row r="1119" spans="1:17" x14ac:dyDescent="0.25">
      <c r="A1119">
        <v>1118</v>
      </c>
      <c r="B1119" s="2">
        <v>45647</v>
      </c>
      <c r="C1119" t="s">
        <v>37</v>
      </c>
      <c r="D1119" t="s">
        <v>40</v>
      </c>
      <c r="E1119" t="s">
        <v>39</v>
      </c>
      <c r="F1119" t="s">
        <v>28</v>
      </c>
      <c r="G1119">
        <v>135965</v>
      </c>
      <c r="H1119">
        <v>206705</v>
      </c>
      <c r="I1119">
        <v>14563</v>
      </c>
      <c r="J1119">
        <v>77.55</v>
      </c>
      <c r="K1119">
        <v>18.11</v>
      </c>
      <c r="L1119">
        <v>8.5</v>
      </c>
      <c r="M1119" t="s">
        <v>30</v>
      </c>
      <c r="N1119">
        <v>10544085.75</v>
      </c>
      <c r="O1119">
        <v>2462326.15</v>
      </c>
      <c r="P1119" t="s">
        <v>25</v>
      </c>
      <c r="Q1119" t="s">
        <v>36</v>
      </c>
    </row>
    <row r="1120" spans="1:17" x14ac:dyDescent="0.25">
      <c r="A1120">
        <v>1119</v>
      </c>
      <c r="B1120" s="2">
        <v>45615</v>
      </c>
      <c r="C1120" t="s">
        <v>45</v>
      </c>
      <c r="D1120" t="s">
        <v>40</v>
      </c>
      <c r="E1120" t="s">
        <v>57</v>
      </c>
      <c r="F1120" t="s">
        <v>58</v>
      </c>
      <c r="G1120">
        <v>62635</v>
      </c>
      <c r="H1120">
        <v>86590</v>
      </c>
      <c r="I1120">
        <v>7780</v>
      </c>
      <c r="J1120">
        <v>80.790000000000006</v>
      </c>
      <c r="K1120">
        <v>16.559999999999999</v>
      </c>
      <c r="L1120">
        <v>9.1999999999999993</v>
      </c>
      <c r="M1120" t="s">
        <v>55</v>
      </c>
      <c r="N1120">
        <v>5060281.6500000004</v>
      </c>
      <c r="O1120">
        <v>1037235.6</v>
      </c>
      <c r="P1120" t="s">
        <v>41</v>
      </c>
      <c r="Q1120" t="s">
        <v>51</v>
      </c>
    </row>
    <row r="1121" spans="1:17" x14ac:dyDescent="0.25">
      <c r="A1121">
        <v>1120</v>
      </c>
      <c r="B1121" s="2">
        <v>45424</v>
      </c>
      <c r="C1121" t="s">
        <v>70</v>
      </c>
      <c r="D1121" t="s">
        <v>20</v>
      </c>
      <c r="E1121" t="s">
        <v>21</v>
      </c>
      <c r="F1121" t="s">
        <v>22</v>
      </c>
      <c r="G1121">
        <v>75977</v>
      </c>
      <c r="H1121">
        <v>131330</v>
      </c>
      <c r="I1121">
        <v>9770</v>
      </c>
      <c r="J1121">
        <v>59.78</v>
      </c>
      <c r="K1121">
        <v>17.510000000000002</v>
      </c>
      <c r="L1121">
        <v>15.2</v>
      </c>
      <c r="M1121" t="s">
        <v>18</v>
      </c>
      <c r="N1121">
        <v>4541905.0599999996</v>
      </c>
      <c r="O1121">
        <v>1330357.27</v>
      </c>
      <c r="P1121" t="s">
        <v>19</v>
      </c>
      <c r="Q1121" t="s">
        <v>36</v>
      </c>
    </row>
    <row r="1122" spans="1:17" x14ac:dyDescent="0.25">
      <c r="A1122">
        <v>1121</v>
      </c>
      <c r="B1122" s="2">
        <v>45418</v>
      </c>
      <c r="C1122" t="s">
        <v>59</v>
      </c>
      <c r="D1122" t="s">
        <v>58</v>
      </c>
      <c r="E1122" t="s">
        <v>21</v>
      </c>
      <c r="F1122" t="s">
        <v>22</v>
      </c>
      <c r="G1122">
        <v>111725</v>
      </c>
      <c r="H1122">
        <v>253843</v>
      </c>
      <c r="I1122">
        <v>20914</v>
      </c>
      <c r="J1122">
        <v>77.290000000000006</v>
      </c>
      <c r="K1122">
        <v>18.350000000000001</v>
      </c>
      <c r="L1122">
        <v>0</v>
      </c>
      <c r="M1122" t="s">
        <v>60</v>
      </c>
      <c r="N1122">
        <v>8635225.25</v>
      </c>
      <c r="O1122">
        <v>2050153.75</v>
      </c>
      <c r="P1122" t="s">
        <v>31</v>
      </c>
      <c r="Q1122" t="s">
        <v>64</v>
      </c>
    </row>
    <row r="1123" spans="1:17" x14ac:dyDescent="0.25">
      <c r="A1123">
        <v>1122</v>
      </c>
      <c r="B1123" s="2">
        <v>45397</v>
      </c>
      <c r="C1123" t="s">
        <v>32</v>
      </c>
      <c r="D1123" t="s">
        <v>255</v>
      </c>
      <c r="E1123" t="s">
        <v>29</v>
      </c>
      <c r="F1123" t="s">
        <v>28</v>
      </c>
      <c r="G1123">
        <v>53749</v>
      </c>
      <c r="H1123">
        <v>60232</v>
      </c>
      <c r="I1123">
        <v>4866</v>
      </c>
      <c r="J1123">
        <v>83.2</v>
      </c>
      <c r="K1123">
        <v>14.52</v>
      </c>
      <c r="L1123">
        <v>24.3</v>
      </c>
      <c r="M1123" t="s">
        <v>55</v>
      </c>
      <c r="N1123">
        <v>4471916.8</v>
      </c>
      <c r="O1123">
        <v>780435.48</v>
      </c>
      <c r="P1123" t="s">
        <v>41</v>
      </c>
      <c r="Q1123" t="s">
        <v>36</v>
      </c>
    </row>
    <row r="1124" spans="1:17" x14ac:dyDescent="0.25">
      <c r="A1124">
        <v>1123</v>
      </c>
      <c r="B1124" s="2">
        <v>45895</v>
      </c>
      <c r="C1124" t="s">
        <v>65</v>
      </c>
      <c r="D1124" t="s">
        <v>20</v>
      </c>
      <c r="E1124" t="s">
        <v>62</v>
      </c>
      <c r="F1124" t="s">
        <v>14</v>
      </c>
      <c r="G1124">
        <v>70944</v>
      </c>
      <c r="H1124">
        <v>83574</v>
      </c>
      <c r="I1124">
        <v>5936</v>
      </c>
      <c r="J1124">
        <v>78.489999999999995</v>
      </c>
      <c r="K1124">
        <v>21.7</v>
      </c>
      <c r="L1124">
        <v>11.4</v>
      </c>
      <c r="M1124" t="s">
        <v>30</v>
      </c>
      <c r="N1124">
        <v>5568394.5599999996</v>
      </c>
      <c r="O1124">
        <v>1539484.8</v>
      </c>
      <c r="P1124" t="s">
        <v>25</v>
      </c>
      <c r="Q1124" t="s">
        <v>51</v>
      </c>
    </row>
    <row r="1125" spans="1:17" x14ac:dyDescent="0.25">
      <c r="A1125">
        <v>1124</v>
      </c>
      <c r="B1125" s="2">
        <v>45669</v>
      </c>
      <c r="C1125" t="s">
        <v>59</v>
      </c>
      <c r="D1125" t="s">
        <v>40</v>
      </c>
      <c r="E1125" t="s">
        <v>57</v>
      </c>
      <c r="F1125" t="s">
        <v>63</v>
      </c>
      <c r="G1125">
        <v>102153</v>
      </c>
      <c r="H1125">
        <v>206430</v>
      </c>
      <c r="I1125">
        <v>27266</v>
      </c>
      <c r="J1125">
        <v>92.28</v>
      </c>
      <c r="K1125">
        <v>11.51</v>
      </c>
      <c r="L1125">
        <v>0</v>
      </c>
      <c r="M1125" t="s">
        <v>30</v>
      </c>
      <c r="N1125">
        <v>9426678.8399999999</v>
      </c>
      <c r="O1125">
        <v>1175781.03</v>
      </c>
      <c r="P1125" t="s">
        <v>35</v>
      </c>
      <c r="Q1125" t="s">
        <v>56</v>
      </c>
    </row>
    <row r="1126" spans="1:17" x14ac:dyDescent="0.25">
      <c r="A1126">
        <v>1125</v>
      </c>
      <c r="B1126" s="2">
        <v>45342</v>
      </c>
      <c r="C1126" t="s">
        <v>65</v>
      </c>
      <c r="D1126" t="s">
        <v>20</v>
      </c>
      <c r="E1126" t="s">
        <v>21</v>
      </c>
      <c r="F1126" t="s">
        <v>14</v>
      </c>
      <c r="G1126">
        <v>78649</v>
      </c>
      <c r="H1126">
        <v>77778</v>
      </c>
      <c r="I1126">
        <v>10776</v>
      </c>
      <c r="J1126">
        <v>79.760000000000005</v>
      </c>
      <c r="K1126">
        <v>21.91</v>
      </c>
      <c r="L1126">
        <v>3.5</v>
      </c>
      <c r="M1126" t="s">
        <v>60</v>
      </c>
      <c r="N1126">
        <v>6273044.2400000002</v>
      </c>
      <c r="O1126">
        <v>1723199.59</v>
      </c>
      <c r="P1126" t="s">
        <v>31</v>
      </c>
      <c r="Q1126" t="s">
        <v>52</v>
      </c>
    </row>
    <row r="1127" spans="1:17" x14ac:dyDescent="0.25">
      <c r="A1127">
        <v>1126</v>
      </c>
      <c r="B1127" s="2">
        <v>45320</v>
      </c>
      <c r="C1127" t="s">
        <v>59</v>
      </c>
      <c r="D1127" t="s">
        <v>20</v>
      </c>
      <c r="E1127" t="s">
        <v>50</v>
      </c>
      <c r="F1127" t="s">
        <v>16</v>
      </c>
      <c r="G1127">
        <v>89419</v>
      </c>
      <c r="H1127">
        <v>150377</v>
      </c>
      <c r="I1127">
        <v>13903</v>
      </c>
      <c r="J1127">
        <v>82.71</v>
      </c>
      <c r="K1127">
        <v>16.920000000000002</v>
      </c>
      <c r="L1127">
        <v>9.6999999999999993</v>
      </c>
      <c r="M1127" t="s">
        <v>60</v>
      </c>
      <c r="N1127">
        <v>7395845.4900000002</v>
      </c>
      <c r="O1127">
        <v>1512969.48</v>
      </c>
      <c r="P1127" t="s">
        <v>25</v>
      </c>
      <c r="Q1127" t="s">
        <v>51</v>
      </c>
    </row>
    <row r="1128" spans="1:17" x14ac:dyDescent="0.25">
      <c r="A1128">
        <v>1127</v>
      </c>
      <c r="B1128" s="2">
        <v>45753</v>
      </c>
      <c r="C1128" t="s">
        <v>13</v>
      </c>
      <c r="D1128" t="s">
        <v>16</v>
      </c>
      <c r="E1128" t="s">
        <v>61</v>
      </c>
      <c r="F1128" t="s">
        <v>14</v>
      </c>
      <c r="G1128">
        <v>57499</v>
      </c>
      <c r="H1128">
        <v>99940</v>
      </c>
      <c r="I1128">
        <v>5341</v>
      </c>
      <c r="J1128">
        <v>80.97</v>
      </c>
      <c r="K1128">
        <v>12.86</v>
      </c>
      <c r="L1128">
        <v>0</v>
      </c>
      <c r="M1128" t="s">
        <v>30</v>
      </c>
      <c r="N1128">
        <v>4655694.03</v>
      </c>
      <c r="O1128">
        <v>739437.14</v>
      </c>
      <c r="P1128" t="s">
        <v>41</v>
      </c>
      <c r="Q1128" t="s">
        <v>64</v>
      </c>
    </row>
    <row r="1129" spans="1:17" x14ac:dyDescent="0.25">
      <c r="A1129">
        <v>1128</v>
      </c>
      <c r="B1129" s="2">
        <v>45587</v>
      </c>
      <c r="C1129" t="s">
        <v>70</v>
      </c>
      <c r="D1129" t="s">
        <v>22</v>
      </c>
      <c r="E1129" t="s">
        <v>50</v>
      </c>
      <c r="F1129" t="s">
        <v>40</v>
      </c>
      <c r="G1129">
        <v>94010</v>
      </c>
      <c r="H1129">
        <v>230649</v>
      </c>
      <c r="I1129">
        <v>5512</v>
      </c>
      <c r="J1129">
        <v>73.86</v>
      </c>
      <c r="K1129">
        <v>23.56</v>
      </c>
      <c r="M1129" t="s">
        <v>60</v>
      </c>
      <c r="N1129">
        <v>6943578.5999999996</v>
      </c>
      <c r="O1129">
        <v>2214875.6</v>
      </c>
      <c r="P1129" t="s">
        <v>19</v>
      </c>
      <c r="Q1129" t="s">
        <v>44</v>
      </c>
    </row>
    <row r="1130" spans="1:17" x14ac:dyDescent="0.25">
      <c r="A1130">
        <v>1129</v>
      </c>
      <c r="B1130" s="2">
        <v>45588</v>
      </c>
      <c r="C1130" t="s">
        <v>32</v>
      </c>
      <c r="D1130" t="s">
        <v>49</v>
      </c>
      <c r="E1130" t="s">
        <v>39</v>
      </c>
      <c r="F1130" t="s">
        <v>14</v>
      </c>
      <c r="G1130">
        <v>152865</v>
      </c>
      <c r="H1130">
        <v>144388</v>
      </c>
      <c r="I1130">
        <v>14409</v>
      </c>
      <c r="J1130">
        <v>78.37</v>
      </c>
      <c r="K1130">
        <v>22.74</v>
      </c>
      <c r="L1130">
        <v>5.5</v>
      </c>
      <c r="M1130" t="s">
        <v>24</v>
      </c>
      <c r="N1130">
        <v>11980030.050000001</v>
      </c>
      <c r="O1130">
        <v>3476150.1</v>
      </c>
      <c r="P1130" t="s">
        <v>31</v>
      </c>
      <c r="Q1130" t="s">
        <v>51</v>
      </c>
    </row>
    <row r="1131" spans="1:17" x14ac:dyDescent="0.25">
      <c r="A1131">
        <v>1130</v>
      </c>
      <c r="B1131" s="2">
        <v>46017</v>
      </c>
      <c r="C1131" t="s">
        <v>70</v>
      </c>
      <c r="D1131" t="s">
        <v>53</v>
      </c>
      <c r="E1131" t="s">
        <v>46</v>
      </c>
      <c r="F1131" t="s">
        <v>34</v>
      </c>
      <c r="G1131">
        <v>27105</v>
      </c>
      <c r="H1131">
        <v>69985</v>
      </c>
      <c r="I1131">
        <v>5214</v>
      </c>
      <c r="J1131">
        <v>83.1</v>
      </c>
      <c r="K1131">
        <v>22.62</v>
      </c>
      <c r="L1131">
        <v>0</v>
      </c>
      <c r="M1131" t="s">
        <v>60</v>
      </c>
      <c r="N1131">
        <v>2252425.5</v>
      </c>
      <c r="O1131">
        <v>613115.1</v>
      </c>
      <c r="P1131" t="s">
        <v>25</v>
      </c>
      <c r="Q1131" t="s">
        <v>26</v>
      </c>
    </row>
    <row r="1132" spans="1:17" x14ac:dyDescent="0.25">
      <c r="A1132">
        <v>1131</v>
      </c>
      <c r="B1132" s="2">
        <v>45698</v>
      </c>
      <c r="C1132" t="s">
        <v>42</v>
      </c>
      <c r="D1132" t="s">
        <v>58</v>
      </c>
      <c r="E1132" t="s">
        <v>256</v>
      </c>
      <c r="F1132" t="s">
        <v>58</v>
      </c>
      <c r="G1132">
        <v>68667</v>
      </c>
      <c r="H1132" t="s">
        <v>257</v>
      </c>
      <c r="I1132">
        <v>2607</v>
      </c>
      <c r="J1132">
        <v>87.54</v>
      </c>
      <c r="K1132">
        <v>17.440000000000001</v>
      </c>
      <c r="M1132" t="s">
        <v>18</v>
      </c>
      <c r="N1132">
        <v>6011109.1799999997</v>
      </c>
      <c r="O1132">
        <v>1197552.48</v>
      </c>
      <c r="P1132" t="s">
        <v>31</v>
      </c>
      <c r="Q1132" t="s">
        <v>64</v>
      </c>
    </row>
    <row r="1133" spans="1:17" x14ac:dyDescent="0.25">
      <c r="A1133">
        <v>1132</v>
      </c>
      <c r="B1133" s="2">
        <v>45904</v>
      </c>
      <c r="C1133" t="s">
        <v>59</v>
      </c>
      <c r="D1133" t="s">
        <v>16</v>
      </c>
      <c r="E1133" t="s">
        <v>46</v>
      </c>
      <c r="F1133" t="s">
        <v>28</v>
      </c>
      <c r="G1133">
        <v>73252</v>
      </c>
      <c r="I1133">
        <v>10380</v>
      </c>
      <c r="J1133">
        <v>70.84</v>
      </c>
      <c r="K1133">
        <v>13.43</v>
      </c>
      <c r="L1133">
        <v>4.8</v>
      </c>
      <c r="M1133" t="s">
        <v>60</v>
      </c>
      <c r="N1133">
        <v>5189171.68</v>
      </c>
      <c r="O1133">
        <v>983774.36</v>
      </c>
      <c r="P1133" t="s">
        <v>31</v>
      </c>
    </row>
    <row r="1134" spans="1:17" x14ac:dyDescent="0.25">
      <c r="A1134">
        <v>1133</v>
      </c>
      <c r="B1134" s="2">
        <v>45696</v>
      </c>
      <c r="C1134" t="s">
        <v>65</v>
      </c>
      <c r="D1134" t="s">
        <v>49</v>
      </c>
      <c r="E1134" t="s">
        <v>57</v>
      </c>
      <c r="F1134" t="s">
        <v>63</v>
      </c>
      <c r="G1134">
        <v>50041</v>
      </c>
      <c r="I1134">
        <v>5603</v>
      </c>
      <c r="J1134">
        <v>81.91</v>
      </c>
      <c r="K1134">
        <v>11.06</v>
      </c>
      <c r="L1134">
        <v>59</v>
      </c>
      <c r="M1134" t="s">
        <v>47</v>
      </c>
      <c r="N1134">
        <v>4098858.31</v>
      </c>
      <c r="O1134">
        <v>553453.46</v>
      </c>
      <c r="P1134" t="s">
        <v>31</v>
      </c>
      <c r="Q1134" t="s">
        <v>56</v>
      </c>
    </row>
    <row r="1135" spans="1:17" x14ac:dyDescent="0.25">
      <c r="A1135">
        <v>1134</v>
      </c>
      <c r="B1135" s="2">
        <v>45637</v>
      </c>
      <c r="C1135" t="s">
        <v>70</v>
      </c>
      <c r="D1135" t="s">
        <v>22</v>
      </c>
      <c r="E1135" t="s">
        <v>61</v>
      </c>
      <c r="F1135" t="s">
        <v>14</v>
      </c>
      <c r="G1135">
        <v>33839</v>
      </c>
      <c r="H1135">
        <v>54041</v>
      </c>
      <c r="I1135">
        <v>675</v>
      </c>
      <c r="J1135">
        <v>72.819999999999993</v>
      </c>
      <c r="K1135">
        <v>17.829999999999998</v>
      </c>
      <c r="L1135">
        <v>21.7</v>
      </c>
      <c r="M1135" t="s">
        <v>18</v>
      </c>
      <c r="N1135">
        <v>2464155.98</v>
      </c>
      <c r="O1135">
        <v>603349.37</v>
      </c>
      <c r="P1135" t="s">
        <v>35</v>
      </c>
      <c r="Q1135" t="s">
        <v>56</v>
      </c>
    </row>
    <row r="1136" spans="1:17" x14ac:dyDescent="0.25">
      <c r="A1136">
        <v>1135</v>
      </c>
      <c r="B1136" s="2">
        <v>45913</v>
      </c>
      <c r="C1136" t="s">
        <v>59</v>
      </c>
      <c r="D1136" t="s">
        <v>22</v>
      </c>
      <c r="E1136" t="s">
        <v>39</v>
      </c>
      <c r="F1136" t="s">
        <v>40</v>
      </c>
      <c r="G1136">
        <v>60176</v>
      </c>
      <c r="H1136">
        <v>107536</v>
      </c>
      <c r="I1136">
        <v>3946</v>
      </c>
      <c r="J1136">
        <v>82.05</v>
      </c>
      <c r="K1136">
        <v>18.5</v>
      </c>
      <c r="L1136">
        <v>29.2</v>
      </c>
      <c r="M1136" t="s">
        <v>55</v>
      </c>
      <c r="N1136">
        <v>4937440.8</v>
      </c>
      <c r="O1136">
        <v>1113256</v>
      </c>
      <c r="P1136" t="s">
        <v>41</v>
      </c>
      <c r="Q1136" t="s">
        <v>36</v>
      </c>
    </row>
    <row r="1137" spans="1:17" x14ac:dyDescent="0.25">
      <c r="A1137">
        <v>1136</v>
      </c>
      <c r="B1137" s="2">
        <v>45711</v>
      </c>
      <c r="C1137" t="s">
        <v>48</v>
      </c>
      <c r="D1137" t="s">
        <v>43</v>
      </c>
      <c r="E1137" t="s">
        <v>61</v>
      </c>
      <c r="F1137" t="s">
        <v>14</v>
      </c>
      <c r="G1137">
        <v>121707</v>
      </c>
      <c r="H1137">
        <v>122771</v>
      </c>
      <c r="I1137">
        <v>16912</v>
      </c>
      <c r="J1137">
        <v>86.46</v>
      </c>
      <c r="K1137">
        <v>19.48</v>
      </c>
      <c r="L1137">
        <v>2.8</v>
      </c>
      <c r="M1137" t="s">
        <v>30</v>
      </c>
      <c r="N1137">
        <v>10522787.220000001</v>
      </c>
      <c r="O1137">
        <v>2370852.36</v>
      </c>
      <c r="P1137" t="s">
        <v>19</v>
      </c>
      <c r="Q1137" t="s">
        <v>52</v>
      </c>
    </row>
    <row r="1138" spans="1:17" x14ac:dyDescent="0.25">
      <c r="A1138">
        <v>1137</v>
      </c>
      <c r="B1138" s="2">
        <v>45473</v>
      </c>
      <c r="C1138" t="s">
        <v>70</v>
      </c>
      <c r="D1138" t="s">
        <v>258</v>
      </c>
      <c r="E1138" t="s">
        <v>29</v>
      </c>
      <c r="F1138" t="s">
        <v>22</v>
      </c>
      <c r="G1138">
        <v>107639</v>
      </c>
      <c r="H1138">
        <v>127112</v>
      </c>
      <c r="I1138">
        <v>8578</v>
      </c>
      <c r="J1138">
        <v>84.46</v>
      </c>
      <c r="K1138">
        <v>18.46</v>
      </c>
      <c r="L1138">
        <v>5.0999999999999996</v>
      </c>
      <c r="M1138" t="s">
        <v>30</v>
      </c>
      <c r="N1138">
        <v>9091189.9399999995</v>
      </c>
      <c r="O1138">
        <v>1987015.94</v>
      </c>
      <c r="P1138" t="s">
        <v>41</v>
      </c>
      <c r="Q1138" t="s">
        <v>44</v>
      </c>
    </row>
    <row r="1139" spans="1:17" x14ac:dyDescent="0.25">
      <c r="A1139">
        <v>1138</v>
      </c>
      <c r="B1139" s="2">
        <v>45292</v>
      </c>
      <c r="C1139" t="s">
        <v>37</v>
      </c>
      <c r="D1139" t="s">
        <v>43</v>
      </c>
      <c r="E1139" t="s">
        <v>57</v>
      </c>
      <c r="F1139" t="s">
        <v>14</v>
      </c>
      <c r="G1139">
        <v>63590</v>
      </c>
      <c r="H1139">
        <v>161799</v>
      </c>
      <c r="I1139">
        <v>2619</v>
      </c>
      <c r="J1139">
        <v>72.58</v>
      </c>
      <c r="K1139">
        <v>15.3</v>
      </c>
      <c r="M1139" t="s">
        <v>55</v>
      </c>
      <c r="N1139">
        <v>4615362.2</v>
      </c>
      <c r="O1139">
        <v>972927</v>
      </c>
      <c r="P1139" t="s">
        <v>19</v>
      </c>
      <c r="Q1139" t="s">
        <v>51</v>
      </c>
    </row>
    <row r="1140" spans="1:17" x14ac:dyDescent="0.25">
      <c r="A1140">
        <v>1139</v>
      </c>
      <c r="B1140" s="2">
        <v>45858</v>
      </c>
      <c r="C1140" t="s">
        <v>32</v>
      </c>
      <c r="D1140" t="s">
        <v>49</v>
      </c>
      <c r="E1140" t="s">
        <v>72</v>
      </c>
      <c r="F1140" t="s">
        <v>28</v>
      </c>
      <c r="G1140">
        <v>37481</v>
      </c>
      <c r="H1140">
        <v>44896</v>
      </c>
      <c r="I1140">
        <v>5914</v>
      </c>
      <c r="J1140">
        <v>75.09</v>
      </c>
      <c r="K1140">
        <v>15.44</v>
      </c>
      <c r="L1140">
        <v>25.9</v>
      </c>
      <c r="M1140" t="s">
        <v>55</v>
      </c>
      <c r="N1140">
        <v>2814448.29</v>
      </c>
      <c r="O1140">
        <v>578706.64</v>
      </c>
      <c r="P1140" t="s">
        <v>19</v>
      </c>
      <c r="Q1140" t="s">
        <v>36</v>
      </c>
    </row>
    <row r="1141" spans="1:17" x14ac:dyDescent="0.25">
      <c r="A1141">
        <v>1140</v>
      </c>
      <c r="B1141" s="2">
        <v>45662</v>
      </c>
      <c r="C1141" t="s">
        <v>239</v>
      </c>
      <c r="D1141" t="s">
        <v>53</v>
      </c>
      <c r="E1141" t="s">
        <v>21</v>
      </c>
      <c r="F1141" t="s">
        <v>40</v>
      </c>
      <c r="G1141">
        <v>52702</v>
      </c>
      <c r="H1141">
        <v>56092</v>
      </c>
      <c r="I1141">
        <v>3306</v>
      </c>
      <c r="J1141">
        <v>75.28</v>
      </c>
      <c r="K1141">
        <v>17.940000000000001</v>
      </c>
      <c r="L1141">
        <v>41.1</v>
      </c>
      <c r="M1141" t="s">
        <v>47</v>
      </c>
      <c r="N1141">
        <v>3967406.56</v>
      </c>
      <c r="O1141">
        <v>945473.88</v>
      </c>
      <c r="P1141" t="s">
        <v>25</v>
      </c>
    </row>
    <row r="1142" spans="1:17" x14ac:dyDescent="0.25">
      <c r="A1142">
        <v>1141</v>
      </c>
      <c r="B1142" s="2">
        <v>45952</v>
      </c>
      <c r="C1142" t="s">
        <v>27</v>
      </c>
      <c r="D1142" t="s">
        <v>16</v>
      </c>
      <c r="E1142" t="s">
        <v>57</v>
      </c>
      <c r="F1142" t="s">
        <v>40</v>
      </c>
      <c r="G1142">
        <v>127922</v>
      </c>
      <c r="H1142">
        <v>153664</v>
      </c>
      <c r="I1142">
        <v>7276</v>
      </c>
      <c r="J1142">
        <v>83.36</v>
      </c>
      <c r="K1142">
        <v>27.76</v>
      </c>
      <c r="L1142">
        <v>8.1999999999999993</v>
      </c>
      <c r="M1142" t="s">
        <v>60</v>
      </c>
      <c r="N1142">
        <v>10663577.92</v>
      </c>
      <c r="O1142">
        <v>3551114.72</v>
      </c>
      <c r="P1142" t="s">
        <v>41</v>
      </c>
      <c r="Q1142" t="s">
        <v>67</v>
      </c>
    </row>
    <row r="1143" spans="1:17" x14ac:dyDescent="0.25">
      <c r="A1143">
        <v>1142</v>
      </c>
      <c r="B1143" s="2">
        <v>45722</v>
      </c>
      <c r="C1143" t="s">
        <v>70</v>
      </c>
      <c r="D1143" t="s">
        <v>14</v>
      </c>
      <c r="E1143" t="s">
        <v>21</v>
      </c>
      <c r="F1143" t="s">
        <v>28</v>
      </c>
      <c r="G1143">
        <v>62591</v>
      </c>
      <c r="H1143">
        <v>74555</v>
      </c>
      <c r="I1143">
        <v>6965</v>
      </c>
      <c r="J1143">
        <v>72.67</v>
      </c>
      <c r="K1143">
        <v>18.440000000000001</v>
      </c>
      <c r="L1143">
        <v>44.9</v>
      </c>
      <c r="M1143" t="s">
        <v>47</v>
      </c>
      <c r="N1143">
        <v>4548487.97</v>
      </c>
      <c r="O1143">
        <v>1154178.04</v>
      </c>
      <c r="P1143" t="s">
        <v>35</v>
      </c>
      <c r="Q1143" t="s">
        <v>36</v>
      </c>
    </row>
    <row r="1144" spans="1:17" x14ac:dyDescent="0.25">
      <c r="A1144">
        <v>1143</v>
      </c>
      <c r="B1144" s="2">
        <v>45600</v>
      </c>
      <c r="C1144" t="s">
        <v>42</v>
      </c>
      <c r="D1144" t="s">
        <v>73</v>
      </c>
      <c r="E1144" t="s">
        <v>61</v>
      </c>
      <c r="F1144" t="s">
        <v>63</v>
      </c>
      <c r="G1144">
        <v>62147</v>
      </c>
      <c r="I1144">
        <v>2301</v>
      </c>
      <c r="J1144">
        <v>88.39</v>
      </c>
      <c r="K1144">
        <v>14.56</v>
      </c>
      <c r="L1144">
        <v>7.2</v>
      </c>
      <c r="M1144" t="s">
        <v>55</v>
      </c>
      <c r="N1144">
        <v>5493173.3300000001</v>
      </c>
      <c r="O1144">
        <v>904860.32</v>
      </c>
      <c r="P1144" t="s">
        <v>25</v>
      </c>
      <c r="Q1144" t="s">
        <v>64</v>
      </c>
    </row>
    <row r="1145" spans="1:17" x14ac:dyDescent="0.25">
      <c r="A1145">
        <v>1144</v>
      </c>
      <c r="B1145" s="2">
        <v>45428</v>
      </c>
      <c r="C1145" t="s">
        <v>48</v>
      </c>
      <c r="D1145" t="s">
        <v>14</v>
      </c>
      <c r="E1145" t="s">
        <v>61</v>
      </c>
      <c r="F1145" t="s">
        <v>22</v>
      </c>
      <c r="G1145">
        <v>68160</v>
      </c>
      <c r="H1145">
        <v>76327</v>
      </c>
      <c r="I1145">
        <v>4714</v>
      </c>
      <c r="J1145">
        <v>70.25</v>
      </c>
      <c r="K1145">
        <v>17.07</v>
      </c>
      <c r="L1145">
        <v>53.3</v>
      </c>
      <c r="M1145" t="s">
        <v>47</v>
      </c>
      <c r="N1145">
        <v>4788240</v>
      </c>
      <c r="O1145">
        <v>1163491.2</v>
      </c>
      <c r="P1145" t="s">
        <v>25</v>
      </c>
      <c r="Q1145" t="s">
        <v>52</v>
      </c>
    </row>
    <row r="1146" spans="1:17" x14ac:dyDescent="0.25">
      <c r="A1146">
        <v>1145</v>
      </c>
      <c r="B1146" s="2">
        <v>45493</v>
      </c>
      <c r="C1146" t="s">
        <v>45</v>
      </c>
      <c r="D1146" t="s">
        <v>73</v>
      </c>
      <c r="E1146" t="s">
        <v>29</v>
      </c>
      <c r="F1146" t="s">
        <v>63</v>
      </c>
      <c r="G1146">
        <v>76678</v>
      </c>
      <c r="H1146">
        <v>65019</v>
      </c>
      <c r="I1146">
        <v>3296</v>
      </c>
      <c r="J1146">
        <v>78.86</v>
      </c>
      <c r="K1146">
        <v>18.05</v>
      </c>
      <c r="L1146">
        <v>15.9</v>
      </c>
      <c r="M1146" t="s">
        <v>55</v>
      </c>
      <c r="N1146">
        <v>6046827.0800000001</v>
      </c>
      <c r="O1146">
        <v>1384037.9</v>
      </c>
      <c r="P1146" t="s">
        <v>25</v>
      </c>
      <c r="Q1146" t="s">
        <v>64</v>
      </c>
    </row>
    <row r="1147" spans="1:17" x14ac:dyDescent="0.25">
      <c r="A1147">
        <v>1146</v>
      </c>
      <c r="B1147" s="2">
        <v>45727</v>
      </c>
      <c r="C1147" t="s">
        <v>59</v>
      </c>
      <c r="D1147" t="s">
        <v>14</v>
      </c>
      <c r="E1147" t="s">
        <v>29</v>
      </c>
      <c r="F1147" t="s">
        <v>16</v>
      </c>
      <c r="G1147">
        <v>59320</v>
      </c>
      <c r="H1147">
        <v>146588</v>
      </c>
      <c r="I1147">
        <v>19898</v>
      </c>
      <c r="J1147">
        <v>88.38</v>
      </c>
      <c r="K1147">
        <v>10.94</v>
      </c>
      <c r="L1147">
        <v>28.5</v>
      </c>
      <c r="M1147" t="s">
        <v>47</v>
      </c>
      <c r="N1147">
        <v>5242701.5999999996</v>
      </c>
      <c r="O1147">
        <v>648960.80000000005</v>
      </c>
      <c r="P1147" t="s">
        <v>19</v>
      </c>
    </row>
    <row r="1148" spans="1:17" x14ac:dyDescent="0.25">
      <c r="A1148">
        <v>1147</v>
      </c>
      <c r="B1148" s="2">
        <v>45604</v>
      </c>
      <c r="C1148" t="s">
        <v>27</v>
      </c>
      <c r="D1148" t="s">
        <v>28</v>
      </c>
      <c r="E1148" t="s">
        <v>21</v>
      </c>
      <c r="F1148" t="s">
        <v>63</v>
      </c>
      <c r="G1148">
        <v>33413</v>
      </c>
      <c r="H1148">
        <v>63620</v>
      </c>
      <c r="I1148">
        <v>2546</v>
      </c>
      <c r="J1148">
        <v>68.55</v>
      </c>
      <c r="K1148">
        <v>17.03</v>
      </c>
      <c r="L1148">
        <v>9.6999999999999993</v>
      </c>
      <c r="M1148" t="s">
        <v>30</v>
      </c>
      <c r="N1148">
        <v>2290461.15</v>
      </c>
      <c r="O1148">
        <v>569023.39</v>
      </c>
      <c r="P1148" t="s">
        <v>31</v>
      </c>
      <c r="Q1148" t="s">
        <v>67</v>
      </c>
    </row>
    <row r="1149" spans="1:17" x14ac:dyDescent="0.25">
      <c r="A1149">
        <v>1148</v>
      </c>
      <c r="B1149" s="2">
        <v>45408</v>
      </c>
      <c r="C1149" t="s">
        <v>45</v>
      </c>
      <c r="D1149" t="s">
        <v>58</v>
      </c>
      <c r="E1149" t="s">
        <v>57</v>
      </c>
      <c r="F1149" t="s">
        <v>28</v>
      </c>
      <c r="G1149">
        <v>101589</v>
      </c>
      <c r="I1149">
        <v>12874</v>
      </c>
      <c r="J1149">
        <v>91.38</v>
      </c>
      <c r="K1149">
        <v>20.28</v>
      </c>
      <c r="L1149">
        <v>7.1</v>
      </c>
      <c r="M1149" t="s">
        <v>143</v>
      </c>
      <c r="N1149">
        <v>9283202.8200000003</v>
      </c>
      <c r="O1149">
        <v>2060224.92</v>
      </c>
      <c r="P1149" t="s">
        <v>41</v>
      </c>
      <c r="Q1149" t="s">
        <v>26</v>
      </c>
    </row>
    <row r="1150" spans="1:17" x14ac:dyDescent="0.25">
      <c r="A1150">
        <v>1149</v>
      </c>
      <c r="B1150" s="2">
        <v>45957</v>
      </c>
      <c r="C1150" t="s">
        <v>45</v>
      </c>
      <c r="D1150" t="s">
        <v>43</v>
      </c>
      <c r="E1150" t="s">
        <v>62</v>
      </c>
      <c r="F1150" t="s">
        <v>28</v>
      </c>
      <c r="G1150">
        <v>77815</v>
      </c>
      <c r="H1150">
        <v>148613</v>
      </c>
      <c r="I1150">
        <v>5119</v>
      </c>
      <c r="J1150">
        <v>86.93</v>
      </c>
      <c r="K1150">
        <v>9.8000000000000007</v>
      </c>
      <c r="L1150">
        <v>0.6</v>
      </c>
      <c r="M1150" t="s">
        <v>24</v>
      </c>
      <c r="N1150">
        <v>6764457.9500000002</v>
      </c>
      <c r="O1150">
        <v>762587</v>
      </c>
      <c r="P1150" t="s">
        <v>41</v>
      </c>
      <c r="Q1150" t="s">
        <v>67</v>
      </c>
    </row>
    <row r="1151" spans="1:17" x14ac:dyDescent="0.25">
      <c r="A1151">
        <v>1150</v>
      </c>
      <c r="B1151" s="2">
        <v>45866</v>
      </c>
      <c r="C1151" t="s">
        <v>27</v>
      </c>
      <c r="D1151" t="s">
        <v>22</v>
      </c>
      <c r="E1151" t="s">
        <v>46</v>
      </c>
      <c r="F1151" t="s">
        <v>28</v>
      </c>
      <c r="G1151">
        <v>43257</v>
      </c>
      <c r="H1151">
        <v>58125</v>
      </c>
      <c r="I1151">
        <v>1864</v>
      </c>
      <c r="J1151">
        <v>83.01</v>
      </c>
      <c r="K1151">
        <v>17.559999999999999</v>
      </c>
      <c r="L1151">
        <v>40.9</v>
      </c>
      <c r="M1151" t="s">
        <v>47</v>
      </c>
      <c r="N1151">
        <v>3590763.57</v>
      </c>
      <c r="O1151">
        <v>759592.92</v>
      </c>
      <c r="P1151" t="s">
        <v>35</v>
      </c>
      <c r="Q1151" t="s">
        <v>64</v>
      </c>
    </row>
    <row r="1152" spans="1:17" x14ac:dyDescent="0.25">
      <c r="A1152">
        <v>1151</v>
      </c>
      <c r="B1152" s="2">
        <v>45535</v>
      </c>
      <c r="C1152" t="s">
        <v>65</v>
      </c>
      <c r="D1152" t="s">
        <v>28</v>
      </c>
      <c r="E1152" t="s">
        <v>29</v>
      </c>
      <c r="F1152" t="s">
        <v>63</v>
      </c>
      <c r="G1152">
        <v>123152</v>
      </c>
      <c r="H1152">
        <v>279785</v>
      </c>
      <c r="I1152">
        <v>7827</v>
      </c>
      <c r="J1152">
        <v>84.07</v>
      </c>
      <c r="K1152">
        <v>25.19</v>
      </c>
      <c r="L1152">
        <v>2.4</v>
      </c>
      <c r="M1152" t="s">
        <v>24</v>
      </c>
      <c r="N1152">
        <v>10353388.640000001</v>
      </c>
      <c r="O1152">
        <v>3102198.88</v>
      </c>
      <c r="P1152" t="s">
        <v>35</v>
      </c>
      <c r="Q1152" t="s">
        <v>51</v>
      </c>
    </row>
    <row r="1153" spans="1:17" x14ac:dyDescent="0.25">
      <c r="A1153">
        <v>1152</v>
      </c>
      <c r="B1153" s="2">
        <v>45828</v>
      </c>
      <c r="C1153" t="s">
        <v>42</v>
      </c>
      <c r="D1153" t="s">
        <v>43</v>
      </c>
      <c r="E1153" t="s">
        <v>62</v>
      </c>
      <c r="F1153" t="s">
        <v>34</v>
      </c>
      <c r="G1153">
        <v>78176</v>
      </c>
      <c r="H1153">
        <v>184954</v>
      </c>
      <c r="I1153">
        <v>19793</v>
      </c>
      <c r="J1153">
        <v>73.78</v>
      </c>
      <c r="K1153">
        <v>17.190000000000001</v>
      </c>
      <c r="L1153">
        <v>12.3</v>
      </c>
      <c r="M1153" t="s">
        <v>30</v>
      </c>
      <c r="N1153">
        <v>5767825.2800000003</v>
      </c>
      <c r="O1153">
        <v>1343845.44</v>
      </c>
      <c r="P1153" t="s">
        <v>31</v>
      </c>
    </row>
    <row r="1154" spans="1:17" x14ac:dyDescent="0.25">
      <c r="A1154">
        <v>1153</v>
      </c>
      <c r="B1154" s="2">
        <v>45893</v>
      </c>
      <c r="C1154" t="s">
        <v>37</v>
      </c>
      <c r="D1154" t="s">
        <v>28</v>
      </c>
      <c r="E1154" t="s">
        <v>61</v>
      </c>
      <c r="F1154" t="s">
        <v>16</v>
      </c>
      <c r="G1154">
        <v>104183</v>
      </c>
      <c r="H1154">
        <v>147272</v>
      </c>
      <c r="I1154">
        <v>2163</v>
      </c>
      <c r="J1154" t="s">
        <v>259</v>
      </c>
      <c r="K1154">
        <v>13.47</v>
      </c>
      <c r="L1154">
        <v>52.7</v>
      </c>
      <c r="M1154" t="s">
        <v>47</v>
      </c>
      <c r="N1154">
        <v>8878475.2599999998</v>
      </c>
      <c r="O1154">
        <v>1403345.01</v>
      </c>
      <c r="P1154" t="s">
        <v>35</v>
      </c>
      <c r="Q1154" t="s">
        <v>67</v>
      </c>
    </row>
    <row r="1155" spans="1:17" x14ac:dyDescent="0.25">
      <c r="A1155">
        <v>1154</v>
      </c>
      <c r="B1155" s="2">
        <v>45366</v>
      </c>
      <c r="C1155" t="s">
        <v>121</v>
      </c>
      <c r="D1155" t="s">
        <v>40</v>
      </c>
      <c r="E1155" t="s">
        <v>50</v>
      </c>
      <c r="F1155" t="s">
        <v>34</v>
      </c>
      <c r="G1155">
        <v>89136</v>
      </c>
      <c r="H1155">
        <v>208305</v>
      </c>
      <c r="I1155">
        <v>8085</v>
      </c>
      <c r="J1155">
        <v>82.37</v>
      </c>
      <c r="K1155">
        <v>17.920000000000002</v>
      </c>
      <c r="L1155">
        <v>0</v>
      </c>
      <c r="M1155" t="s">
        <v>30</v>
      </c>
      <c r="N1155">
        <v>7342132.3200000003</v>
      </c>
      <c r="O1155">
        <v>1597317.1200000001</v>
      </c>
      <c r="P1155" t="s">
        <v>25</v>
      </c>
    </row>
    <row r="1156" spans="1:17" x14ac:dyDescent="0.25">
      <c r="A1156">
        <v>1155</v>
      </c>
      <c r="B1156" s="2">
        <v>45677</v>
      </c>
      <c r="C1156" t="s">
        <v>45</v>
      </c>
      <c r="D1156" t="s">
        <v>189</v>
      </c>
      <c r="E1156" t="s">
        <v>15</v>
      </c>
      <c r="F1156" t="s">
        <v>34</v>
      </c>
      <c r="G1156">
        <v>67825</v>
      </c>
      <c r="H1156">
        <v>74187</v>
      </c>
      <c r="I1156">
        <v>10105</v>
      </c>
      <c r="J1156">
        <v>71.510000000000005</v>
      </c>
      <c r="K1156">
        <v>21.01</v>
      </c>
      <c r="L1156">
        <v>4.7</v>
      </c>
      <c r="M1156" t="s">
        <v>30</v>
      </c>
      <c r="N1156">
        <v>4850165.75</v>
      </c>
      <c r="O1156">
        <v>1425003.25</v>
      </c>
      <c r="P1156" t="s">
        <v>31</v>
      </c>
      <c r="Q1156" t="s">
        <v>44</v>
      </c>
    </row>
    <row r="1157" spans="1:17" x14ac:dyDescent="0.25">
      <c r="A1157">
        <v>1156</v>
      </c>
      <c r="B1157" s="2">
        <v>45501</v>
      </c>
      <c r="C1157" t="s">
        <v>48</v>
      </c>
      <c r="D1157" t="s">
        <v>33</v>
      </c>
      <c r="E1157" t="s">
        <v>61</v>
      </c>
      <c r="F1157" t="s">
        <v>16</v>
      </c>
      <c r="G1157">
        <v>112315</v>
      </c>
      <c r="H1157">
        <v>165957</v>
      </c>
      <c r="I1157">
        <v>5449</v>
      </c>
      <c r="J1157">
        <v>68.17</v>
      </c>
      <c r="K1157">
        <v>20.2</v>
      </c>
      <c r="L1157">
        <v>0.7</v>
      </c>
      <c r="M1157" t="s">
        <v>30</v>
      </c>
      <c r="N1157">
        <v>7656513.5499999998</v>
      </c>
      <c r="O1157">
        <v>2268763</v>
      </c>
      <c r="P1157" t="s">
        <v>35</v>
      </c>
      <c r="Q1157" t="s">
        <v>44</v>
      </c>
    </row>
    <row r="1158" spans="1:17" x14ac:dyDescent="0.25">
      <c r="A1158">
        <v>1157</v>
      </c>
      <c r="B1158" s="2">
        <v>45766</v>
      </c>
      <c r="C1158" t="s">
        <v>42</v>
      </c>
      <c r="D1158" t="s">
        <v>49</v>
      </c>
      <c r="E1158" t="s">
        <v>57</v>
      </c>
      <c r="F1158" t="s">
        <v>58</v>
      </c>
      <c r="G1158">
        <v>80115</v>
      </c>
      <c r="H1158">
        <v>162698</v>
      </c>
      <c r="I1158">
        <v>9352</v>
      </c>
      <c r="J1158">
        <v>75.08</v>
      </c>
      <c r="K1158">
        <v>26.81</v>
      </c>
      <c r="L1158">
        <v>71.7</v>
      </c>
      <c r="M1158" t="s">
        <v>47</v>
      </c>
      <c r="N1158">
        <v>6015034.2000000002</v>
      </c>
      <c r="O1158">
        <v>2147883.15</v>
      </c>
      <c r="P1158" t="s">
        <v>31</v>
      </c>
      <c r="Q1158" t="s">
        <v>44</v>
      </c>
    </row>
    <row r="1159" spans="1:17" x14ac:dyDescent="0.25">
      <c r="A1159">
        <v>1158</v>
      </c>
      <c r="B1159" s="2">
        <v>45709</v>
      </c>
      <c r="C1159" t="s">
        <v>42</v>
      </c>
      <c r="D1159" t="s">
        <v>53</v>
      </c>
      <c r="E1159" t="s">
        <v>21</v>
      </c>
      <c r="F1159" t="s">
        <v>63</v>
      </c>
      <c r="G1159">
        <v>89168</v>
      </c>
      <c r="H1159">
        <v>108991</v>
      </c>
      <c r="I1159">
        <v>8205</v>
      </c>
      <c r="J1159">
        <v>71.09</v>
      </c>
      <c r="K1159">
        <v>18.28</v>
      </c>
      <c r="L1159">
        <v>38.700000000000003</v>
      </c>
      <c r="M1159" t="s">
        <v>18</v>
      </c>
      <c r="N1159">
        <v>6338953.1200000001</v>
      </c>
      <c r="O1159">
        <v>1629991.04</v>
      </c>
      <c r="P1159" t="s">
        <v>41</v>
      </c>
      <c r="Q1159" t="s">
        <v>51</v>
      </c>
    </row>
    <row r="1160" spans="1:17" x14ac:dyDescent="0.25">
      <c r="A1160">
        <v>1159</v>
      </c>
      <c r="B1160" s="2">
        <v>45638</v>
      </c>
      <c r="C1160" t="s">
        <v>27</v>
      </c>
      <c r="D1160" t="s">
        <v>43</v>
      </c>
      <c r="E1160" t="s">
        <v>15</v>
      </c>
      <c r="F1160" t="s">
        <v>14</v>
      </c>
      <c r="G1160" t="s">
        <v>260</v>
      </c>
      <c r="H1160">
        <v>164774</v>
      </c>
      <c r="I1160">
        <v>21478</v>
      </c>
      <c r="J1160">
        <v>78.099999999999994</v>
      </c>
      <c r="K1160">
        <v>18.41</v>
      </c>
      <c r="L1160">
        <v>0</v>
      </c>
      <c r="M1160" t="s">
        <v>60</v>
      </c>
      <c r="N1160">
        <v>6611946</v>
      </c>
      <c r="O1160">
        <v>1558590.6</v>
      </c>
      <c r="P1160" t="s">
        <v>25</v>
      </c>
      <c r="Q1160" t="s">
        <v>26</v>
      </c>
    </row>
    <row r="1161" spans="1:17" x14ac:dyDescent="0.25">
      <c r="A1161">
        <v>1160</v>
      </c>
      <c r="B1161" s="2">
        <v>45820</v>
      </c>
      <c r="C1161" t="s">
        <v>42</v>
      </c>
      <c r="D1161" t="s">
        <v>16</v>
      </c>
      <c r="E1161" t="s">
        <v>251</v>
      </c>
      <c r="F1161" t="s">
        <v>63</v>
      </c>
      <c r="G1161">
        <v>48641</v>
      </c>
      <c r="H1161">
        <v>115734</v>
      </c>
      <c r="I1161">
        <v>12273</v>
      </c>
      <c r="J1161">
        <v>92.39</v>
      </c>
      <c r="K1161">
        <v>16.61</v>
      </c>
      <c r="L1161">
        <v>35</v>
      </c>
      <c r="M1161" t="s">
        <v>18</v>
      </c>
      <c r="N1161">
        <v>4493941.99</v>
      </c>
      <c r="O1161">
        <v>807927.01</v>
      </c>
      <c r="P1161" t="s">
        <v>25</v>
      </c>
    </row>
    <row r="1162" spans="1:17" x14ac:dyDescent="0.25">
      <c r="A1162">
        <v>1161</v>
      </c>
      <c r="B1162" s="2">
        <v>45931</v>
      </c>
      <c r="C1162" t="s">
        <v>13</v>
      </c>
      <c r="D1162" t="s">
        <v>22</v>
      </c>
      <c r="E1162" t="s">
        <v>57</v>
      </c>
      <c r="F1162" t="s">
        <v>22</v>
      </c>
      <c r="G1162">
        <v>54233</v>
      </c>
      <c r="H1162">
        <v>118965</v>
      </c>
      <c r="I1162">
        <v>10408</v>
      </c>
      <c r="J1162">
        <v>78.7</v>
      </c>
      <c r="K1162">
        <v>15.87</v>
      </c>
      <c r="L1162">
        <v>29.3</v>
      </c>
      <c r="M1162" t="s">
        <v>55</v>
      </c>
      <c r="N1162">
        <v>4268137.0999999996</v>
      </c>
      <c r="O1162">
        <v>860677.71</v>
      </c>
      <c r="P1162" t="s">
        <v>31</v>
      </c>
      <c r="Q1162" t="s">
        <v>26</v>
      </c>
    </row>
    <row r="1163" spans="1:17" x14ac:dyDescent="0.25">
      <c r="A1163">
        <v>1162</v>
      </c>
      <c r="B1163" s="2">
        <v>45470</v>
      </c>
      <c r="C1163" t="s">
        <v>136</v>
      </c>
      <c r="D1163" t="s">
        <v>73</v>
      </c>
      <c r="E1163" t="s">
        <v>62</v>
      </c>
      <c r="F1163" t="s">
        <v>14</v>
      </c>
      <c r="G1163">
        <v>30249</v>
      </c>
      <c r="H1163">
        <v>69650</v>
      </c>
      <c r="I1163">
        <v>6840</v>
      </c>
      <c r="J1163">
        <v>72.959999999999994</v>
      </c>
      <c r="K1163">
        <v>23.2</v>
      </c>
      <c r="L1163">
        <v>0</v>
      </c>
      <c r="M1163" t="s">
        <v>60</v>
      </c>
      <c r="N1163">
        <v>2206967.04</v>
      </c>
      <c r="O1163">
        <v>701776.8</v>
      </c>
      <c r="P1163" t="s">
        <v>25</v>
      </c>
      <c r="Q1163" t="s">
        <v>26</v>
      </c>
    </row>
    <row r="1164" spans="1:17" x14ac:dyDescent="0.25">
      <c r="A1164">
        <v>1163</v>
      </c>
      <c r="B1164" s="2">
        <v>45473</v>
      </c>
      <c r="C1164" t="s">
        <v>59</v>
      </c>
      <c r="D1164" t="s">
        <v>49</v>
      </c>
      <c r="E1164" t="s">
        <v>39</v>
      </c>
      <c r="F1164" t="s">
        <v>14</v>
      </c>
      <c r="G1164">
        <v>94149</v>
      </c>
      <c r="H1164">
        <v>176364</v>
      </c>
      <c r="I1164">
        <v>19444</v>
      </c>
      <c r="J1164">
        <v>66.63</v>
      </c>
      <c r="K1164">
        <v>17.510000000000002</v>
      </c>
      <c r="L1164">
        <v>11.3</v>
      </c>
      <c r="M1164" t="s">
        <v>30</v>
      </c>
      <c r="N1164">
        <v>6273147.8700000001</v>
      </c>
      <c r="O1164">
        <v>1648548.99</v>
      </c>
      <c r="P1164" t="s">
        <v>31</v>
      </c>
    </row>
    <row r="1165" spans="1:17" x14ac:dyDescent="0.25">
      <c r="A1165">
        <v>1164</v>
      </c>
      <c r="B1165" s="2">
        <v>45955</v>
      </c>
      <c r="C1165" t="s">
        <v>27</v>
      </c>
      <c r="D1165" t="s">
        <v>43</v>
      </c>
      <c r="E1165" t="s">
        <v>46</v>
      </c>
      <c r="F1165" t="s">
        <v>63</v>
      </c>
      <c r="G1165">
        <v>65682</v>
      </c>
      <c r="H1165">
        <v>159084</v>
      </c>
      <c r="I1165">
        <v>19355</v>
      </c>
      <c r="J1165">
        <v>91.91</v>
      </c>
      <c r="K1165">
        <v>21.28</v>
      </c>
      <c r="M1165" t="s">
        <v>30</v>
      </c>
      <c r="N1165">
        <v>6036832.6200000001</v>
      </c>
      <c r="O1165">
        <v>1397712.96</v>
      </c>
      <c r="P1165" t="s">
        <v>41</v>
      </c>
      <c r="Q1165" t="s">
        <v>44</v>
      </c>
    </row>
    <row r="1166" spans="1:17" x14ac:dyDescent="0.25">
      <c r="A1166">
        <v>1165</v>
      </c>
      <c r="B1166" s="2">
        <v>45316</v>
      </c>
      <c r="C1166" t="s">
        <v>70</v>
      </c>
      <c r="D1166" t="s">
        <v>14</v>
      </c>
      <c r="E1166" t="s">
        <v>15</v>
      </c>
      <c r="F1166" t="s">
        <v>28</v>
      </c>
      <c r="G1166">
        <v>75896</v>
      </c>
      <c r="H1166">
        <v>116524</v>
      </c>
      <c r="I1166">
        <v>10119</v>
      </c>
      <c r="J1166">
        <v>80.78</v>
      </c>
      <c r="K1166">
        <v>22.42</v>
      </c>
      <c r="L1166">
        <v>2.5</v>
      </c>
      <c r="M1166" t="s">
        <v>24</v>
      </c>
      <c r="N1166">
        <v>6130878.8799999999</v>
      </c>
      <c r="O1166">
        <v>1701588.32</v>
      </c>
      <c r="P1166" t="s">
        <v>41</v>
      </c>
      <c r="Q1166" t="s">
        <v>26</v>
      </c>
    </row>
    <row r="1167" spans="1:17" x14ac:dyDescent="0.25">
      <c r="A1167">
        <v>1166</v>
      </c>
      <c r="B1167" s="2">
        <v>45471</v>
      </c>
      <c r="C1167" t="s">
        <v>27</v>
      </c>
      <c r="D1167" t="s">
        <v>22</v>
      </c>
      <c r="E1167" t="s">
        <v>15</v>
      </c>
      <c r="F1167" t="s">
        <v>22</v>
      </c>
      <c r="G1167">
        <v>100734</v>
      </c>
      <c r="H1167">
        <v>193518</v>
      </c>
      <c r="I1167">
        <v>10289</v>
      </c>
      <c r="J1167">
        <v>78.459999999999994</v>
      </c>
      <c r="K1167">
        <v>22.29</v>
      </c>
      <c r="L1167">
        <v>27.3</v>
      </c>
      <c r="M1167" t="s">
        <v>18</v>
      </c>
      <c r="N1167">
        <v>7903589.6399999997</v>
      </c>
      <c r="O1167">
        <v>2245360.86</v>
      </c>
      <c r="P1167" t="s">
        <v>19</v>
      </c>
    </row>
    <row r="1168" spans="1:17" x14ac:dyDescent="0.25">
      <c r="A1168">
        <v>1167</v>
      </c>
      <c r="B1168" s="2">
        <v>46001</v>
      </c>
      <c r="C1168" t="s">
        <v>13</v>
      </c>
      <c r="D1168" t="s">
        <v>73</v>
      </c>
      <c r="E1168" t="s">
        <v>61</v>
      </c>
      <c r="F1168" t="s">
        <v>28</v>
      </c>
      <c r="G1168">
        <v>74856</v>
      </c>
      <c r="H1168">
        <v>60637</v>
      </c>
      <c r="I1168">
        <v>3979</v>
      </c>
      <c r="J1168">
        <v>76.47</v>
      </c>
      <c r="K1168">
        <v>21.01</v>
      </c>
      <c r="L1168">
        <v>30.2</v>
      </c>
      <c r="M1168" t="s">
        <v>55</v>
      </c>
      <c r="N1168">
        <v>5724238.3200000003</v>
      </c>
      <c r="O1168">
        <v>1572724.56</v>
      </c>
      <c r="P1168" t="s">
        <v>41</v>
      </c>
      <c r="Q1168" t="s">
        <v>67</v>
      </c>
    </row>
    <row r="1169" spans="1:17" x14ac:dyDescent="0.25">
      <c r="A1169">
        <v>1168</v>
      </c>
      <c r="B1169" s="2">
        <v>45792</v>
      </c>
      <c r="C1169" t="s">
        <v>42</v>
      </c>
      <c r="D1169" t="s">
        <v>20</v>
      </c>
      <c r="E1169" t="s">
        <v>46</v>
      </c>
      <c r="F1169" t="s">
        <v>22</v>
      </c>
      <c r="G1169">
        <v>55726</v>
      </c>
      <c r="H1169">
        <v>54492</v>
      </c>
      <c r="I1169">
        <v>957</v>
      </c>
      <c r="J1169">
        <v>71.319999999999993</v>
      </c>
      <c r="K1169">
        <v>11.11</v>
      </c>
      <c r="L1169">
        <v>12.3</v>
      </c>
      <c r="M1169" t="s">
        <v>55</v>
      </c>
      <c r="N1169">
        <v>3974378.32</v>
      </c>
      <c r="O1169">
        <v>619115.86</v>
      </c>
      <c r="P1169" t="s">
        <v>19</v>
      </c>
      <c r="Q1169" t="s">
        <v>26</v>
      </c>
    </row>
    <row r="1170" spans="1:17" x14ac:dyDescent="0.25">
      <c r="A1170">
        <v>1169</v>
      </c>
      <c r="B1170" s="2">
        <v>45452</v>
      </c>
      <c r="C1170" t="s">
        <v>27</v>
      </c>
      <c r="D1170" t="s">
        <v>43</v>
      </c>
      <c r="E1170" t="s">
        <v>21</v>
      </c>
      <c r="F1170" t="s">
        <v>14</v>
      </c>
      <c r="G1170">
        <v>86407</v>
      </c>
      <c r="H1170">
        <v>230905</v>
      </c>
      <c r="I1170">
        <v>3957</v>
      </c>
      <c r="J1170">
        <v>71.42</v>
      </c>
      <c r="K1170">
        <v>9.59</v>
      </c>
      <c r="L1170">
        <v>23</v>
      </c>
      <c r="M1170" t="s">
        <v>55</v>
      </c>
      <c r="N1170">
        <v>6171187.9400000004</v>
      </c>
      <c r="O1170">
        <v>828643.13</v>
      </c>
      <c r="P1170" t="s">
        <v>35</v>
      </c>
      <c r="Q1170" t="s">
        <v>64</v>
      </c>
    </row>
    <row r="1171" spans="1:17" x14ac:dyDescent="0.25">
      <c r="A1171">
        <v>1170</v>
      </c>
      <c r="B1171" s="2">
        <v>45468</v>
      </c>
      <c r="C1171" t="s">
        <v>45</v>
      </c>
      <c r="D1171" t="s">
        <v>40</v>
      </c>
      <c r="E1171" t="s">
        <v>61</v>
      </c>
      <c r="F1171" t="s">
        <v>22</v>
      </c>
      <c r="G1171">
        <v>95069</v>
      </c>
      <c r="H1171">
        <v>92078</v>
      </c>
      <c r="I1171">
        <v>10639</v>
      </c>
      <c r="J1171">
        <v>80.56</v>
      </c>
      <c r="K1171">
        <v>15.91</v>
      </c>
      <c r="L1171">
        <v>19.8</v>
      </c>
      <c r="M1171" t="s">
        <v>18</v>
      </c>
      <c r="N1171">
        <v>7658758.6399999997</v>
      </c>
      <c r="O1171">
        <v>1512547.79</v>
      </c>
      <c r="P1171" t="s">
        <v>19</v>
      </c>
      <c r="Q1171" t="s">
        <v>36</v>
      </c>
    </row>
    <row r="1172" spans="1:17" x14ac:dyDescent="0.25">
      <c r="A1172">
        <v>1171</v>
      </c>
      <c r="B1172" s="2">
        <v>45576</v>
      </c>
      <c r="C1172" t="s">
        <v>65</v>
      </c>
      <c r="D1172" t="s">
        <v>58</v>
      </c>
      <c r="E1172" t="s">
        <v>29</v>
      </c>
      <c r="F1172" t="s">
        <v>22</v>
      </c>
      <c r="G1172">
        <v>124291</v>
      </c>
      <c r="H1172">
        <v>268423</v>
      </c>
      <c r="I1172">
        <v>31679</v>
      </c>
      <c r="J1172">
        <v>85.45</v>
      </c>
      <c r="K1172">
        <v>19.170000000000002</v>
      </c>
      <c r="L1172">
        <v>1.3</v>
      </c>
      <c r="M1172" t="s">
        <v>24</v>
      </c>
      <c r="N1172">
        <v>10620665.949999999</v>
      </c>
      <c r="O1172">
        <v>2382658.4700000002</v>
      </c>
      <c r="P1172" t="s">
        <v>35</v>
      </c>
    </row>
    <row r="1173" spans="1:17" x14ac:dyDescent="0.25">
      <c r="A1173">
        <v>1172</v>
      </c>
      <c r="B1173" s="2">
        <v>45354</v>
      </c>
      <c r="C1173" t="s">
        <v>13</v>
      </c>
      <c r="D1173" t="s">
        <v>28</v>
      </c>
      <c r="E1173" t="s">
        <v>61</v>
      </c>
      <c r="F1173" t="s">
        <v>58</v>
      </c>
      <c r="G1173">
        <v>64521</v>
      </c>
      <c r="H1173">
        <v>102134</v>
      </c>
      <c r="I1173">
        <v>12240</v>
      </c>
      <c r="J1173">
        <v>75.06</v>
      </c>
      <c r="K1173">
        <v>21.28</v>
      </c>
      <c r="L1173">
        <v>4.5999999999999996</v>
      </c>
      <c r="M1173" t="s">
        <v>60</v>
      </c>
      <c r="N1173">
        <v>4842946.26</v>
      </c>
      <c r="O1173">
        <v>1373006.88</v>
      </c>
      <c r="P1173" t="s">
        <v>41</v>
      </c>
      <c r="Q1173" t="s">
        <v>26</v>
      </c>
    </row>
    <row r="1174" spans="1:17" x14ac:dyDescent="0.25">
      <c r="A1174">
        <v>1173</v>
      </c>
      <c r="B1174" s="2">
        <v>45953</v>
      </c>
      <c r="C1174" t="s">
        <v>42</v>
      </c>
      <c r="D1174" t="s">
        <v>33</v>
      </c>
      <c r="E1174" t="s">
        <v>46</v>
      </c>
      <c r="F1174" t="s">
        <v>40</v>
      </c>
      <c r="G1174">
        <v>65003</v>
      </c>
      <c r="H1174">
        <v>165095</v>
      </c>
      <c r="I1174">
        <v>14634</v>
      </c>
      <c r="J1174">
        <v>95.55</v>
      </c>
      <c r="K1174">
        <v>11.28</v>
      </c>
      <c r="L1174">
        <v>1.5</v>
      </c>
      <c r="M1174" t="s">
        <v>60</v>
      </c>
      <c r="N1174">
        <v>6211036.6500000004</v>
      </c>
      <c r="O1174">
        <v>733233.84</v>
      </c>
      <c r="P1174" t="s">
        <v>31</v>
      </c>
      <c r="Q1174" t="s">
        <v>64</v>
      </c>
    </row>
    <row r="1175" spans="1:17" x14ac:dyDescent="0.25">
      <c r="A1175">
        <v>1174</v>
      </c>
      <c r="B1175" s="2">
        <v>45957</v>
      </c>
      <c r="C1175" t="s">
        <v>65</v>
      </c>
      <c r="D1175" t="s">
        <v>40</v>
      </c>
      <c r="E1175" t="s">
        <v>61</v>
      </c>
      <c r="F1175" t="s">
        <v>14</v>
      </c>
      <c r="G1175">
        <v>114393</v>
      </c>
      <c r="H1175">
        <v>320187</v>
      </c>
      <c r="I1175">
        <v>37968</v>
      </c>
      <c r="J1175">
        <v>96.49</v>
      </c>
      <c r="K1175">
        <v>17.53</v>
      </c>
      <c r="L1175">
        <v>0</v>
      </c>
      <c r="M1175" t="s">
        <v>30</v>
      </c>
      <c r="N1175">
        <v>11037780.57</v>
      </c>
      <c r="O1175">
        <v>2005309.29</v>
      </c>
      <c r="P1175" t="s">
        <v>25</v>
      </c>
      <c r="Q1175" t="s">
        <v>64</v>
      </c>
    </row>
    <row r="1176" spans="1:17" x14ac:dyDescent="0.25">
      <c r="A1176">
        <v>1175</v>
      </c>
      <c r="B1176" s="2">
        <v>45447</v>
      </c>
      <c r="C1176" t="s">
        <v>32</v>
      </c>
      <c r="D1176" t="s">
        <v>43</v>
      </c>
      <c r="E1176" t="s">
        <v>61</v>
      </c>
      <c r="F1176" t="s">
        <v>16</v>
      </c>
      <c r="G1176">
        <v>66843</v>
      </c>
      <c r="H1176">
        <v>153634</v>
      </c>
      <c r="I1176">
        <v>20282</v>
      </c>
      <c r="J1176">
        <v>75.44</v>
      </c>
      <c r="K1176">
        <v>17.73</v>
      </c>
      <c r="L1176">
        <v>52</v>
      </c>
      <c r="M1176" t="s">
        <v>47</v>
      </c>
      <c r="N1176">
        <v>5042635.92</v>
      </c>
      <c r="O1176">
        <v>1185126.3899999999</v>
      </c>
      <c r="P1176" t="s">
        <v>19</v>
      </c>
    </row>
    <row r="1177" spans="1:17" x14ac:dyDescent="0.25">
      <c r="A1177">
        <v>1176</v>
      </c>
      <c r="B1177" s="2">
        <v>45760</v>
      </c>
      <c r="C1177" t="s">
        <v>32</v>
      </c>
      <c r="D1177" t="s">
        <v>43</v>
      </c>
      <c r="E1177" t="s">
        <v>50</v>
      </c>
      <c r="F1177" t="s">
        <v>34</v>
      </c>
      <c r="G1177">
        <v>57083</v>
      </c>
      <c r="H1177">
        <v>76468</v>
      </c>
      <c r="I1177">
        <v>5849</v>
      </c>
      <c r="J1177">
        <v>85.74</v>
      </c>
      <c r="K1177">
        <v>14.75</v>
      </c>
      <c r="L1177">
        <v>0</v>
      </c>
      <c r="M1177" t="s">
        <v>30</v>
      </c>
      <c r="N1177">
        <v>4894296.42</v>
      </c>
      <c r="O1177">
        <v>841974.25</v>
      </c>
      <c r="P1177" t="s">
        <v>25</v>
      </c>
      <c r="Q1177" t="s">
        <v>67</v>
      </c>
    </row>
    <row r="1178" spans="1:17" x14ac:dyDescent="0.25">
      <c r="A1178">
        <v>1177</v>
      </c>
      <c r="B1178" s="2">
        <v>45340</v>
      </c>
      <c r="C1178" t="s">
        <v>27</v>
      </c>
      <c r="D1178" t="s">
        <v>53</v>
      </c>
      <c r="E1178" t="s">
        <v>62</v>
      </c>
      <c r="F1178" t="s">
        <v>58</v>
      </c>
      <c r="G1178">
        <v>73229</v>
      </c>
      <c r="H1178">
        <v>109766</v>
      </c>
      <c r="I1178">
        <v>11683</v>
      </c>
      <c r="J1178">
        <v>55.29</v>
      </c>
      <c r="K1178">
        <v>13.88</v>
      </c>
      <c r="L1178">
        <v>18.100000000000001</v>
      </c>
      <c r="M1178" t="s">
        <v>198</v>
      </c>
      <c r="N1178">
        <v>4048831.41</v>
      </c>
      <c r="O1178">
        <v>1016418.52</v>
      </c>
      <c r="P1178" t="s">
        <v>25</v>
      </c>
      <c r="Q1178" t="s">
        <v>44</v>
      </c>
    </row>
    <row r="1179" spans="1:17" x14ac:dyDescent="0.25">
      <c r="A1179">
        <v>1178</v>
      </c>
      <c r="B1179" s="2">
        <v>45375</v>
      </c>
      <c r="C1179" t="s">
        <v>27</v>
      </c>
      <c r="D1179" t="s">
        <v>20</v>
      </c>
      <c r="E1179" t="s">
        <v>21</v>
      </c>
      <c r="F1179" t="s">
        <v>58</v>
      </c>
      <c r="G1179">
        <v>117903</v>
      </c>
      <c r="H1179">
        <v>228894</v>
      </c>
      <c r="I1179">
        <v>16699</v>
      </c>
      <c r="J1179">
        <v>87.39</v>
      </c>
      <c r="K1179">
        <v>19.91</v>
      </c>
      <c r="L1179">
        <v>0</v>
      </c>
      <c r="M1179" t="s">
        <v>60</v>
      </c>
      <c r="N1179">
        <v>10303543.17</v>
      </c>
      <c r="O1179">
        <v>2347448.73</v>
      </c>
      <c r="P1179" t="s">
        <v>25</v>
      </c>
    </row>
    <row r="1180" spans="1:17" x14ac:dyDescent="0.25">
      <c r="A1180">
        <v>1179</v>
      </c>
      <c r="B1180" s="2">
        <v>45652</v>
      </c>
      <c r="C1180" t="s">
        <v>42</v>
      </c>
      <c r="D1180" t="s">
        <v>14</v>
      </c>
      <c r="E1180" t="s">
        <v>50</v>
      </c>
      <c r="F1180" t="s">
        <v>14</v>
      </c>
      <c r="G1180">
        <v>80284</v>
      </c>
      <c r="I1180">
        <v>8793</v>
      </c>
      <c r="J1180">
        <v>101.89</v>
      </c>
      <c r="K1180">
        <v>24.84</v>
      </c>
      <c r="L1180">
        <v>6.6</v>
      </c>
      <c r="M1180" t="s">
        <v>30</v>
      </c>
      <c r="N1180">
        <v>8180136.7599999998</v>
      </c>
      <c r="O1180">
        <v>1994254.56</v>
      </c>
      <c r="P1180" t="s">
        <v>25</v>
      </c>
      <c r="Q1180" t="s">
        <v>26</v>
      </c>
    </row>
    <row r="1181" spans="1:17" x14ac:dyDescent="0.25">
      <c r="A1181">
        <v>1180</v>
      </c>
      <c r="B1181" s="2">
        <v>45980</v>
      </c>
      <c r="C1181" t="s">
        <v>13</v>
      </c>
      <c r="D1181" t="s">
        <v>73</v>
      </c>
      <c r="E1181" t="s">
        <v>29</v>
      </c>
      <c r="F1181" t="s">
        <v>16</v>
      </c>
      <c r="G1181">
        <v>92332</v>
      </c>
      <c r="H1181">
        <v>227169</v>
      </c>
      <c r="I1181">
        <v>30345</v>
      </c>
      <c r="J1181">
        <v>72.489999999999995</v>
      </c>
      <c r="K1181">
        <v>17.75</v>
      </c>
      <c r="L1181">
        <v>0</v>
      </c>
      <c r="M1181" t="s">
        <v>30</v>
      </c>
      <c r="N1181">
        <v>6693146.6799999997</v>
      </c>
      <c r="O1181">
        <v>1638893</v>
      </c>
      <c r="P1181" t="s">
        <v>41</v>
      </c>
      <c r="Q1181" t="s">
        <v>67</v>
      </c>
    </row>
    <row r="1182" spans="1:17" x14ac:dyDescent="0.25">
      <c r="A1182">
        <v>1181</v>
      </c>
      <c r="B1182" s="2">
        <v>45439</v>
      </c>
      <c r="C1182" t="s">
        <v>27</v>
      </c>
      <c r="D1182" t="s">
        <v>28</v>
      </c>
      <c r="E1182" t="s">
        <v>61</v>
      </c>
      <c r="F1182" t="s">
        <v>14</v>
      </c>
      <c r="G1182">
        <v>42264</v>
      </c>
      <c r="H1182">
        <v>80997</v>
      </c>
      <c r="I1182">
        <v>4230</v>
      </c>
      <c r="J1182">
        <v>88.41</v>
      </c>
      <c r="K1182">
        <v>11.55</v>
      </c>
      <c r="L1182">
        <v>33.299999999999997</v>
      </c>
      <c r="M1182" t="s">
        <v>55</v>
      </c>
      <c r="N1182">
        <v>3736560.24</v>
      </c>
      <c r="O1182">
        <v>488149.2</v>
      </c>
      <c r="P1182" t="s">
        <v>41</v>
      </c>
    </row>
    <row r="1183" spans="1:17" x14ac:dyDescent="0.25">
      <c r="A1183">
        <v>1182</v>
      </c>
      <c r="B1183" s="2">
        <v>45921</v>
      </c>
      <c r="C1183" t="s">
        <v>70</v>
      </c>
      <c r="D1183" t="s">
        <v>49</v>
      </c>
      <c r="E1183" t="s">
        <v>29</v>
      </c>
      <c r="F1183" t="s">
        <v>22</v>
      </c>
      <c r="G1183" t="s">
        <v>261</v>
      </c>
      <c r="H1183">
        <v>216380</v>
      </c>
      <c r="I1183">
        <v>5669</v>
      </c>
      <c r="J1183" t="s">
        <v>262</v>
      </c>
      <c r="K1183">
        <v>16.670000000000002</v>
      </c>
      <c r="L1183">
        <v>0</v>
      </c>
      <c r="M1183" t="s">
        <v>30</v>
      </c>
      <c r="N1183">
        <v>7862536.04</v>
      </c>
      <c r="O1183">
        <v>1479829.24</v>
      </c>
      <c r="P1183" t="s">
        <v>31</v>
      </c>
    </row>
    <row r="1184" spans="1:17" x14ac:dyDescent="0.25">
      <c r="A1184">
        <v>1183</v>
      </c>
      <c r="B1184" s="2">
        <v>45633</v>
      </c>
      <c r="C1184" t="s">
        <v>27</v>
      </c>
      <c r="D1184" t="s">
        <v>49</v>
      </c>
      <c r="E1184" t="s">
        <v>29</v>
      </c>
      <c r="F1184" t="s">
        <v>16</v>
      </c>
      <c r="G1184">
        <v>46580</v>
      </c>
      <c r="H1184">
        <v>93837</v>
      </c>
      <c r="I1184">
        <v>6753</v>
      </c>
      <c r="J1184">
        <v>82.6</v>
      </c>
      <c r="K1184">
        <v>15.74</v>
      </c>
      <c r="L1184">
        <v>30.6</v>
      </c>
      <c r="M1184" t="s">
        <v>47</v>
      </c>
      <c r="N1184">
        <v>3847508</v>
      </c>
      <c r="O1184">
        <v>733169.2</v>
      </c>
      <c r="P1184" t="s">
        <v>19</v>
      </c>
      <c r="Q1184" t="s">
        <v>67</v>
      </c>
    </row>
    <row r="1185" spans="1:17" x14ac:dyDescent="0.25">
      <c r="A1185">
        <v>1184</v>
      </c>
      <c r="B1185" s="2">
        <v>45767</v>
      </c>
      <c r="C1185" t="s">
        <v>65</v>
      </c>
      <c r="D1185" t="s">
        <v>142</v>
      </c>
      <c r="E1185" t="s">
        <v>50</v>
      </c>
      <c r="F1185" t="s">
        <v>16</v>
      </c>
      <c r="G1185">
        <v>132653</v>
      </c>
      <c r="H1185">
        <v>299539</v>
      </c>
      <c r="I1185">
        <v>39124</v>
      </c>
      <c r="J1185">
        <v>83.49</v>
      </c>
      <c r="K1185">
        <v>19.78</v>
      </c>
      <c r="M1185" t="s">
        <v>133</v>
      </c>
      <c r="N1185">
        <v>11075198.970000001</v>
      </c>
      <c r="O1185">
        <v>2623876.34</v>
      </c>
      <c r="P1185" t="s">
        <v>41</v>
      </c>
      <c r="Q1185" t="s">
        <v>44</v>
      </c>
    </row>
    <row r="1186" spans="1:17" x14ac:dyDescent="0.25">
      <c r="A1186">
        <v>1185</v>
      </c>
      <c r="B1186" s="2">
        <v>45354</v>
      </c>
      <c r="C1186" t="s">
        <v>37</v>
      </c>
      <c r="D1186" t="s">
        <v>43</v>
      </c>
      <c r="E1186" t="s">
        <v>57</v>
      </c>
      <c r="F1186" t="s">
        <v>22</v>
      </c>
      <c r="G1186">
        <v>96203</v>
      </c>
      <c r="H1186">
        <v>127029</v>
      </c>
      <c r="I1186">
        <v>4194</v>
      </c>
      <c r="J1186" t="s">
        <v>263</v>
      </c>
      <c r="K1186">
        <v>16.52</v>
      </c>
      <c r="L1186">
        <v>2.8</v>
      </c>
      <c r="M1186" t="s">
        <v>30</v>
      </c>
      <c r="N1186">
        <v>5894357.8099999996</v>
      </c>
      <c r="O1186">
        <v>1589273.56</v>
      </c>
      <c r="P1186" t="s">
        <v>41</v>
      </c>
      <c r="Q1186" t="s">
        <v>64</v>
      </c>
    </row>
    <row r="1187" spans="1:17" x14ac:dyDescent="0.25">
      <c r="A1187">
        <v>1186</v>
      </c>
      <c r="B1187" s="2">
        <v>45992</v>
      </c>
      <c r="C1187" t="s">
        <v>45</v>
      </c>
      <c r="D1187" t="s">
        <v>16</v>
      </c>
      <c r="E1187" t="s">
        <v>29</v>
      </c>
      <c r="F1187" t="s">
        <v>16</v>
      </c>
      <c r="G1187">
        <v>104022</v>
      </c>
      <c r="H1187">
        <v>154948</v>
      </c>
      <c r="I1187">
        <v>19550</v>
      </c>
      <c r="J1187">
        <v>84.14</v>
      </c>
      <c r="K1187">
        <v>19.2</v>
      </c>
      <c r="L1187">
        <v>7.7</v>
      </c>
      <c r="M1187" t="s">
        <v>24</v>
      </c>
      <c r="N1187">
        <v>8752411.0800000001</v>
      </c>
      <c r="O1187">
        <v>1997222.4</v>
      </c>
      <c r="P1187" t="s">
        <v>25</v>
      </c>
      <c r="Q1187" t="s">
        <v>56</v>
      </c>
    </row>
    <row r="1188" spans="1:17" x14ac:dyDescent="0.25">
      <c r="A1188">
        <v>1187</v>
      </c>
      <c r="B1188" s="2">
        <v>45651</v>
      </c>
      <c r="C1188" t="s">
        <v>59</v>
      </c>
      <c r="D1188" t="s">
        <v>28</v>
      </c>
      <c r="E1188" t="s">
        <v>57</v>
      </c>
      <c r="F1188" t="s">
        <v>22</v>
      </c>
      <c r="G1188">
        <v>110759</v>
      </c>
      <c r="H1188">
        <v>212244</v>
      </c>
      <c r="I1188">
        <v>23205</v>
      </c>
      <c r="J1188">
        <v>64.03</v>
      </c>
      <c r="K1188">
        <v>16.46</v>
      </c>
      <c r="L1188">
        <v>1.5</v>
      </c>
      <c r="M1188" t="s">
        <v>30</v>
      </c>
      <c r="N1188">
        <v>7091898.7699999996</v>
      </c>
      <c r="O1188">
        <v>1823093.14</v>
      </c>
      <c r="P1188" t="s">
        <v>35</v>
      </c>
      <c r="Q1188" t="s">
        <v>56</v>
      </c>
    </row>
    <row r="1189" spans="1:17" x14ac:dyDescent="0.25">
      <c r="A1189">
        <v>1188</v>
      </c>
      <c r="B1189" s="2">
        <v>45852</v>
      </c>
      <c r="C1189" t="s">
        <v>59</v>
      </c>
      <c r="D1189" t="s">
        <v>33</v>
      </c>
      <c r="E1189" t="s">
        <v>15</v>
      </c>
      <c r="F1189" t="s">
        <v>58</v>
      </c>
      <c r="G1189">
        <v>54966</v>
      </c>
      <c r="H1189">
        <v>89028</v>
      </c>
      <c r="I1189">
        <v>6966</v>
      </c>
      <c r="J1189">
        <v>82.76</v>
      </c>
      <c r="K1189">
        <v>21.64</v>
      </c>
      <c r="L1189">
        <v>3.6</v>
      </c>
      <c r="M1189" t="s">
        <v>30</v>
      </c>
      <c r="N1189">
        <v>4548986.16</v>
      </c>
      <c r="O1189">
        <v>1189464.24</v>
      </c>
      <c r="P1189" t="s">
        <v>41</v>
      </c>
      <c r="Q1189" t="s">
        <v>36</v>
      </c>
    </row>
    <row r="1190" spans="1:17" x14ac:dyDescent="0.25">
      <c r="A1190">
        <v>1189</v>
      </c>
      <c r="B1190" s="2">
        <v>45618</v>
      </c>
      <c r="C1190" t="s">
        <v>48</v>
      </c>
      <c r="D1190" t="s">
        <v>28</v>
      </c>
      <c r="E1190" t="s">
        <v>62</v>
      </c>
      <c r="F1190" t="s">
        <v>14</v>
      </c>
      <c r="G1190">
        <v>15000</v>
      </c>
      <c r="H1190">
        <v>21502</v>
      </c>
      <c r="I1190">
        <v>937</v>
      </c>
      <c r="J1190">
        <v>68.569999999999993</v>
      </c>
      <c r="K1190">
        <v>18.600000000000001</v>
      </c>
      <c r="L1190">
        <v>11.7</v>
      </c>
      <c r="M1190" t="s">
        <v>60</v>
      </c>
      <c r="N1190">
        <v>1028550</v>
      </c>
      <c r="O1190">
        <v>279000</v>
      </c>
      <c r="P1190" t="s">
        <v>31</v>
      </c>
      <c r="Q1190" t="s">
        <v>36</v>
      </c>
    </row>
    <row r="1191" spans="1:17" x14ac:dyDescent="0.25">
      <c r="A1191">
        <v>1190</v>
      </c>
      <c r="B1191" s="2">
        <v>45432</v>
      </c>
      <c r="C1191" t="s">
        <v>42</v>
      </c>
      <c r="D1191" t="s">
        <v>20</v>
      </c>
      <c r="E1191" t="s">
        <v>57</v>
      </c>
      <c r="F1191" t="s">
        <v>16</v>
      </c>
      <c r="G1191">
        <v>97658</v>
      </c>
      <c r="H1191">
        <v>205830</v>
      </c>
      <c r="I1191">
        <v>20286</v>
      </c>
      <c r="J1191">
        <v>74.06</v>
      </c>
      <c r="K1191">
        <v>15.8</v>
      </c>
      <c r="L1191">
        <v>1.9</v>
      </c>
      <c r="M1191" t="s">
        <v>24</v>
      </c>
      <c r="N1191">
        <v>7232551.4800000004</v>
      </c>
      <c r="O1191">
        <v>1542996.4</v>
      </c>
      <c r="P1191" t="s">
        <v>41</v>
      </c>
      <c r="Q1191" t="s">
        <v>56</v>
      </c>
    </row>
    <row r="1192" spans="1:17" x14ac:dyDescent="0.25">
      <c r="A1192">
        <v>1191</v>
      </c>
      <c r="B1192" s="2">
        <v>45506</v>
      </c>
      <c r="C1192" t="s">
        <v>45</v>
      </c>
      <c r="D1192" t="s">
        <v>58</v>
      </c>
      <c r="E1192" t="s">
        <v>50</v>
      </c>
      <c r="F1192" t="s">
        <v>63</v>
      </c>
      <c r="G1192">
        <v>80777</v>
      </c>
      <c r="H1192">
        <v>108909</v>
      </c>
      <c r="I1192">
        <v>3958</v>
      </c>
      <c r="J1192">
        <v>91.24</v>
      </c>
      <c r="K1192">
        <v>20.04</v>
      </c>
      <c r="L1192">
        <v>15.1</v>
      </c>
      <c r="M1192" t="s">
        <v>55</v>
      </c>
      <c r="N1192">
        <v>7370093.4800000004</v>
      </c>
      <c r="O1192">
        <v>1618771.08</v>
      </c>
      <c r="P1192" t="s">
        <v>19</v>
      </c>
      <c r="Q1192" t="s">
        <v>52</v>
      </c>
    </row>
    <row r="1193" spans="1:17" x14ac:dyDescent="0.25">
      <c r="A1193">
        <v>1192</v>
      </c>
      <c r="B1193" s="2">
        <v>45726</v>
      </c>
      <c r="C1193" t="s">
        <v>27</v>
      </c>
      <c r="D1193" t="s">
        <v>20</v>
      </c>
      <c r="E1193" t="s">
        <v>57</v>
      </c>
      <c r="F1193" t="s">
        <v>22</v>
      </c>
      <c r="G1193">
        <v>75068</v>
      </c>
      <c r="H1193">
        <v>143673</v>
      </c>
      <c r="I1193">
        <v>13685</v>
      </c>
      <c r="J1193">
        <v>77.31</v>
      </c>
      <c r="K1193">
        <v>18.239999999999998</v>
      </c>
      <c r="L1193">
        <v>5.6</v>
      </c>
      <c r="M1193" t="s">
        <v>24</v>
      </c>
      <c r="N1193">
        <v>5803507.0800000001</v>
      </c>
      <c r="O1193">
        <v>1369240.32</v>
      </c>
      <c r="P1193" t="s">
        <v>35</v>
      </c>
      <c r="Q1193" t="s">
        <v>51</v>
      </c>
    </row>
    <row r="1194" spans="1:17" x14ac:dyDescent="0.25">
      <c r="A1194">
        <v>1193</v>
      </c>
      <c r="B1194" s="2">
        <v>46014</v>
      </c>
      <c r="C1194" t="s">
        <v>65</v>
      </c>
      <c r="D1194" t="s">
        <v>20</v>
      </c>
      <c r="E1194" t="s">
        <v>50</v>
      </c>
      <c r="F1194" t="s">
        <v>22</v>
      </c>
      <c r="G1194">
        <v>79556</v>
      </c>
      <c r="H1194">
        <v>129955</v>
      </c>
      <c r="I1194">
        <v>14093</v>
      </c>
      <c r="J1194">
        <v>77.97</v>
      </c>
      <c r="K1194">
        <v>24.02</v>
      </c>
      <c r="L1194">
        <v>7.9</v>
      </c>
      <c r="M1194" t="s">
        <v>30</v>
      </c>
      <c r="N1194">
        <v>6202981.3200000003</v>
      </c>
      <c r="O1194">
        <v>1910935.12</v>
      </c>
      <c r="P1194" t="s">
        <v>35</v>
      </c>
      <c r="Q1194" t="s">
        <v>51</v>
      </c>
    </row>
    <row r="1195" spans="1:17" x14ac:dyDescent="0.25">
      <c r="A1195">
        <v>1194</v>
      </c>
      <c r="B1195" s="2">
        <v>45609</v>
      </c>
      <c r="C1195" t="s">
        <v>45</v>
      </c>
      <c r="D1195" t="s">
        <v>33</v>
      </c>
      <c r="E1195" t="s">
        <v>50</v>
      </c>
      <c r="F1195" t="s">
        <v>40</v>
      </c>
      <c r="G1195" t="s">
        <v>264</v>
      </c>
      <c r="I1195">
        <v>21607</v>
      </c>
      <c r="J1195">
        <v>72.42</v>
      </c>
      <c r="K1195">
        <v>16.39</v>
      </c>
      <c r="L1195">
        <v>0</v>
      </c>
      <c r="M1195" t="s">
        <v>30</v>
      </c>
      <c r="N1195">
        <v>5333733</v>
      </c>
      <c r="O1195">
        <v>1207123.5</v>
      </c>
      <c r="P1195" t="s">
        <v>41</v>
      </c>
      <c r="Q1195" t="s">
        <v>67</v>
      </c>
    </row>
    <row r="1196" spans="1:17" x14ac:dyDescent="0.25">
      <c r="A1196">
        <v>1195</v>
      </c>
      <c r="B1196" s="2">
        <v>45323</v>
      </c>
      <c r="C1196" t="s">
        <v>32</v>
      </c>
      <c r="D1196" t="s">
        <v>40</v>
      </c>
      <c r="E1196" t="s">
        <v>29</v>
      </c>
      <c r="F1196" t="s">
        <v>34</v>
      </c>
      <c r="G1196">
        <v>135163</v>
      </c>
      <c r="H1196">
        <v>153583</v>
      </c>
      <c r="I1196">
        <v>20944</v>
      </c>
      <c r="J1196">
        <v>63.92</v>
      </c>
      <c r="K1196">
        <v>14.22</v>
      </c>
      <c r="L1196">
        <v>8</v>
      </c>
      <c r="M1196" t="s">
        <v>30</v>
      </c>
      <c r="N1196">
        <v>8639618.9600000009</v>
      </c>
      <c r="O1196">
        <v>1922017.86</v>
      </c>
      <c r="P1196" t="s">
        <v>19</v>
      </c>
      <c r="Q1196" t="s">
        <v>44</v>
      </c>
    </row>
    <row r="1197" spans="1:17" x14ac:dyDescent="0.25">
      <c r="A1197">
        <v>1196</v>
      </c>
      <c r="B1197" s="2">
        <v>45961</v>
      </c>
      <c r="C1197" t="s">
        <v>45</v>
      </c>
      <c r="D1197" t="s">
        <v>33</v>
      </c>
      <c r="E1197" t="s">
        <v>57</v>
      </c>
      <c r="F1197" t="s">
        <v>14</v>
      </c>
      <c r="H1197">
        <v>99240</v>
      </c>
      <c r="I1197">
        <v>5116</v>
      </c>
      <c r="J1197">
        <v>78.36</v>
      </c>
      <c r="K1197">
        <v>23.06</v>
      </c>
      <c r="L1197">
        <v>23.8</v>
      </c>
      <c r="M1197" t="s">
        <v>47</v>
      </c>
      <c r="N1197">
        <v>4263881.04</v>
      </c>
      <c r="O1197">
        <v>1254786.8400000001</v>
      </c>
      <c r="P1197" t="s">
        <v>35</v>
      </c>
    </row>
    <row r="1198" spans="1:17" x14ac:dyDescent="0.25">
      <c r="A1198">
        <v>1197</v>
      </c>
      <c r="B1198" s="2">
        <v>45576</v>
      </c>
      <c r="C1198" t="s">
        <v>59</v>
      </c>
      <c r="D1198" t="s">
        <v>53</v>
      </c>
      <c r="E1198" t="s">
        <v>62</v>
      </c>
      <c r="F1198" t="s">
        <v>63</v>
      </c>
      <c r="G1198">
        <v>38537</v>
      </c>
      <c r="H1198">
        <v>78045</v>
      </c>
      <c r="I1198">
        <v>1736</v>
      </c>
      <c r="K1198">
        <v>14.35</v>
      </c>
      <c r="L1198">
        <v>20.6</v>
      </c>
      <c r="M1198" t="s">
        <v>47</v>
      </c>
      <c r="N1198">
        <v>2780059.18</v>
      </c>
      <c r="O1198">
        <v>553005.94999999995</v>
      </c>
      <c r="P1198" t="s">
        <v>19</v>
      </c>
      <c r="Q1198" t="s">
        <v>64</v>
      </c>
    </row>
    <row r="1199" spans="1:17" x14ac:dyDescent="0.25">
      <c r="A1199">
        <v>1198</v>
      </c>
      <c r="B1199" s="2">
        <v>45596</v>
      </c>
      <c r="C1199" t="s">
        <v>48</v>
      </c>
      <c r="D1199" t="s">
        <v>28</v>
      </c>
      <c r="E1199" t="s">
        <v>50</v>
      </c>
      <c r="F1199" t="s">
        <v>14</v>
      </c>
      <c r="G1199">
        <v>108775</v>
      </c>
      <c r="H1199">
        <v>265656</v>
      </c>
      <c r="I1199">
        <v>19684</v>
      </c>
      <c r="J1199">
        <v>75.64</v>
      </c>
      <c r="K1199">
        <v>16.55</v>
      </c>
      <c r="L1199">
        <v>4.9000000000000004</v>
      </c>
      <c r="M1199" t="s">
        <v>60</v>
      </c>
      <c r="N1199">
        <v>8227741</v>
      </c>
      <c r="O1199">
        <v>1800226.25</v>
      </c>
      <c r="P1199" t="s">
        <v>35</v>
      </c>
    </row>
    <row r="1200" spans="1:17" x14ac:dyDescent="0.25">
      <c r="A1200">
        <v>1199</v>
      </c>
      <c r="B1200" s="2">
        <v>45720</v>
      </c>
      <c r="C1200" t="s">
        <v>32</v>
      </c>
      <c r="D1200" t="s">
        <v>20</v>
      </c>
      <c r="E1200" t="s">
        <v>61</v>
      </c>
      <c r="F1200" t="s">
        <v>58</v>
      </c>
      <c r="G1200">
        <v>104547</v>
      </c>
      <c r="H1200">
        <v>179888</v>
      </c>
      <c r="I1200">
        <v>2721</v>
      </c>
      <c r="J1200">
        <v>86.76</v>
      </c>
      <c r="K1200">
        <v>20.440000000000001</v>
      </c>
      <c r="L1200">
        <v>0</v>
      </c>
      <c r="M1200" t="s">
        <v>30</v>
      </c>
      <c r="N1200">
        <v>9070497.7200000007</v>
      </c>
      <c r="O1200">
        <v>2136940.6800000002</v>
      </c>
      <c r="P1200" t="s">
        <v>25</v>
      </c>
      <c r="Q1200" t="s">
        <v>52</v>
      </c>
    </row>
    <row r="1201" spans="1:17" x14ac:dyDescent="0.25">
      <c r="A1201">
        <v>1200</v>
      </c>
      <c r="B1201" s="2">
        <v>45768</v>
      </c>
      <c r="C1201" t="s">
        <v>13</v>
      </c>
      <c r="D1201" t="s">
        <v>53</v>
      </c>
      <c r="E1201" t="s">
        <v>39</v>
      </c>
      <c r="F1201" t="s">
        <v>40</v>
      </c>
      <c r="G1201">
        <v>121053</v>
      </c>
      <c r="H1201">
        <v>210463</v>
      </c>
      <c r="I1201">
        <v>27402</v>
      </c>
      <c r="J1201">
        <v>93.42</v>
      </c>
      <c r="K1201">
        <v>16.059999999999999</v>
      </c>
      <c r="L1201">
        <v>4.3</v>
      </c>
      <c r="M1201" t="s">
        <v>24</v>
      </c>
      <c r="N1201">
        <v>11308771.26</v>
      </c>
      <c r="O1201">
        <v>1944111.18</v>
      </c>
      <c r="P1201" t="s">
        <v>31</v>
      </c>
      <c r="Q1201" t="s">
        <v>51</v>
      </c>
    </row>
    <row r="1202" spans="1:17" x14ac:dyDescent="0.25">
      <c r="A1202">
        <v>460</v>
      </c>
      <c r="B1202" s="2">
        <v>45445</v>
      </c>
      <c r="C1202" t="s">
        <v>27</v>
      </c>
      <c r="D1202" t="s">
        <v>40</v>
      </c>
      <c r="E1202" t="s">
        <v>50</v>
      </c>
      <c r="F1202" t="s">
        <v>40</v>
      </c>
      <c r="G1202">
        <v>45433</v>
      </c>
      <c r="H1202">
        <v>72632</v>
      </c>
      <c r="I1202">
        <v>4595</v>
      </c>
      <c r="J1202">
        <v>67.5</v>
      </c>
      <c r="K1202">
        <v>20.010000000000002</v>
      </c>
      <c r="L1202">
        <v>41.2</v>
      </c>
      <c r="M1202" t="s">
        <v>18</v>
      </c>
      <c r="N1202">
        <v>3066727.5</v>
      </c>
      <c r="O1202">
        <v>909114.33</v>
      </c>
      <c r="P1202" t="s">
        <v>31</v>
      </c>
      <c r="Q1202" t="s">
        <v>67</v>
      </c>
    </row>
    <row r="1203" spans="1:17" x14ac:dyDescent="0.25">
      <c r="A1203">
        <v>458</v>
      </c>
      <c r="B1203" s="2">
        <v>45538</v>
      </c>
      <c r="C1203" t="s">
        <v>65</v>
      </c>
      <c r="D1203" t="s">
        <v>53</v>
      </c>
      <c r="E1203" t="s">
        <v>46</v>
      </c>
      <c r="F1203" t="s">
        <v>63</v>
      </c>
      <c r="G1203">
        <v>98311</v>
      </c>
      <c r="H1203">
        <v>155950</v>
      </c>
      <c r="I1203">
        <v>6363</v>
      </c>
      <c r="J1203">
        <v>82.06</v>
      </c>
      <c r="K1203">
        <v>14.34</v>
      </c>
      <c r="L1203">
        <v>9.6999999999999993</v>
      </c>
      <c r="M1203" t="s">
        <v>30</v>
      </c>
      <c r="N1203">
        <v>8067400.6600000001</v>
      </c>
      <c r="O1203">
        <v>1409779.74</v>
      </c>
      <c r="P1203" t="s">
        <v>35</v>
      </c>
      <c r="Q1203" t="s">
        <v>44</v>
      </c>
    </row>
    <row r="1204" spans="1:17" x14ac:dyDescent="0.25">
      <c r="A1204">
        <v>1023</v>
      </c>
      <c r="B1204" s="2">
        <v>46016</v>
      </c>
      <c r="C1204" t="s">
        <v>42</v>
      </c>
      <c r="D1204" t="s">
        <v>20</v>
      </c>
      <c r="E1204" t="s">
        <v>61</v>
      </c>
      <c r="F1204" t="s">
        <v>40</v>
      </c>
      <c r="G1204">
        <v>82655</v>
      </c>
      <c r="H1204">
        <v>147436</v>
      </c>
      <c r="I1204">
        <v>1850</v>
      </c>
      <c r="K1204">
        <v>13.69</v>
      </c>
      <c r="L1204">
        <v>0.8</v>
      </c>
      <c r="M1204" t="s">
        <v>30</v>
      </c>
      <c r="N1204">
        <v>6804986.1500000004</v>
      </c>
      <c r="O1204">
        <v>1131546.95</v>
      </c>
      <c r="P1204" t="s">
        <v>25</v>
      </c>
      <c r="Q1204" t="s">
        <v>52</v>
      </c>
    </row>
    <row r="1205" spans="1:17" x14ac:dyDescent="0.25">
      <c r="A1205">
        <v>142</v>
      </c>
      <c r="B1205" s="2">
        <v>45982</v>
      </c>
      <c r="C1205" t="s">
        <v>59</v>
      </c>
      <c r="D1205" t="s">
        <v>73</v>
      </c>
      <c r="E1205" t="s">
        <v>15</v>
      </c>
      <c r="F1205" t="s">
        <v>58</v>
      </c>
      <c r="H1205">
        <v>223320</v>
      </c>
      <c r="I1205">
        <v>30005</v>
      </c>
      <c r="J1205">
        <v>69.22</v>
      </c>
      <c r="K1205">
        <v>19.579999999999998</v>
      </c>
      <c r="L1205">
        <v>1.1000000000000001</v>
      </c>
      <c r="M1205" t="s">
        <v>30</v>
      </c>
      <c r="N1205">
        <v>7312608.46</v>
      </c>
      <c r="O1205">
        <v>2068489.94</v>
      </c>
      <c r="P1205" t="s">
        <v>19</v>
      </c>
      <c r="Q1205" t="s">
        <v>64</v>
      </c>
    </row>
    <row r="1206" spans="1:17" x14ac:dyDescent="0.25">
      <c r="A1206">
        <v>669</v>
      </c>
      <c r="B1206" s="2">
        <v>45520</v>
      </c>
      <c r="C1206" t="s">
        <v>59</v>
      </c>
      <c r="D1206" t="s">
        <v>53</v>
      </c>
      <c r="E1206" t="s">
        <v>15</v>
      </c>
      <c r="F1206" t="s">
        <v>22</v>
      </c>
      <c r="G1206">
        <v>76940</v>
      </c>
      <c r="H1206">
        <v>86305</v>
      </c>
      <c r="I1206">
        <v>8721</v>
      </c>
      <c r="J1206">
        <v>70.27</v>
      </c>
      <c r="K1206">
        <v>19.04</v>
      </c>
      <c r="L1206">
        <v>9.8000000000000007</v>
      </c>
      <c r="M1206" t="s">
        <v>55</v>
      </c>
      <c r="N1206">
        <v>5406573.7999999998</v>
      </c>
      <c r="O1206">
        <v>1464937.6</v>
      </c>
      <c r="P1206" t="s">
        <v>41</v>
      </c>
      <c r="Q1206" t="s">
        <v>67</v>
      </c>
    </row>
    <row r="1207" spans="1:17" x14ac:dyDescent="0.25">
      <c r="A1207">
        <v>1012</v>
      </c>
      <c r="B1207" s="2">
        <v>45428</v>
      </c>
      <c r="C1207" t="s">
        <v>13</v>
      </c>
      <c r="D1207" t="s">
        <v>53</v>
      </c>
      <c r="E1207" t="s">
        <v>61</v>
      </c>
      <c r="F1207" t="s">
        <v>14</v>
      </c>
      <c r="G1207">
        <v>80451</v>
      </c>
      <c r="H1207">
        <v>158567</v>
      </c>
      <c r="I1207">
        <v>8092</v>
      </c>
      <c r="J1207">
        <v>81.69</v>
      </c>
      <c r="K1207">
        <v>11.49</v>
      </c>
      <c r="L1207">
        <v>9.3000000000000007</v>
      </c>
      <c r="M1207" t="s">
        <v>24</v>
      </c>
      <c r="N1207">
        <v>6572042.1900000004</v>
      </c>
      <c r="O1207">
        <v>924381.99</v>
      </c>
      <c r="P1207" t="s">
        <v>25</v>
      </c>
      <c r="Q1207" t="s">
        <v>56</v>
      </c>
    </row>
    <row r="1208" spans="1:17" x14ac:dyDescent="0.25">
      <c r="A1208">
        <v>152</v>
      </c>
      <c r="B1208" s="2">
        <v>45832</v>
      </c>
      <c r="C1208" t="s">
        <v>48</v>
      </c>
      <c r="D1208" t="s">
        <v>28</v>
      </c>
      <c r="E1208" t="s">
        <v>39</v>
      </c>
      <c r="F1208" t="s">
        <v>16</v>
      </c>
      <c r="G1208">
        <v>75582</v>
      </c>
      <c r="H1208">
        <v>99560</v>
      </c>
      <c r="I1208">
        <v>3127</v>
      </c>
      <c r="J1208" t="s">
        <v>265</v>
      </c>
      <c r="K1208">
        <v>15.49</v>
      </c>
      <c r="L1208">
        <v>7</v>
      </c>
      <c r="M1208" t="s">
        <v>30</v>
      </c>
      <c r="N1208">
        <v>5859872.46</v>
      </c>
      <c r="O1208">
        <v>1170765.18</v>
      </c>
      <c r="P1208" t="s">
        <v>41</v>
      </c>
      <c r="Q1208" t="s">
        <v>64</v>
      </c>
    </row>
    <row r="1209" spans="1:17" x14ac:dyDescent="0.25">
      <c r="A1209">
        <v>831</v>
      </c>
      <c r="B1209" s="2">
        <v>45925</v>
      </c>
      <c r="C1209" t="s">
        <v>37</v>
      </c>
      <c r="D1209" t="s">
        <v>193</v>
      </c>
      <c r="E1209" t="s">
        <v>57</v>
      </c>
      <c r="F1209" t="s">
        <v>34</v>
      </c>
      <c r="G1209">
        <v>85396</v>
      </c>
      <c r="H1209">
        <v>232946</v>
      </c>
      <c r="I1209">
        <v>21758</v>
      </c>
      <c r="J1209">
        <v>58.76</v>
      </c>
      <c r="K1209">
        <v>12.53</v>
      </c>
      <c r="L1209">
        <v>0</v>
      </c>
      <c r="M1209" t="s">
        <v>30</v>
      </c>
      <c r="N1209">
        <v>5017868.96</v>
      </c>
      <c r="O1209">
        <v>1070011.8799999999</v>
      </c>
      <c r="P1209" t="s">
        <v>19</v>
      </c>
    </row>
    <row r="1210" spans="1:17" x14ac:dyDescent="0.25">
      <c r="A1210">
        <v>751</v>
      </c>
      <c r="B1210" s="2">
        <v>45374</v>
      </c>
      <c r="C1210" t="s">
        <v>65</v>
      </c>
      <c r="D1210" t="s">
        <v>28</v>
      </c>
      <c r="E1210" t="s">
        <v>62</v>
      </c>
      <c r="F1210" t="s">
        <v>28</v>
      </c>
      <c r="G1210" t="s">
        <v>266</v>
      </c>
      <c r="H1210">
        <v>305479</v>
      </c>
      <c r="I1210">
        <v>6580</v>
      </c>
      <c r="J1210">
        <v>76.430000000000007</v>
      </c>
      <c r="K1210">
        <v>19.239999999999998</v>
      </c>
      <c r="L1210">
        <v>7.3</v>
      </c>
      <c r="M1210" t="s">
        <v>30</v>
      </c>
      <c r="N1210">
        <v>9272487.5999999996</v>
      </c>
      <c r="O1210">
        <v>2334196.7999999998</v>
      </c>
      <c r="P1210" t="s">
        <v>19</v>
      </c>
      <c r="Q1210" t="s">
        <v>51</v>
      </c>
    </row>
    <row r="1211" spans="1:17" x14ac:dyDescent="0.25">
      <c r="A1211">
        <v>47</v>
      </c>
      <c r="B1211" s="2">
        <v>45938</v>
      </c>
      <c r="C1211" t="s">
        <v>13</v>
      </c>
      <c r="D1211" t="s">
        <v>73</v>
      </c>
      <c r="E1211" t="s">
        <v>29</v>
      </c>
      <c r="F1211" t="s">
        <v>58</v>
      </c>
      <c r="G1211">
        <v>132476</v>
      </c>
      <c r="H1211">
        <v>139149</v>
      </c>
      <c r="I1211">
        <v>13793</v>
      </c>
      <c r="J1211">
        <v>81.93</v>
      </c>
      <c r="K1211">
        <v>13.88</v>
      </c>
      <c r="L1211">
        <v>3.8</v>
      </c>
      <c r="M1211" t="s">
        <v>30</v>
      </c>
      <c r="N1211">
        <v>10853758.68</v>
      </c>
      <c r="O1211">
        <v>1838766.88</v>
      </c>
      <c r="P1211" t="s">
        <v>35</v>
      </c>
      <c r="Q1211" t="s">
        <v>36</v>
      </c>
    </row>
    <row r="1212" spans="1:17" x14ac:dyDescent="0.25">
      <c r="A1212">
        <v>1133</v>
      </c>
      <c r="B1212" s="2">
        <v>45696</v>
      </c>
      <c r="C1212" t="s">
        <v>65</v>
      </c>
      <c r="D1212" t="s">
        <v>49</v>
      </c>
      <c r="E1212" t="s">
        <v>57</v>
      </c>
      <c r="F1212" t="s">
        <v>63</v>
      </c>
      <c r="G1212">
        <v>50041</v>
      </c>
      <c r="I1212">
        <v>5603</v>
      </c>
      <c r="J1212">
        <v>81.91</v>
      </c>
      <c r="K1212">
        <v>11.06</v>
      </c>
      <c r="L1212">
        <v>59</v>
      </c>
      <c r="M1212" t="s">
        <v>47</v>
      </c>
      <c r="N1212">
        <v>4098858.31</v>
      </c>
      <c r="O1212">
        <v>553453.46</v>
      </c>
      <c r="P1212" t="s">
        <v>31</v>
      </c>
      <c r="Q1212" t="s">
        <v>44</v>
      </c>
    </row>
    <row r="1213" spans="1:17" x14ac:dyDescent="0.25">
      <c r="A1213">
        <v>129</v>
      </c>
      <c r="B1213" s="2">
        <v>45838</v>
      </c>
      <c r="C1213" t="s">
        <v>45</v>
      </c>
      <c r="D1213" t="s">
        <v>53</v>
      </c>
      <c r="E1213" t="s">
        <v>50</v>
      </c>
      <c r="F1213" t="s">
        <v>58</v>
      </c>
      <c r="G1213">
        <v>116595</v>
      </c>
      <c r="H1213">
        <v>276048</v>
      </c>
      <c r="I1213">
        <v>22650</v>
      </c>
      <c r="J1213">
        <v>89.57</v>
      </c>
      <c r="K1213">
        <v>15.94</v>
      </c>
      <c r="L1213">
        <v>0</v>
      </c>
      <c r="M1213" t="s">
        <v>30</v>
      </c>
      <c r="N1213">
        <v>10443414.15</v>
      </c>
      <c r="O1213">
        <v>1858524.3</v>
      </c>
      <c r="P1213" t="s">
        <v>19</v>
      </c>
      <c r="Q1213" t="s">
        <v>56</v>
      </c>
    </row>
    <row r="1214" spans="1:17" x14ac:dyDescent="0.25">
      <c r="A1214">
        <v>35</v>
      </c>
      <c r="B1214" s="2">
        <v>45802</v>
      </c>
      <c r="C1214" t="s">
        <v>45</v>
      </c>
      <c r="D1214" t="s">
        <v>58</v>
      </c>
      <c r="E1214" t="s">
        <v>50</v>
      </c>
      <c r="F1214" t="s">
        <v>22</v>
      </c>
      <c r="G1214">
        <v>125255</v>
      </c>
      <c r="H1214">
        <v>320871</v>
      </c>
      <c r="I1214">
        <v>39576</v>
      </c>
      <c r="J1214">
        <v>90.25</v>
      </c>
      <c r="K1214">
        <v>15.4</v>
      </c>
      <c r="L1214">
        <v>6.4</v>
      </c>
      <c r="M1214" t="s">
        <v>24</v>
      </c>
      <c r="N1214">
        <v>11304263.75</v>
      </c>
      <c r="O1214">
        <v>1928927</v>
      </c>
      <c r="P1214" t="s">
        <v>41</v>
      </c>
      <c r="Q1214" t="s">
        <v>51</v>
      </c>
    </row>
    <row r="1215" spans="1:17" x14ac:dyDescent="0.25">
      <c r="A1215">
        <v>281</v>
      </c>
      <c r="B1215" s="2">
        <v>45422</v>
      </c>
      <c r="C1215" t="s">
        <v>48</v>
      </c>
      <c r="D1215" t="s">
        <v>14</v>
      </c>
      <c r="E1215" t="s">
        <v>15</v>
      </c>
      <c r="F1215" t="s">
        <v>16</v>
      </c>
      <c r="G1215">
        <v>61752</v>
      </c>
      <c r="H1215">
        <v>109059</v>
      </c>
      <c r="I1215">
        <v>4898</v>
      </c>
      <c r="J1215">
        <v>64.709999999999994</v>
      </c>
      <c r="K1215">
        <v>14.69</v>
      </c>
      <c r="L1215">
        <v>0.7</v>
      </c>
      <c r="M1215" t="s">
        <v>30</v>
      </c>
      <c r="N1215">
        <v>3995971.92</v>
      </c>
      <c r="O1215">
        <v>907136.88</v>
      </c>
      <c r="P1215" t="s">
        <v>19</v>
      </c>
      <c r="Q1215" t="s">
        <v>26</v>
      </c>
    </row>
    <row r="1216" spans="1:17" x14ac:dyDescent="0.25">
      <c r="A1216">
        <v>595</v>
      </c>
      <c r="B1216" s="2">
        <v>45506</v>
      </c>
      <c r="C1216" t="s">
        <v>65</v>
      </c>
      <c r="D1216" t="s">
        <v>16</v>
      </c>
      <c r="E1216" t="s">
        <v>61</v>
      </c>
      <c r="F1216" t="s">
        <v>28</v>
      </c>
      <c r="G1216">
        <v>43364</v>
      </c>
      <c r="H1216">
        <v>61065</v>
      </c>
      <c r="I1216">
        <v>7054</v>
      </c>
      <c r="J1216">
        <v>70.67</v>
      </c>
      <c r="K1216">
        <v>22.19</v>
      </c>
      <c r="L1216">
        <v>7.8</v>
      </c>
      <c r="M1216" t="s">
        <v>24</v>
      </c>
      <c r="N1216">
        <v>3064533.88</v>
      </c>
      <c r="O1216">
        <v>962247.16</v>
      </c>
      <c r="P1216" t="s">
        <v>41</v>
      </c>
    </row>
    <row r="1217" spans="1:17" x14ac:dyDescent="0.25">
      <c r="A1217">
        <v>722</v>
      </c>
      <c r="B1217" s="2">
        <v>45296</v>
      </c>
      <c r="C1217" t="s">
        <v>42</v>
      </c>
      <c r="D1217" t="s">
        <v>20</v>
      </c>
      <c r="E1217" t="s">
        <v>29</v>
      </c>
      <c r="F1217" t="s">
        <v>28</v>
      </c>
      <c r="G1217">
        <v>141310</v>
      </c>
      <c r="I1217">
        <v>3840</v>
      </c>
      <c r="J1217">
        <v>78.680000000000007</v>
      </c>
      <c r="K1217">
        <v>24.97</v>
      </c>
      <c r="L1217">
        <v>14.3</v>
      </c>
      <c r="M1217" t="s">
        <v>30</v>
      </c>
      <c r="N1217">
        <v>11118270.800000001</v>
      </c>
      <c r="O1217">
        <v>3528510.7</v>
      </c>
      <c r="P1217" t="s">
        <v>25</v>
      </c>
      <c r="Q1217" t="s">
        <v>36</v>
      </c>
    </row>
    <row r="1218" spans="1:17" x14ac:dyDescent="0.25">
      <c r="A1218">
        <v>1129</v>
      </c>
      <c r="B1218" s="2">
        <v>45588</v>
      </c>
      <c r="C1218" t="s">
        <v>32</v>
      </c>
      <c r="D1218" t="s">
        <v>49</v>
      </c>
      <c r="E1218" t="s">
        <v>39</v>
      </c>
      <c r="F1218" t="s">
        <v>14</v>
      </c>
      <c r="G1218">
        <v>152865</v>
      </c>
      <c r="H1218" t="s">
        <v>267</v>
      </c>
      <c r="I1218">
        <v>14409</v>
      </c>
      <c r="J1218">
        <v>78.37</v>
      </c>
      <c r="K1218">
        <v>22.74</v>
      </c>
      <c r="L1218">
        <v>5.5</v>
      </c>
      <c r="M1218" t="s">
        <v>24</v>
      </c>
      <c r="N1218">
        <v>11980030.050000001</v>
      </c>
      <c r="O1218">
        <v>3476150.1</v>
      </c>
      <c r="P1218" t="s">
        <v>31</v>
      </c>
      <c r="Q1218" t="s">
        <v>67</v>
      </c>
    </row>
    <row r="1219" spans="1:17" x14ac:dyDescent="0.25">
      <c r="A1219">
        <v>400</v>
      </c>
      <c r="B1219" s="2">
        <v>46018</v>
      </c>
      <c r="C1219" t="s">
        <v>37</v>
      </c>
      <c r="D1219" t="s">
        <v>33</v>
      </c>
      <c r="E1219" t="s">
        <v>29</v>
      </c>
      <c r="F1219" t="s">
        <v>34</v>
      </c>
      <c r="G1219">
        <v>39625</v>
      </c>
      <c r="H1219">
        <v>65470</v>
      </c>
      <c r="I1219">
        <v>7739</v>
      </c>
      <c r="J1219">
        <v>85.48</v>
      </c>
      <c r="K1219">
        <v>17.03</v>
      </c>
      <c r="L1219">
        <v>30</v>
      </c>
      <c r="M1219" t="s">
        <v>18</v>
      </c>
      <c r="N1219">
        <v>3387145</v>
      </c>
      <c r="O1219">
        <v>674813.75</v>
      </c>
      <c r="P1219" t="s">
        <v>31</v>
      </c>
      <c r="Q1219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7" sqref="A7"/>
    </sheetView>
  </sheetViews>
  <sheetFormatPr defaultRowHeight="15" x14ac:dyDescent="0.25"/>
  <cols>
    <col min="1" max="1" width="19.5703125" bestFit="1" customWidth="1"/>
    <col min="2" max="2" width="72.42578125" bestFit="1" customWidth="1"/>
  </cols>
  <sheetData>
    <row r="1" spans="1:2" x14ac:dyDescent="0.25">
      <c r="A1" s="1" t="s">
        <v>3</v>
      </c>
      <c r="B1" s="1" t="s">
        <v>268</v>
      </c>
    </row>
    <row r="2" spans="1:2" x14ac:dyDescent="0.25">
      <c r="A2" t="s">
        <v>269</v>
      </c>
      <c r="B2" t="s">
        <v>270</v>
      </c>
    </row>
    <row r="3" spans="1:2" x14ac:dyDescent="0.25">
      <c r="A3" t="s">
        <v>271</v>
      </c>
      <c r="B3" t="s">
        <v>272</v>
      </c>
    </row>
    <row r="4" spans="1:2" x14ac:dyDescent="0.25">
      <c r="A4" t="s">
        <v>273</v>
      </c>
      <c r="B4" t="s">
        <v>274</v>
      </c>
    </row>
    <row r="5" spans="1:2" x14ac:dyDescent="0.25">
      <c r="A5" t="s">
        <v>275</v>
      </c>
      <c r="B5" t="s">
        <v>276</v>
      </c>
    </row>
    <row r="6" spans="1:2" x14ac:dyDescent="0.25">
      <c r="A6" t="s">
        <v>277</v>
      </c>
      <c r="B6" t="s">
        <v>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02"/>
  <sheetViews>
    <sheetView topLeftCell="I2" workbookViewId="0">
      <selection sqref="A1:R1202"/>
    </sheetView>
  </sheetViews>
  <sheetFormatPr defaultRowHeight="15" x14ac:dyDescent="0.25"/>
  <cols>
    <col min="1" max="1" width="12.28515625" bestFit="1" customWidth="1"/>
    <col min="2" max="2" width="18.28515625" bestFit="1" customWidth="1"/>
    <col min="3" max="3" width="13.28515625" bestFit="1" customWidth="1"/>
    <col min="4" max="4" width="10.140625" bestFit="1" customWidth="1"/>
    <col min="5" max="5" width="10.85546875" bestFit="1" customWidth="1"/>
    <col min="6" max="6" width="14.7109375" bestFit="1" customWidth="1"/>
    <col min="7" max="7" width="20.7109375" bestFit="1" customWidth="1"/>
    <col min="8" max="8" width="22.85546875" bestFit="1" customWidth="1"/>
    <col min="9" max="9" width="18.5703125" bestFit="1" customWidth="1"/>
    <col min="10" max="10" width="20.140625" bestFit="1" customWidth="1"/>
    <col min="11" max="11" width="26" bestFit="1" customWidth="1"/>
    <col min="12" max="12" width="18.85546875" bestFit="1" customWidth="1"/>
    <col min="13" max="13" width="20.5703125" bestFit="1" customWidth="1"/>
    <col min="14" max="14" width="16" bestFit="1" customWidth="1"/>
    <col min="15" max="15" width="22" bestFit="1" customWidth="1"/>
    <col min="16" max="16" width="11.140625" bestFit="1" customWidth="1"/>
    <col min="17" max="17" width="16.28515625" bestFit="1" customWidth="1"/>
    <col min="18" max="18" width="17.140625" style="7" bestFit="1" customWidth="1"/>
  </cols>
  <sheetData>
    <row r="1" spans="1:1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308</v>
      </c>
      <c r="K1" s="3" t="s">
        <v>307</v>
      </c>
      <c r="L1" s="3" t="s">
        <v>9</v>
      </c>
      <c r="M1" s="3" t="s">
        <v>10</v>
      </c>
      <c r="N1" s="3" t="s">
        <v>305</v>
      </c>
      <c r="O1" s="3" t="s">
        <v>306</v>
      </c>
      <c r="P1" s="3" t="s">
        <v>11</v>
      </c>
      <c r="Q1" s="3" t="s">
        <v>12</v>
      </c>
      <c r="R1" s="7" t="s">
        <v>298</v>
      </c>
    </row>
    <row r="2" spans="1:18" x14ac:dyDescent="0.25">
      <c r="A2" s="3">
        <v>1</v>
      </c>
      <c r="B2" s="4">
        <v>45394</v>
      </c>
      <c r="C2" s="3" t="s">
        <v>279</v>
      </c>
      <c r="D2" s="3" t="s">
        <v>14</v>
      </c>
      <c r="E2" s="3" t="s">
        <v>15</v>
      </c>
      <c r="F2" s="3" t="s">
        <v>16</v>
      </c>
      <c r="G2" s="3">
        <v>123949</v>
      </c>
      <c r="H2" s="3">
        <v>237893</v>
      </c>
      <c r="I2" s="3">
        <v>7180</v>
      </c>
      <c r="J2" s="3">
        <v>69.14</v>
      </c>
      <c r="K2" s="3">
        <v>23.55</v>
      </c>
      <c r="L2" s="3">
        <v>25.6</v>
      </c>
      <c r="M2" s="3" t="s">
        <v>18</v>
      </c>
      <c r="N2" s="3">
        <v>8569834</v>
      </c>
      <c r="O2" s="3">
        <v>2918999</v>
      </c>
      <c r="P2" s="3" t="s">
        <v>19</v>
      </c>
      <c r="Q2" s="3" t="s">
        <v>280</v>
      </c>
      <c r="R2" s="7">
        <v>3.0181636281857809E-2</v>
      </c>
    </row>
    <row r="3" spans="1:18" x14ac:dyDescent="0.25">
      <c r="A3" s="3">
        <v>2</v>
      </c>
      <c r="B3" s="4">
        <v>45727</v>
      </c>
      <c r="C3" s="3" t="s">
        <v>279</v>
      </c>
      <c r="D3" s="3" t="s">
        <v>20</v>
      </c>
      <c r="E3" s="3" t="s">
        <v>21</v>
      </c>
      <c r="F3" s="3" t="s">
        <v>22</v>
      </c>
      <c r="G3" s="3">
        <v>103695</v>
      </c>
      <c r="H3" s="3">
        <v>139106</v>
      </c>
      <c r="I3" s="3">
        <v>13037</v>
      </c>
      <c r="J3" s="3">
        <v>75.959999999999994</v>
      </c>
      <c r="K3" s="3">
        <v>17.399999999999999</v>
      </c>
      <c r="L3" s="3">
        <v>6.6</v>
      </c>
      <c r="M3" s="3" t="s">
        <v>281</v>
      </c>
      <c r="N3" s="3">
        <v>7876672</v>
      </c>
      <c r="O3" s="3">
        <v>1804293</v>
      </c>
      <c r="P3" s="3" t="s">
        <v>25</v>
      </c>
      <c r="Q3" s="3" t="s">
        <v>282</v>
      </c>
      <c r="R3" s="7">
        <v>9.3719897056920617E-2</v>
      </c>
    </row>
    <row r="4" spans="1:18" x14ac:dyDescent="0.25">
      <c r="A4" s="3">
        <v>3</v>
      </c>
      <c r="B4" s="4">
        <v>45562</v>
      </c>
      <c r="C4" s="3" t="s">
        <v>27</v>
      </c>
      <c r="D4" s="3" t="s">
        <v>28</v>
      </c>
      <c r="E4" s="3" t="s">
        <v>29</v>
      </c>
      <c r="F4" s="3" t="s">
        <v>16</v>
      </c>
      <c r="G4" s="3">
        <v>84143</v>
      </c>
      <c r="H4" s="3">
        <v>178202</v>
      </c>
      <c r="I4" s="3">
        <v>2410</v>
      </c>
      <c r="J4" s="3">
        <v>77.44</v>
      </c>
      <c r="K4" s="3">
        <v>19.940000000000001</v>
      </c>
      <c r="L4" s="3">
        <v>0.1</v>
      </c>
      <c r="M4" s="3" t="s">
        <v>30</v>
      </c>
      <c r="N4" s="3">
        <v>6516034</v>
      </c>
      <c r="O4" s="3">
        <v>1677811</v>
      </c>
      <c r="P4" s="3" t="s">
        <v>25</v>
      </c>
      <c r="Q4" s="3" t="s">
        <v>280</v>
      </c>
      <c r="R4" s="7">
        <v>1.3523978406527424E-2</v>
      </c>
    </row>
    <row r="5" spans="1:18" x14ac:dyDescent="0.25">
      <c r="A5" s="3">
        <v>4</v>
      </c>
      <c r="B5" s="4">
        <v>45398</v>
      </c>
      <c r="C5" s="3" t="s">
        <v>283</v>
      </c>
      <c r="D5" s="3" t="s">
        <v>33</v>
      </c>
      <c r="E5" s="3" t="s">
        <v>21</v>
      </c>
      <c r="F5" s="3" t="s">
        <v>34</v>
      </c>
      <c r="G5" s="3">
        <v>58783</v>
      </c>
      <c r="H5" s="3">
        <v>75029</v>
      </c>
      <c r="I5" s="3">
        <v>1720</v>
      </c>
      <c r="J5" s="3">
        <v>72.17</v>
      </c>
      <c r="K5" s="3">
        <v>18.39</v>
      </c>
      <c r="L5" s="3">
        <v>15.1</v>
      </c>
      <c r="M5" s="3" t="s">
        <v>18</v>
      </c>
      <c r="N5" s="3">
        <v>4242369</v>
      </c>
      <c r="O5" s="3">
        <v>1081019</v>
      </c>
      <c r="P5" s="3" t="s">
        <v>19</v>
      </c>
      <c r="Q5" s="3" t="s">
        <v>280</v>
      </c>
      <c r="R5" s="7">
        <v>2.292446920524064E-2</v>
      </c>
    </row>
    <row r="6" spans="1:18" x14ac:dyDescent="0.25">
      <c r="A6" s="3">
        <v>5</v>
      </c>
      <c r="B6" s="4">
        <v>45363</v>
      </c>
      <c r="C6" s="3" t="s">
        <v>284</v>
      </c>
      <c r="D6" s="3" t="s">
        <v>22</v>
      </c>
      <c r="E6" s="3" t="s">
        <v>39</v>
      </c>
      <c r="F6" s="3" t="s">
        <v>40</v>
      </c>
      <c r="G6" s="3">
        <v>119415</v>
      </c>
      <c r="H6" s="3">
        <v>0</v>
      </c>
      <c r="I6" s="3">
        <v>18440</v>
      </c>
      <c r="J6" s="3">
        <v>70.48</v>
      </c>
      <c r="K6" s="3">
        <v>18.940000000000001</v>
      </c>
      <c r="L6" s="3">
        <v>5.3</v>
      </c>
      <c r="M6" s="3" t="s">
        <v>281</v>
      </c>
      <c r="N6" s="3">
        <v>8416369</v>
      </c>
      <c r="O6" s="3">
        <v>2261720</v>
      </c>
      <c r="P6" s="3" t="s">
        <v>25</v>
      </c>
      <c r="Q6" s="3" t="s">
        <v>280</v>
      </c>
      <c r="R6" s="7">
        <v>0</v>
      </c>
    </row>
    <row r="7" spans="1:18" x14ac:dyDescent="0.25">
      <c r="A7" s="3">
        <v>6</v>
      </c>
      <c r="B7" s="4">
        <v>45992</v>
      </c>
      <c r="C7" s="3" t="s">
        <v>285</v>
      </c>
      <c r="D7" s="3" t="s">
        <v>43</v>
      </c>
      <c r="E7" s="3" t="s">
        <v>29</v>
      </c>
      <c r="F7" s="3" t="s">
        <v>28</v>
      </c>
      <c r="G7" s="3">
        <v>75283</v>
      </c>
      <c r="H7" s="3">
        <v>194632</v>
      </c>
      <c r="I7" s="3">
        <v>22629</v>
      </c>
      <c r="J7" s="3">
        <v>70.5</v>
      </c>
      <c r="K7" s="3">
        <v>11.32</v>
      </c>
      <c r="L7" s="3">
        <v>12.8</v>
      </c>
      <c r="M7" s="3" t="s">
        <v>30</v>
      </c>
      <c r="N7" s="3">
        <v>5307452</v>
      </c>
      <c r="O7" s="3">
        <v>852204</v>
      </c>
      <c r="P7" s="3" t="s">
        <v>25</v>
      </c>
      <c r="Q7" s="3" t="s">
        <v>286</v>
      </c>
      <c r="R7" s="7">
        <v>0.11626556784084836</v>
      </c>
    </row>
    <row r="8" spans="1:18" x14ac:dyDescent="0.25">
      <c r="A8" s="3">
        <v>7</v>
      </c>
      <c r="B8" s="4">
        <v>45312</v>
      </c>
      <c r="C8" s="3" t="s">
        <v>287</v>
      </c>
      <c r="D8" s="3" t="s">
        <v>28</v>
      </c>
      <c r="E8" s="3" t="s">
        <v>46</v>
      </c>
      <c r="F8" s="3" t="s">
        <v>28</v>
      </c>
      <c r="G8" s="3">
        <v>38605</v>
      </c>
      <c r="H8" s="3">
        <v>62495</v>
      </c>
      <c r="I8" s="3">
        <v>5110</v>
      </c>
      <c r="J8" s="3">
        <v>71.47</v>
      </c>
      <c r="K8" s="3">
        <v>23.26</v>
      </c>
      <c r="L8" s="3">
        <v>26.6</v>
      </c>
      <c r="M8" s="3" t="s">
        <v>288</v>
      </c>
      <c r="N8" s="3">
        <v>2759099</v>
      </c>
      <c r="O8" s="3">
        <v>897952</v>
      </c>
      <c r="P8" s="3" t="s">
        <v>25</v>
      </c>
      <c r="Q8" s="3" t="s">
        <v>286</v>
      </c>
      <c r="R8" s="7">
        <v>8.1766541323305866E-2</v>
      </c>
    </row>
    <row r="9" spans="1:18" x14ac:dyDescent="0.25">
      <c r="A9" s="3">
        <v>8</v>
      </c>
      <c r="B9" s="4">
        <v>45906</v>
      </c>
      <c r="C9" s="3" t="s">
        <v>48</v>
      </c>
      <c r="D9" s="3" t="s">
        <v>49</v>
      </c>
      <c r="E9" s="3" t="s">
        <v>50</v>
      </c>
      <c r="F9" s="3" t="s">
        <v>34</v>
      </c>
      <c r="G9" s="3">
        <v>42395</v>
      </c>
      <c r="H9" s="3">
        <v>101736</v>
      </c>
      <c r="I9" s="3">
        <v>6641</v>
      </c>
      <c r="J9" s="3">
        <v>73.64</v>
      </c>
      <c r="K9" s="3">
        <v>21.89</v>
      </c>
      <c r="L9" s="3">
        <v>3.8</v>
      </c>
      <c r="M9" s="3" t="s">
        <v>30</v>
      </c>
      <c r="N9" s="3">
        <v>3121968</v>
      </c>
      <c r="O9" s="3">
        <v>928027</v>
      </c>
      <c r="P9" s="3" t="s">
        <v>25</v>
      </c>
      <c r="Q9" s="3" t="s">
        <v>289</v>
      </c>
      <c r="R9" s="7">
        <v>6.5276794841550675E-2</v>
      </c>
    </row>
    <row r="10" spans="1:18" x14ac:dyDescent="0.25">
      <c r="A10" s="3">
        <v>9</v>
      </c>
      <c r="B10" s="4">
        <v>45413</v>
      </c>
      <c r="C10" s="3" t="s">
        <v>285</v>
      </c>
      <c r="D10" s="3" t="s">
        <v>20</v>
      </c>
      <c r="E10" s="3" t="s">
        <v>46</v>
      </c>
      <c r="F10" s="3" t="s">
        <v>16</v>
      </c>
      <c r="G10" s="3">
        <v>159657</v>
      </c>
      <c r="H10" s="3">
        <v>394331</v>
      </c>
      <c r="I10" s="3">
        <v>54407</v>
      </c>
      <c r="J10" s="3">
        <v>83.38</v>
      </c>
      <c r="K10" s="3">
        <v>15.51</v>
      </c>
      <c r="L10" s="3">
        <v>1.9</v>
      </c>
      <c r="M10" s="3" t="s">
        <v>30</v>
      </c>
      <c r="N10" s="3">
        <v>13312201</v>
      </c>
      <c r="O10" s="3">
        <v>2476280</v>
      </c>
      <c r="P10" s="3" t="s">
        <v>25</v>
      </c>
      <c r="Q10" s="3" t="s">
        <v>280</v>
      </c>
      <c r="R10" s="7">
        <v>0.13797292122607657</v>
      </c>
    </row>
    <row r="11" spans="1:18" x14ac:dyDescent="0.25">
      <c r="A11" s="3">
        <v>10</v>
      </c>
      <c r="B11" s="4">
        <v>45758</v>
      </c>
      <c r="C11" s="3" t="s">
        <v>283</v>
      </c>
      <c r="D11" s="3" t="s">
        <v>22</v>
      </c>
      <c r="E11" s="3" t="s">
        <v>50</v>
      </c>
      <c r="F11" s="3" t="s">
        <v>16</v>
      </c>
      <c r="G11" s="3">
        <v>56346</v>
      </c>
      <c r="H11" s="3">
        <v>107528</v>
      </c>
      <c r="I11" s="3">
        <v>10181</v>
      </c>
      <c r="J11" s="3">
        <v>78.81</v>
      </c>
      <c r="K11" s="3">
        <v>11.48</v>
      </c>
      <c r="L11" s="3">
        <v>6.8</v>
      </c>
      <c r="M11" s="3" t="s">
        <v>30</v>
      </c>
      <c r="N11" s="3">
        <v>4440628</v>
      </c>
      <c r="O11" s="3">
        <v>646852</v>
      </c>
      <c r="P11" s="3" t="s">
        <v>19</v>
      </c>
      <c r="Q11" s="3" t="s">
        <v>280</v>
      </c>
      <c r="R11" s="7">
        <v>9.4682315303920836E-2</v>
      </c>
    </row>
    <row r="12" spans="1:18" x14ac:dyDescent="0.25">
      <c r="A12" s="3">
        <v>11</v>
      </c>
      <c r="B12" s="4">
        <v>45506</v>
      </c>
      <c r="C12" s="3" t="s">
        <v>285</v>
      </c>
      <c r="D12" s="3" t="s">
        <v>53</v>
      </c>
      <c r="E12" s="3" t="s">
        <v>46</v>
      </c>
      <c r="F12" s="3" t="s">
        <v>40</v>
      </c>
      <c r="G12" s="3">
        <v>45429</v>
      </c>
      <c r="H12" s="3">
        <v>119425</v>
      </c>
      <c r="I12" s="3">
        <v>7696</v>
      </c>
      <c r="J12" s="3">
        <v>82.22</v>
      </c>
      <c r="K12" s="3">
        <v>24.48</v>
      </c>
      <c r="L12" s="3">
        <v>26</v>
      </c>
      <c r="M12" s="3" t="s">
        <v>290</v>
      </c>
      <c r="N12" s="3">
        <v>3735172</v>
      </c>
      <c r="O12" s="3">
        <v>1112102</v>
      </c>
      <c r="P12" s="3" t="s">
        <v>25</v>
      </c>
      <c r="Q12" s="3" t="s">
        <v>291</v>
      </c>
      <c r="R12" s="7">
        <v>6.444211848440444E-2</v>
      </c>
    </row>
    <row r="13" spans="1:18" x14ac:dyDescent="0.25">
      <c r="A13" s="3">
        <v>12</v>
      </c>
      <c r="B13" s="4">
        <v>45622</v>
      </c>
      <c r="C13" s="3" t="s">
        <v>283</v>
      </c>
      <c r="D13" s="3" t="s">
        <v>20</v>
      </c>
      <c r="E13" s="3" t="s">
        <v>15</v>
      </c>
      <c r="F13" s="3" t="s">
        <v>22</v>
      </c>
      <c r="G13" s="3">
        <v>106508</v>
      </c>
      <c r="H13" s="3">
        <v>213687</v>
      </c>
      <c r="I13" s="3">
        <v>8952</v>
      </c>
      <c r="J13" s="3">
        <v>59.04</v>
      </c>
      <c r="K13" s="3">
        <v>16.61</v>
      </c>
      <c r="L13" s="3">
        <v>5</v>
      </c>
      <c r="M13" s="3" t="s">
        <v>30</v>
      </c>
      <c r="N13" s="3">
        <v>6288232</v>
      </c>
      <c r="O13" s="3">
        <v>1769098</v>
      </c>
      <c r="P13" s="3" t="s">
        <v>25</v>
      </c>
      <c r="Q13" s="3" t="s">
        <v>280</v>
      </c>
      <c r="R13" s="7">
        <v>4.1893049179407262E-2</v>
      </c>
    </row>
    <row r="14" spans="1:18" x14ac:dyDescent="0.25">
      <c r="A14" s="3">
        <v>13</v>
      </c>
      <c r="B14" s="4">
        <v>45750</v>
      </c>
      <c r="C14" s="3" t="s">
        <v>283</v>
      </c>
      <c r="D14" s="3" t="s">
        <v>43</v>
      </c>
      <c r="E14" s="3" t="s">
        <v>57</v>
      </c>
      <c r="F14" s="3" t="s">
        <v>34</v>
      </c>
      <c r="G14" s="3">
        <v>31944</v>
      </c>
      <c r="H14" s="3">
        <v>55969</v>
      </c>
      <c r="I14" s="3">
        <v>5389</v>
      </c>
      <c r="J14" s="3">
        <v>71.61</v>
      </c>
      <c r="K14" s="3">
        <v>23.37</v>
      </c>
      <c r="L14" s="3">
        <v>28.4</v>
      </c>
      <c r="M14" s="3" t="s">
        <v>288</v>
      </c>
      <c r="N14" s="3">
        <v>2287510</v>
      </c>
      <c r="O14" s="3">
        <v>746531</v>
      </c>
      <c r="P14" s="3" t="s">
        <v>25</v>
      </c>
      <c r="Q14" s="3" t="s">
        <v>280</v>
      </c>
      <c r="R14" s="7">
        <v>9.6285443727777878E-2</v>
      </c>
    </row>
    <row r="15" spans="1:18" x14ac:dyDescent="0.25">
      <c r="A15" s="3">
        <v>14</v>
      </c>
      <c r="B15" s="4">
        <v>45379</v>
      </c>
      <c r="C15" s="3" t="s">
        <v>283</v>
      </c>
      <c r="D15" s="3" t="s">
        <v>20</v>
      </c>
      <c r="E15" s="3" t="s">
        <v>46</v>
      </c>
      <c r="F15" s="3" t="s">
        <v>58</v>
      </c>
      <c r="G15" s="3">
        <v>73287</v>
      </c>
      <c r="H15" s="3">
        <v>146111</v>
      </c>
      <c r="I15" s="3">
        <v>7810</v>
      </c>
      <c r="J15" s="3">
        <v>79.430000000000007</v>
      </c>
      <c r="K15" s="3">
        <v>20.43</v>
      </c>
      <c r="L15" s="3">
        <v>10.1</v>
      </c>
      <c r="M15" s="3" t="s">
        <v>18</v>
      </c>
      <c r="N15" s="3">
        <v>5821186</v>
      </c>
      <c r="O15" s="3">
        <v>1497253</v>
      </c>
      <c r="P15" s="3" t="s">
        <v>25</v>
      </c>
      <c r="Q15" s="3" t="s">
        <v>280</v>
      </c>
      <c r="R15" s="7">
        <v>5.3452512131187929E-2</v>
      </c>
    </row>
    <row r="16" spans="1:18" x14ac:dyDescent="0.25">
      <c r="A16" s="3">
        <v>15</v>
      </c>
      <c r="B16" s="4">
        <v>45664</v>
      </c>
      <c r="C16" s="3" t="s">
        <v>292</v>
      </c>
      <c r="D16" s="3" t="s">
        <v>16</v>
      </c>
      <c r="E16" s="3" t="s">
        <v>15</v>
      </c>
      <c r="F16" s="3" t="s">
        <v>22</v>
      </c>
      <c r="G16" s="3">
        <v>68097</v>
      </c>
      <c r="H16" s="3">
        <v>113698</v>
      </c>
      <c r="I16" s="3">
        <v>4779</v>
      </c>
      <c r="J16" s="3">
        <v>79.94</v>
      </c>
      <c r="K16" s="3">
        <v>18.72</v>
      </c>
      <c r="L16" s="3">
        <v>27.8</v>
      </c>
      <c r="M16" s="3" t="s">
        <v>18</v>
      </c>
      <c r="N16" s="3">
        <v>5443674</v>
      </c>
      <c r="O16" s="3">
        <v>1274776</v>
      </c>
      <c r="P16" s="3" t="s">
        <v>25</v>
      </c>
      <c r="Q16" s="3" t="s">
        <v>289</v>
      </c>
      <c r="R16" s="7">
        <v>4.2032401625358408E-2</v>
      </c>
    </row>
    <row r="17" spans="1:18" x14ac:dyDescent="0.25">
      <c r="A17" s="3">
        <v>16</v>
      </c>
      <c r="B17" s="4">
        <v>45391</v>
      </c>
      <c r="C17" s="3" t="s">
        <v>292</v>
      </c>
      <c r="D17" s="3" t="s">
        <v>58</v>
      </c>
      <c r="E17" s="3" t="s">
        <v>57</v>
      </c>
      <c r="F17" s="3" t="s">
        <v>34</v>
      </c>
      <c r="G17" s="3">
        <v>109992</v>
      </c>
      <c r="H17" s="3">
        <v>217835</v>
      </c>
      <c r="I17" s="3">
        <v>12401</v>
      </c>
      <c r="J17" s="3">
        <v>82.26</v>
      </c>
      <c r="K17" s="3">
        <v>13.65</v>
      </c>
      <c r="L17" s="3">
        <v>8.6</v>
      </c>
      <c r="M17" s="3" t="s">
        <v>293</v>
      </c>
      <c r="N17" s="3">
        <v>9047942</v>
      </c>
      <c r="O17" s="3">
        <v>1501391</v>
      </c>
      <c r="P17" s="3" t="s">
        <v>19</v>
      </c>
      <c r="Q17" s="3" t="s">
        <v>280</v>
      </c>
      <c r="R17" s="7">
        <v>5.6928409116992221E-2</v>
      </c>
    </row>
    <row r="18" spans="1:18" x14ac:dyDescent="0.25">
      <c r="A18" s="3">
        <v>17</v>
      </c>
      <c r="B18" s="4">
        <v>45955</v>
      </c>
      <c r="C18" s="3" t="s">
        <v>285</v>
      </c>
      <c r="D18" s="3" t="s">
        <v>43</v>
      </c>
      <c r="E18" s="3" t="s">
        <v>29</v>
      </c>
      <c r="F18" s="3" t="s">
        <v>14</v>
      </c>
      <c r="G18" s="3">
        <v>55419</v>
      </c>
      <c r="H18" s="3">
        <v>125494</v>
      </c>
      <c r="I18" s="3">
        <v>14413</v>
      </c>
      <c r="J18" s="3">
        <v>76.19</v>
      </c>
      <c r="K18" s="3">
        <v>22.26</v>
      </c>
      <c r="L18" s="3">
        <v>4.5999999999999996</v>
      </c>
      <c r="M18" s="3" t="s">
        <v>281</v>
      </c>
      <c r="N18" s="3">
        <v>4222374</v>
      </c>
      <c r="O18" s="3">
        <v>1233627</v>
      </c>
      <c r="P18" s="3" t="s">
        <v>25</v>
      </c>
      <c r="Q18" s="3" t="s">
        <v>289</v>
      </c>
      <c r="R18" s="7">
        <v>0.1148501123559692</v>
      </c>
    </row>
    <row r="19" spans="1:18" x14ac:dyDescent="0.25">
      <c r="A19" s="3">
        <v>18</v>
      </c>
      <c r="B19" s="4">
        <v>45422</v>
      </c>
      <c r="C19" s="3" t="s">
        <v>287</v>
      </c>
      <c r="D19" s="3" t="s">
        <v>40</v>
      </c>
      <c r="E19" s="3" t="s">
        <v>29</v>
      </c>
      <c r="F19" s="3" t="s">
        <v>40</v>
      </c>
      <c r="G19" s="3">
        <v>133588</v>
      </c>
      <c r="H19" s="3">
        <v>237633</v>
      </c>
      <c r="I19" s="3">
        <v>9210</v>
      </c>
      <c r="J19" s="3">
        <v>86.5</v>
      </c>
      <c r="K19" s="3">
        <v>16.190000000000001</v>
      </c>
      <c r="L19" s="3">
        <v>7.2</v>
      </c>
      <c r="M19" s="3" t="s">
        <v>293</v>
      </c>
      <c r="N19" s="3">
        <v>11555362</v>
      </c>
      <c r="O19" s="3">
        <v>2162790</v>
      </c>
      <c r="P19" s="3" t="s">
        <v>25</v>
      </c>
      <c r="Q19" s="3" t="s">
        <v>280</v>
      </c>
      <c r="R19" s="7">
        <v>3.8757243312166241E-2</v>
      </c>
    </row>
    <row r="20" spans="1:18" x14ac:dyDescent="0.25">
      <c r="A20" s="3">
        <v>19</v>
      </c>
      <c r="B20" s="4">
        <v>45953</v>
      </c>
      <c r="C20" s="3" t="s">
        <v>27</v>
      </c>
      <c r="D20" s="3" t="s">
        <v>28</v>
      </c>
      <c r="E20" s="3" t="s">
        <v>61</v>
      </c>
      <c r="F20" s="3" t="s">
        <v>40</v>
      </c>
      <c r="G20" s="3">
        <v>119554</v>
      </c>
      <c r="H20" s="3">
        <v>327831</v>
      </c>
      <c r="I20" s="3">
        <v>43521</v>
      </c>
      <c r="J20" s="3">
        <v>79.069999999999993</v>
      </c>
      <c r="K20" s="3">
        <v>19.79</v>
      </c>
      <c r="L20" s="3">
        <v>2.9</v>
      </c>
      <c r="M20" s="3" t="s">
        <v>281</v>
      </c>
      <c r="N20" s="3">
        <v>9453135</v>
      </c>
      <c r="O20" s="3">
        <v>2365974</v>
      </c>
      <c r="P20" s="3" t="s">
        <v>25</v>
      </c>
      <c r="Q20" s="3" t="s">
        <v>289</v>
      </c>
      <c r="R20" s="7">
        <v>0.13275437649276609</v>
      </c>
    </row>
    <row r="21" spans="1:18" x14ac:dyDescent="0.25">
      <c r="A21" s="3">
        <v>20</v>
      </c>
      <c r="B21" s="4">
        <v>45600</v>
      </c>
      <c r="C21" s="3" t="s">
        <v>279</v>
      </c>
      <c r="D21" s="3" t="s">
        <v>16</v>
      </c>
      <c r="E21" s="3" t="s">
        <v>62</v>
      </c>
      <c r="F21" s="3" t="s">
        <v>280</v>
      </c>
      <c r="G21" s="3">
        <v>59661</v>
      </c>
      <c r="H21" s="3">
        <v>0</v>
      </c>
      <c r="I21" s="3">
        <v>4743</v>
      </c>
      <c r="J21" s="3">
        <v>77.36</v>
      </c>
      <c r="K21" s="3">
        <v>16.14</v>
      </c>
      <c r="L21" s="3">
        <v>61.4</v>
      </c>
      <c r="M21" s="3" t="s">
        <v>288</v>
      </c>
      <c r="N21" s="3">
        <v>4615375</v>
      </c>
      <c r="O21" s="3">
        <v>962929</v>
      </c>
      <c r="P21" s="3" t="s">
        <v>25</v>
      </c>
      <c r="Q21" s="3" t="s">
        <v>289</v>
      </c>
      <c r="R21" s="7">
        <v>0</v>
      </c>
    </row>
    <row r="22" spans="1:18" x14ac:dyDescent="0.25">
      <c r="A22" s="3">
        <v>21</v>
      </c>
      <c r="B22" s="4">
        <v>45635</v>
      </c>
      <c r="C22" s="3" t="s">
        <v>27</v>
      </c>
      <c r="D22" s="3" t="s">
        <v>20</v>
      </c>
      <c r="E22" s="3" t="s">
        <v>50</v>
      </c>
      <c r="F22" s="3" t="s">
        <v>14</v>
      </c>
      <c r="G22" s="3">
        <v>0</v>
      </c>
      <c r="H22" s="3">
        <v>104534</v>
      </c>
      <c r="I22" s="3">
        <v>5377</v>
      </c>
      <c r="J22" s="3">
        <v>88.22</v>
      </c>
      <c r="K22" s="3">
        <v>16.96</v>
      </c>
      <c r="L22" s="3">
        <v>15.5</v>
      </c>
      <c r="M22" s="3" t="s">
        <v>290</v>
      </c>
      <c r="N22" s="3">
        <v>3872417</v>
      </c>
      <c r="O22" s="3">
        <v>744459</v>
      </c>
      <c r="P22" s="3" t="s">
        <v>25</v>
      </c>
      <c r="Q22" s="3" t="s">
        <v>286</v>
      </c>
      <c r="R22" s="7">
        <v>5.1437809707846248E-2</v>
      </c>
    </row>
    <row r="23" spans="1:18" x14ac:dyDescent="0.25">
      <c r="A23" s="3">
        <v>22</v>
      </c>
      <c r="B23" s="4">
        <v>45783</v>
      </c>
      <c r="C23" s="3" t="s">
        <v>285</v>
      </c>
      <c r="D23" s="3" t="s">
        <v>16</v>
      </c>
      <c r="E23" s="3" t="s">
        <v>61</v>
      </c>
      <c r="F23" s="3" t="s">
        <v>280</v>
      </c>
      <c r="G23" s="3">
        <v>121032</v>
      </c>
      <c r="H23" s="3">
        <v>102732</v>
      </c>
      <c r="I23" s="3">
        <v>12648</v>
      </c>
      <c r="J23" s="3">
        <v>80.260000000000005</v>
      </c>
      <c r="K23" s="3">
        <v>12.6</v>
      </c>
      <c r="L23" s="3">
        <v>6.9</v>
      </c>
      <c r="M23" s="3" t="s">
        <v>30</v>
      </c>
      <c r="N23" s="3">
        <v>9714028</v>
      </c>
      <c r="O23" s="3">
        <v>1525003</v>
      </c>
      <c r="P23" s="3" t="s">
        <v>25</v>
      </c>
      <c r="Q23" s="3" t="s">
        <v>286</v>
      </c>
      <c r="R23" s="7">
        <v>0.12311645835766849</v>
      </c>
    </row>
    <row r="24" spans="1:18" x14ac:dyDescent="0.25">
      <c r="A24" s="3">
        <v>23</v>
      </c>
      <c r="B24" s="4">
        <v>45705</v>
      </c>
      <c r="C24" s="3" t="s">
        <v>65</v>
      </c>
      <c r="D24" s="3" t="s">
        <v>43</v>
      </c>
      <c r="E24" s="3" t="s">
        <v>21</v>
      </c>
      <c r="F24" s="3" t="s">
        <v>22</v>
      </c>
      <c r="G24" s="3">
        <v>71930</v>
      </c>
      <c r="H24" s="3">
        <v>147817</v>
      </c>
      <c r="I24" s="3">
        <v>18267</v>
      </c>
      <c r="J24" s="3">
        <v>78.38</v>
      </c>
      <c r="K24" s="3">
        <v>22.89</v>
      </c>
      <c r="L24" s="3">
        <v>0</v>
      </c>
      <c r="M24" s="3" t="s">
        <v>288</v>
      </c>
      <c r="N24" s="3">
        <v>5637873</v>
      </c>
      <c r="O24" s="3">
        <v>1646478</v>
      </c>
      <c r="P24" s="3" t="s">
        <v>25</v>
      </c>
      <c r="Q24" s="3" t="s">
        <v>30</v>
      </c>
      <c r="R24" s="7">
        <v>0.12357847879472592</v>
      </c>
    </row>
    <row r="25" spans="1:18" x14ac:dyDescent="0.25">
      <c r="A25" s="3">
        <v>24</v>
      </c>
      <c r="B25" s="4">
        <v>45677</v>
      </c>
      <c r="C25" s="3" t="s">
        <v>284</v>
      </c>
      <c r="D25" s="3" t="s">
        <v>58</v>
      </c>
      <c r="E25" s="3" t="s">
        <v>61</v>
      </c>
      <c r="F25" s="3" t="s">
        <v>28</v>
      </c>
      <c r="G25" s="3">
        <v>44545</v>
      </c>
      <c r="H25" s="3">
        <v>45478</v>
      </c>
      <c r="I25" s="3">
        <v>2551</v>
      </c>
      <c r="J25" s="3">
        <v>63.93</v>
      </c>
      <c r="K25" s="3">
        <v>14.51</v>
      </c>
      <c r="L25" s="3">
        <v>8</v>
      </c>
      <c r="M25" s="3" t="s">
        <v>30</v>
      </c>
      <c r="N25" s="3">
        <v>2847762</v>
      </c>
      <c r="O25" s="3">
        <v>646348</v>
      </c>
      <c r="P25" s="3" t="s">
        <v>25</v>
      </c>
      <c r="Q25" s="3" t="s">
        <v>286</v>
      </c>
      <c r="R25" s="7">
        <v>5.6093055983112712E-2</v>
      </c>
    </row>
    <row r="26" spans="1:18" x14ac:dyDescent="0.25">
      <c r="A26" s="3">
        <v>25</v>
      </c>
      <c r="B26" s="4">
        <v>45483</v>
      </c>
      <c r="C26" s="3" t="s">
        <v>65</v>
      </c>
      <c r="D26" s="3" t="s">
        <v>14</v>
      </c>
      <c r="E26" s="3" t="s">
        <v>46</v>
      </c>
      <c r="F26" s="3" t="s">
        <v>280</v>
      </c>
      <c r="G26" s="3">
        <v>64816</v>
      </c>
      <c r="H26" s="3">
        <v>139957</v>
      </c>
      <c r="I26" s="3">
        <v>5371</v>
      </c>
      <c r="J26" s="3">
        <v>69.59</v>
      </c>
      <c r="K26" s="3">
        <v>10.27</v>
      </c>
      <c r="L26" s="3">
        <v>0</v>
      </c>
      <c r="M26" s="3" t="s">
        <v>30</v>
      </c>
      <c r="N26" s="3">
        <v>4510545</v>
      </c>
      <c r="O26" s="3">
        <v>665660</v>
      </c>
      <c r="P26" s="3" t="s">
        <v>25</v>
      </c>
      <c r="Q26" s="3" t="s">
        <v>30</v>
      </c>
      <c r="R26" s="7">
        <v>3.8376072650885627E-2</v>
      </c>
    </row>
    <row r="27" spans="1:18" x14ac:dyDescent="0.25">
      <c r="A27" s="3">
        <v>26</v>
      </c>
      <c r="B27" s="4">
        <v>45568</v>
      </c>
      <c r="C27" s="3" t="s">
        <v>292</v>
      </c>
      <c r="D27" s="3" t="s">
        <v>22</v>
      </c>
      <c r="E27" s="3" t="s">
        <v>29</v>
      </c>
      <c r="F27" s="3" t="s">
        <v>58</v>
      </c>
      <c r="G27" s="3">
        <v>80786</v>
      </c>
      <c r="H27" s="3">
        <v>102060</v>
      </c>
      <c r="I27" s="3">
        <v>13529</v>
      </c>
      <c r="J27" s="3">
        <v>71.400000000000006</v>
      </c>
      <c r="K27" s="3">
        <v>27.24</v>
      </c>
      <c r="L27" s="3">
        <v>14.7</v>
      </c>
      <c r="M27" s="3" t="s">
        <v>18</v>
      </c>
      <c r="N27" s="3">
        <v>5768120</v>
      </c>
      <c r="O27" s="3">
        <v>2200611</v>
      </c>
      <c r="P27" s="3" t="s">
        <v>25</v>
      </c>
      <c r="Q27" s="3" t="s">
        <v>280</v>
      </c>
      <c r="R27" s="7">
        <v>0.13255927885557514</v>
      </c>
    </row>
    <row r="28" spans="1:18" x14ac:dyDescent="0.25">
      <c r="A28" s="3">
        <v>27</v>
      </c>
      <c r="B28" s="4">
        <v>45452</v>
      </c>
      <c r="C28" s="3" t="s">
        <v>279</v>
      </c>
      <c r="D28" s="3" t="s">
        <v>28</v>
      </c>
      <c r="E28" s="3" t="s">
        <v>57</v>
      </c>
      <c r="F28" s="3" t="s">
        <v>22</v>
      </c>
      <c r="G28" s="3">
        <v>130013</v>
      </c>
      <c r="H28" s="3">
        <v>149912</v>
      </c>
      <c r="I28" s="3">
        <v>5796</v>
      </c>
      <c r="J28" s="3">
        <v>90.97</v>
      </c>
      <c r="K28" s="3">
        <v>11.72</v>
      </c>
      <c r="L28" s="3">
        <v>4.4000000000000004</v>
      </c>
      <c r="M28" s="3" t="s">
        <v>30</v>
      </c>
      <c r="N28" s="3">
        <v>11827283</v>
      </c>
      <c r="O28" s="3">
        <v>1523752</v>
      </c>
      <c r="P28" s="3" t="s">
        <v>19</v>
      </c>
      <c r="Q28" s="3" t="s">
        <v>280</v>
      </c>
      <c r="R28" s="7">
        <v>3.8662682106836009E-2</v>
      </c>
    </row>
    <row r="29" spans="1:18" x14ac:dyDescent="0.25">
      <c r="A29" s="3">
        <v>28</v>
      </c>
      <c r="B29" s="4">
        <v>45751</v>
      </c>
      <c r="C29" s="3" t="s">
        <v>48</v>
      </c>
      <c r="D29" s="3" t="s">
        <v>49</v>
      </c>
      <c r="E29" s="3" t="s">
        <v>61</v>
      </c>
      <c r="F29" s="3" t="s">
        <v>14</v>
      </c>
      <c r="G29" s="3">
        <v>111661</v>
      </c>
      <c r="H29" s="3">
        <v>305751</v>
      </c>
      <c r="I29" s="3">
        <v>38186</v>
      </c>
      <c r="J29" s="3">
        <v>73.02</v>
      </c>
      <c r="K29" s="3">
        <v>16.02</v>
      </c>
      <c r="L29" s="3">
        <v>3.2</v>
      </c>
      <c r="M29" s="3" t="s">
        <v>281</v>
      </c>
      <c r="N29" s="3">
        <v>8153486</v>
      </c>
      <c r="O29" s="3">
        <v>1788809</v>
      </c>
      <c r="P29" s="3" t="s">
        <v>19</v>
      </c>
      <c r="Q29" s="3" t="s">
        <v>30</v>
      </c>
      <c r="R29" s="7">
        <v>0.1248924778659759</v>
      </c>
    </row>
    <row r="30" spans="1:18" x14ac:dyDescent="0.25">
      <c r="A30" s="3">
        <v>29</v>
      </c>
      <c r="B30" s="4">
        <v>45605</v>
      </c>
      <c r="C30" s="3" t="s">
        <v>65</v>
      </c>
      <c r="D30" s="3" t="s">
        <v>33</v>
      </c>
      <c r="E30" s="3" t="s">
        <v>29</v>
      </c>
      <c r="F30" s="3" t="s">
        <v>14</v>
      </c>
      <c r="G30" s="3">
        <v>83798</v>
      </c>
      <c r="H30" s="3">
        <v>92831</v>
      </c>
      <c r="I30" s="3">
        <v>10774</v>
      </c>
      <c r="J30" s="3">
        <v>68.61</v>
      </c>
      <c r="K30" s="3">
        <v>21.18</v>
      </c>
      <c r="L30" s="3">
        <v>9.1999999999999993</v>
      </c>
      <c r="M30" s="3" t="s">
        <v>281</v>
      </c>
      <c r="N30" s="3">
        <v>5749381</v>
      </c>
      <c r="O30" s="3">
        <v>1774842</v>
      </c>
      <c r="P30" s="3" t="s">
        <v>25</v>
      </c>
      <c r="Q30" s="3" t="s">
        <v>280</v>
      </c>
      <c r="R30" s="7">
        <v>0.11606036776507847</v>
      </c>
    </row>
    <row r="31" spans="1:18" x14ac:dyDescent="0.25">
      <c r="A31" s="3">
        <v>30</v>
      </c>
      <c r="B31" s="4">
        <v>45313</v>
      </c>
      <c r="C31" s="3" t="s">
        <v>48</v>
      </c>
      <c r="D31" s="3" t="s">
        <v>49</v>
      </c>
      <c r="E31" s="3" t="s">
        <v>57</v>
      </c>
      <c r="F31" s="3" t="s">
        <v>22</v>
      </c>
      <c r="G31" s="3">
        <v>46332</v>
      </c>
      <c r="H31" s="3">
        <v>118375</v>
      </c>
      <c r="I31" s="3">
        <v>5271</v>
      </c>
      <c r="J31" s="3">
        <v>72.37</v>
      </c>
      <c r="K31" s="3">
        <v>27.43</v>
      </c>
      <c r="L31" s="3">
        <v>31.2</v>
      </c>
      <c r="M31" s="3" t="s">
        <v>18</v>
      </c>
      <c r="N31" s="3">
        <v>3353047</v>
      </c>
      <c r="O31" s="3">
        <v>1270887</v>
      </c>
      <c r="P31" s="3" t="s">
        <v>19</v>
      </c>
      <c r="Q31" s="3" t="s">
        <v>280</v>
      </c>
      <c r="R31" s="7">
        <v>4.4527983104540654E-2</v>
      </c>
    </row>
    <row r="32" spans="1:18" x14ac:dyDescent="0.25">
      <c r="A32" s="3">
        <v>31</v>
      </c>
      <c r="B32" s="4">
        <v>45544</v>
      </c>
      <c r="C32" s="3" t="s">
        <v>279</v>
      </c>
      <c r="D32" s="3" t="s">
        <v>40</v>
      </c>
      <c r="E32" s="3" t="s">
        <v>39</v>
      </c>
      <c r="F32" s="3" t="s">
        <v>16</v>
      </c>
      <c r="G32" s="3">
        <v>79226</v>
      </c>
      <c r="H32" s="3">
        <v>104539</v>
      </c>
      <c r="I32" s="3">
        <v>10877</v>
      </c>
      <c r="J32" s="3">
        <v>86.67</v>
      </c>
      <c r="K32" s="3">
        <v>14.6</v>
      </c>
      <c r="L32" s="3">
        <v>24.3</v>
      </c>
      <c r="M32" s="3" t="s">
        <v>18</v>
      </c>
      <c r="N32" s="3">
        <v>6866517</v>
      </c>
      <c r="O32" s="3">
        <v>1156700</v>
      </c>
      <c r="P32" s="3" t="s">
        <v>25</v>
      </c>
      <c r="Q32" s="3" t="s">
        <v>286</v>
      </c>
      <c r="R32" s="7">
        <v>0.1040472933546332</v>
      </c>
    </row>
    <row r="33" spans="1:18" x14ac:dyDescent="0.25">
      <c r="A33" s="3">
        <v>32</v>
      </c>
      <c r="B33" s="4">
        <v>45852</v>
      </c>
      <c r="C33" s="3" t="s">
        <v>279</v>
      </c>
      <c r="D33" s="3" t="s">
        <v>33</v>
      </c>
      <c r="E33" s="3" t="s">
        <v>39</v>
      </c>
      <c r="F33" s="3" t="s">
        <v>16</v>
      </c>
      <c r="G33" s="3">
        <v>69772</v>
      </c>
      <c r="H33" s="3">
        <v>66441</v>
      </c>
      <c r="I33" s="3">
        <v>8017</v>
      </c>
      <c r="J33" s="3">
        <v>77.930000000000007</v>
      </c>
      <c r="K33" s="3">
        <v>20.78</v>
      </c>
      <c r="L33" s="3">
        <v>0</v>
      </c>
      <c r="M33" s="3" t="s">
        <v>30</v>
      </c>
      <c r="N33" s="3">
        <v>5437332</v>
      </c>
      <c r="O33" s="3">
        <v>1449862</v>
      </c>
      <c r="P33" s="3" t="s">
        <v>25</v>
      </c>
      <c r="Q33" s="3" t="s">
        <v>286</v>
      </c>
      <c r="R33" s="7">
        <v>0.12066344576391083</v>
      </c>
    </row>
    <row r="34" spans="1:18" x14ac:dyDescent="0.25">
      <c r="A34" s="3">
        <v>33</v>
      </c>
      <c r="B34" s="4">
        <v>45766</v>
      </c>
      <c r="C34" s="3" t="s">
        <v>292</v>
      </c>
      <c r="D34" s="3" t="s">
        <v>28</v>
      </c>
      <c r="E34" s="3" t="s">
        <v>21</v>
      </c>
      <c r="F34" s="3" t="s">
        <v>16</v>
      </c>
      <c r="G34" s="3">
        <v>10309</v>
      </c>
      <c r="H34" s="3">
        <v>19911</v>
      </c>
      <c r="I34" s="3">
        <v>890</v>
      </c>
      <c r="J34" s="3">
        <v>71.040000000000006</v>
      </c>
      <c r="K34" s="3">
        <v>22.82</v>
      </c>
      <c r="L34" s="3">
        <v>31.6</v>
      </c>
      <c r="M34" s="3" t="s">
        <v>288</v>
      </c>
      <c r="N34" s="3">
        <v>732351</v>
      </c>
      <c r="O34" s="3">
        <v>235251</v>
      </c>
      <c r="P34" s="3" t="s">
        <v>19</v>
      </c>
      <c r="Q34" s="3" t="s">
        <v>282</v>
      </c>
      <c r="R34" s="7">
        <v>4.4698910150168247E-2</v>
      </c>
    </row>
    <row r="35" spans="1:18" x14ac:dyDescent="0.25">
      <c r="A35" s="3">
        <v>34</v>
      </c>
      <c r="B35" s="4">
        <v>45350</v>
      </c>
      <c r="C35" s="3" t="s">
        <v>283</v>
      </c>
      <c r="D35" s="3" t="s">
        <v>49</v>
      </c>
      <c r="E35" s="3" t="s">
        <v>61</v>
      </c>
      <c r="F35" s="3" t="s">
        <v>280</v>
      </c>
      <c r="G35" s="3">
        <v>83038</v>
      </c>
      <c r="H35" s="3">
        <v>205438</v>
      </c>
      <c r="I35" s="3">
        <v>20682</v>
      </c>
      <c r="J35" s="3">
        <v>80.44</v>
      </c>
      <c r="K35" s="3">
        <v>21.73</v>
      </c>
      <c r="L35" s="3">
        <v>42.7</v>
      </c>
      <c r="M35" s="3" t="s">
        <v>18</v>
      </c>
      <c r="N35" s="3">
        <v>6679577</v>
      </c>
      <c r="O35" s="3">
        <v>1804416</v>
      </c>
      <c r="P35" s="3" t="s">
        <v>19</v>
      </c>
      <c r="Q35" s="3" t="s">
        <v>289</v>
      </c>
      <c r="R35" s="7">
        <v>0.10067270904117057</v>
      </c>
    </row>
    <row r="36" spans="1:18" x14ac:dyDescent="0.25">
      <c r="A36" s="3">
        <v>35</v>
      </c>
      <c r="B36" s="4">
        <v>45802</v>
      </c>
      <c r="C36" s="3" t="s">
        <v>287</v>
      </c>
      <c r="D36" s="3" t="s">
        <v>58</v>
      </c>
      <c r="E36" s="3" t="s">
        <v>50</v>
      </c>
      <c r="F36" s="3" t="s">
        <v>22</v>
      </c>
      <c r="G36" s="3">
        <v>125255</v>
      </c>
      <c r="H36" s="3">
        <v>320871</v>
      </c>
      <c r="I36" s="3">
        <v>39576</v>
      </c>
      <c r="J36" s="3">
        <v>90.25</v>
      </c>
      <c r="K36" s="3">
        <v>15.4</v>
      </c>
      <c r="L36" s="3">
        <v>6.4</v>
      </c>
      <c r="M36" s="3" t="s">
        <v>281</v>
      </c>
      <c r="N36" s="3">
        <v>11304264</v>
      </c>
      <c r="O36" s="3">
        <v>1928927</v>
      </c>
      <c r="P36" s="3" t="s">
        <v>25</v>
      </c>
      <c r="Q36" s="3" t="s">
        <v>280</v>
      </c>
      <c r="R36" s="7">
        <v>0.12333928588124199</v>
      </c>
    </row>
    <row r="37" spans="1:18" x14ac:dyDescent="0.25">
      <c r="A37" s="3">
        <v>36</v>
      </c>
      <c r="B37" s="4">
        <v>45973</v>
      </c>
      <c r="C37" s="3" t="s">
        <v>287</v>
      </c>
      <c r="D37" s="3" t="s">
        <v>16</v>
      </c>
      <c r="E37" s="3" t="s">
        <v>57</v>
      </c>
      <c r="F37" s="3" t="s">
        <v>58</v>
      </c>
      <c r="G37" s="3">
        <v>83890</v>
      </c>
      <c r="H37" s="3">
        <v>204351</v>
      </c>
      <c r="I37" s="3">
        <v>24150</v>
      </c>
      <c r="J37" s="3">
        <v>71.33</v>
      </c>
      <c r="K37" s="3">
        <v>15.24</v>
      </c>
      <c r="L37" s="3">
        <v>6.5</v>
      </c>
      <c r="M37" s="3" t="s">
        <v>30</v>
      </c>
      <c r="N37" s="3">
        <v>5983874</v>
      </c>
      <c r="O37" s="3">
        <v>1278484</v>
      </c>
      <c r="P37" s="3" t="s">
        <v>25</v>
      </c>
      <c r="Q37" s="3" t="s">
        <v>282</v>
      </c>
      <c r="R37" s="7">
        <v>0.11817901551741856</v>
      </c>
    </row>
    <row r="38" spans="1:18" x14ac:dyDescent="0.25">
      <c r="A38" s="3">
        <v>37</v>
      </c>
      <c r="B38" s="4">
        <v>45767</v>
      </c>
      <c r="C38" s="3" t="s">
        <v>287</v>
      </c>
      <c r="D38" s="3" t="s">
        <v>33</v>
      </c>
      <c r="E38" s="3" t="s">
        <v>46</v>
      </c>
      <c r="F38" s="3" t="s">
        <v>22</v>
      </c>
      <c r="G38" s="3">
        <v>69659</v>
      </c>
      <c r="H38" s="3">
        <v>91923</v>
      </c>
      <c r="I38" s="3">
        <v>8496</v>
      </c>
      <c r="J38" s="3">
        <v>78.03</v>
      </c>
      <c r="K38" s="3">
        <v>21.27</v>
      </c>
      <c r="L38" s="3">
        <v>47.2</v>
      </c>
      <c r="M38" s="3" t="s">
        <v>18</v>
      </c>
      <c r="N38" s="3">
        <v>5435492</v>
      </c>
      <c r="O38" s="3">
        <v>1481647</v>
      </c>
      <c r="P38" s="3" t="s">
        <v>19</v>
      </c>
      <c r="Q38" s="3" t="s">
        <v>280</v>
      </c>
      <c r="R38" s="7">
        <v>9.2425181945758952E-2</v>
      </c>
    </row>
    <row r="39" spans="1:18" x14ac:dyDescent="0.25">
      <c r="A39" s="3">
        <v>38</v>
      </c>
      <c r="B39" s="4">
        <v>45991</v>
      </c>
      <c r="C39" s="3" t="s">
        <v>283</v>
      </c>
      <c r="D39" s="3" t="s">
        <v>49</v>
      </c>
      <c r="E39" s="3" t="s">
        <v>57</v>
      </c>
      <c r="F39" s="3" t="s">
        <v>40</v>
      </c>
      <c r="G39" s="3">
        <v>139854</v>
      </c>
      <c r="H39" s="3">
        <v>263280</v>
      </c>
      <c r="I39" s="3">
        <v>35593</v>
      </c>
      <c r="J39" s="3">
        <v>79.709999999999994</v>
      </c>
      <c r="K39" s="3">
        <v>19.07</v>
      </c>
      <c r="L39" s="3">
        <v>2</v>
      </c>
      <c r="M39" s="3" t="s">
        <v>281</v>
      </c>
      <c r="N39" s="3">
        <v>11147762</v>
      </c>
      <c r="O39" s="3">
        <v>2667016</v>
      </c>
      <c r="P39" s="3" t="s">
        <v>19</v>
      </c>
      <c r="Q39" s="3" t="s">
        <v>30</v>
      </c>
      <c r="R39" s="7">
        <v>0.13519067152841083</v>
      </c>
    </row>
    <row r="40" spans="1:18" x14ac:dyDescent="0.25">
      <c r="A40" s="3">
        <v>39</v>
      </c>
      <c r="B40" s="4">
        <v>45481</v>
      </c>
      <c r="C40" s="3" t="s">
        <v>285</v>
      </c>
      <c r="D40" s="3" t="s">
        <v>53</v>
      </c>
      <c r="E40" s="3" t="s">
        <v>29</v>
      </c>
      <c r="F40" s="3" t="s">
        <v>22</v>
      </c>
      <c r="G40" s="3">
        <v>131269</v>
      </c>
      <c r="H40" s="3">
        <v>122825</v>
      </c>
      <c r="I40" s="3">
        <v>6034</v>
      </c>
      <c r="J40" s="3">
        <v>66.47</v>
      </c>
      <c r="K40" s="3">
        <v>18.7</v>
      </c>
      <c r="L40" s="3">
        <v>6</v>
      </c>
      <c r="M40" s="3" t="s">
        <v>293</v>
      </c>
      <c r="N40" s="3">
        <v>8725450</v>
      </c>
      <c r="O40" s="3">
        <v>2454730</v>
      </c>
      <c r="P40" s="3" t="s">
        <v>25</v>
      </c>
      <c r="Q40" s="3" t="s">
        <v>282</v>
      </c>
      <c r="R40" s="7">
        <v>4.9126806431915325E-2</v>
      </c>
    </row>
    <row r="41" spans="1:18" x14ac:dyDescent="0.25">
      <c r="A41" s="3">
        <v>40</v>
      </c>
      <c r="B41" s="4">
        <v>45978</v>
      </c>
      <c r="C41" s="3" t="s">
        <v>279</v>
      </c>
      <c r="D41" s="3" t="s">
        <v>14</v>
      </c>
      <c r="E41" s="3" t="s">
        <v>21</v>
      </c>
      <c r="F41" s="3" t="s">
        <v>58</v>
      </c>
      <c r="G41" s="3">
        <v>84111</v>
      </c>
      <c r="H41" s="3">
        <v>171740</v>
      </c>
      <c r="I41" s="3">
        <v>2739</v>
      </c>
      <c r="J41" s="3">
        <v>79.400000000000006</v>
      </c>
      <c r="K41" s="3">
        <v>10.76</v>
      </c>
      <c r="L41" s="3">
        <v>8.8000000000000007</v>
      </c>
      <c r="M41" s="3" t="s">
        <v>30</v>
      </c>
      <c r="N41" s="3">
        <v>6678413</v>
      </c>
      <c r="O41" s="3">
        <v>905034</v>
      </c>
      <c r="P41" s="3" t="s">
        <v>19</v>
      </c>
      <c r="Q41" s="3" t="s">
        <v>280</v>
      </c>
      <c r="R41" s="7">
        <v>1.5948526842902062E-2</v>
      </c>
    </row>
    <row r="42" spans="1:18" x14ac:dyDescent="0.25">
      <c r="A42" s="3">
        <v>41</v>
      </c>
      <c r="B42" s="4">
        <v>45854</v>
      </c>
      <c r="C42" s="3" t="s">
        <v>294</v>
      </c>
      <c r="D42" s="3" t="s">
        <v>16</v>
      </c>
      <c r="E42" s="3" t="s">
        <v>57</v>
      </c>
      <c r="F42" s="3" t="s">
        <v>280</v>
      </c>
      <c r="G42" s="3">
        <v>85339</v>
      </c>
      <c r="H42" s="3">
        <v>144377</v>
      </c>
      <c r="I42" s="3">
        <v>6579</v>
      </c>
      <c r="J42" s="3">
        <v>73.790000000000006</v>
      </c>
      <c r="K42" s="3">
        <v>17.48</v>
      </c>
      <c r="L42" s="3">
        <v>38.799999999999997</v>
      </c>
      <c r="M42" s="3" t="s">
        <v>18</v>
      </c>
      <c r="N42" s="3">
        <v>6297165</v>
      </c>
      <c r="O42" s="3">
        <v>1491726</v>
      </c>
      <c r="P42" s="3" t="s">
        <v>19</v>
      </c>
      <c r="Q42" s="3" t="s">
        <v>30</v>
      </c>
      <c r="R42" s="7">
        <v>4.5568199921040053E-2</v>
      </c>
    </row>
    <row r="43" spans="1:18" x14ac:dyDescent="0.25">
      <c r="A43" s="3">
        <v>42</v>
      </c>
      <c r="B43" s="4">
        <v>45858</v>
      </c>
      <c r="C43" s="3" t="s">
        <v>27</v>
      </c>
      <c r="D43" s="3" t="s">
        <v>43</v>
      </c>
      <c r="E43" s="3" t="s">
        <v>62</v>
      </c>
      <c r="F43" s="3" t="s">
        <v>58</v>
      </c>
      <c r="G43" s="3">
        <v>58103</v>
      </c>
      <c r="H43" s="3">
        <v>72137</v>
      </c>
      <c r="I43" s="3">
        <v>1494</v>
      </c>
      <c r="J43" s="3">
        <v>76.58</v>
      </c>
      <c r="K43" s="3">
        <v>20.59</v>
      </c>
      <c r="L43" s="3">
        <v>8.9</v>
      </c>
      <c r="M43" s="3" t="s">
        <v>281</v>
      </c>
      <c r="N43" s="3">
        <v>4449528</v>
      </c>
      <c r="O43" s="3">
        <v>1196341</v>
      </c>
      <c r="P43" s="3" t="s">
        <v>25</v>
      </c>
      <c r="Q43" s="3" t="s">
        <v>280</v>
      </c>
      <c r="R43" s="7">
        <v>2.0710592345121088E-2</v>
      </c>
    </row>
    <row r="44" spans="1:18" x14ac:dyDescent="0.25">
      <c r="A44" s="3">
        <v>43</v>
      </c>
      <c r="B44" s="4">
        <v>45535</v>
      </c>
      <c r="C44" s="3" t="s">
        <v>48</v>
      </c>
      <c r="D44" s="3" t="s">
        <v>22</v>
      </c>
      <c r="E44" s="3" t="s">
        <v>62</v>
      </c>
      <c r="F44" s="3" t="s">
        <v>280</v>
      </c>
      <c r="G44" s="3">
        <v>128655</v>
      </c>
      <c r="H44" s="3">
        <v>345726</v>
      </c>
      <c r="I44" s="3">
        <v>22322</v>
      </c>
      <c r="J44" s="3">
        <v>88.48</v>
      </c>
      <c r="K44" s="3">
        <v>17.11</v>
      </c>
      <c r="L44" s="3">
        <v>0</v>
      </c>
      <c r="M44" s="3" t="s">
        <v>30</v>
      </c>
      <c r="N44" s="3">
        <v>11383394</v>
      </c>
      <c r="O44" s="3">
        <v>2201287</v>
      </c>
      <c r="P44" s="3" t="s">
        <v>19</v>
      </c>
      <c r="Q44" s="3" t="s">
        <v>286</v>
      </c>
      <c r="R44" s="7">
        <v>6.4565580835690695E-2</v>
      </c>
    </row>
    <row r="45" spans="1:18" x14ac:dyDescent="0.25">
      <c r="A45" s="3">
        <v>44</v>
      </c>
      <c r="B45" s="4">
        <v>45796</v>
      </c>
      <c r="C45" s="3" t="s">
        <v>285</v>
      </c>
      <c r="D45" s="3" t="s">
        <v>58</v>
      </c>
      <c r="E45" s="3" t="s">
        <v>39</v>
      </c>
      <c r="F45" s="3" t="s">
        <v>58</v>
      </c>
      <c r="G45" s="3">
        <v>33430</v>
      </c>
      <c r="H45" s="3">
        <v>28826</v>
      </c>
      <c r="I45" s="3">
        <v>2730</v>
      </c>
      <c r="J45" s="3">
        <v>91.28</v>
      </c>
      <c r="K45" s="3">
        <v>21.59</v>
      </c>
      <c r="L45" s="3">
        <v>12.9</v>
      </c>
      <c r="M45" s="3" t="s">
        <v>290</v>
      </c>
      <c r="N45" s="3">
        <v>3051490</v>
      </c>
      <c r="O45" s="3">
        <v>721754</v>
      </c>
      <c r="P45" s="3" t="s">
        <v>25</v>
      </c>
      <c r="Q45" s="3" t="s">
        <v>280</v>
      </c>
      <c r="R45" s="7">
        <v>9.4706168042739194E-2</v>
      </c>
    </row>
    <row r="46" spans="1:18" x14ac:dyDescent="0.25">
      <c r="A46" s="3">
        <v>45</v>
      </c>
      <c r="B46" s="4">
        <v>45422</v>
      </c>
      <c r="C46" s="3" t="s">
        <v>27</v>
      </c>
      <c r="D46" s="3" t="s">
        <v>73</v>
      </c>
      <c r="E46" s="3" t="s">
        <v>57</v>
      </c>
      <c r="F46" s="3" t="s">
        <v>40</v>
      </c>
      <c r="G46" s="3">
        <v>123515</v>
      </c>
      <c r="H46" s="3">
        <v>144642</v>
      </c>
      <c r="I46" s="3">
        <v>17780</v>
      </c>
      <c r="J46" s="3">
        <v>75.260000000000005</v>
      </c>
      <c r="K46" s="3">
        <v>20.02</v>
      </c>
      <c r="L46" s="3">
        <v>3.9</v>
      </c>
      <c r="M46" s="3" t="s">
        <v>30</v>
      </c>
      <c r="N46" s="3">
        <v>9295739</v>
      </c>
      <c r="O46" s="3">
        <v>2472770</v>
      </c>
      <c r="P46" s="3" t="s">
        <v>25</v>
      </c>
      <c r="Q46" s="3" t="s">
        <v>280</v>
      </c>
      <c r="R46" s="7">
        <v>0.12292418522973964</v>
      </c>
    </row>
    <row r="47" spans="1:18" x14ac:dyDescent="0.25">
      <c r="A47" s="3">
        <v>46</v>
      </c>
      <c r="B47" s="4">
        <v>45776</v>
      </c>
      <c r="C47" s="3" t="s">
        <v>279</v>
      </c>
      <c r="D47" s="3" t="s">
        <v>43</v>
      </c>
      <c r="E47" s="3" t="s">
        <v>50</v>
      </c>
      <c r="F47" s="3" t="s">
        <v>22</v>
      </c>
      <c r="G47" s="3">
        <v>74315</v>
      </c>
      <c r="H47" s="3">
        <v>64286</v>
      </c>
      <c r="I47" s="3">
        <v>8339</v>
      </c>
      <c r="J47" s="3">
        <v>83.78</v>
      </c>
      <c r="K47" s="3">
        <v>19.84</v>
      </c>
      <c r="L47" s="3">
        <v>33</v>
      </c>
      <c r="M47" s="3" t="s">
        <v>18</v>
      </c>
      <c r="N47" s="3">
        <v>6226111</v>
      </c>
      <c r="O47" s="3">
        <v>1474410</v>
      </c>
      <c r="P47" s="3" t="s">
        <v>19</v>
      </c>
      <c r="Q47" s="3" t="s">
        <v>289</v>
      </c>
      <c r="R47" s="7">
        <v>0.1297172012568833</v>
      </c>
    </row>
    <row r="48" spans="1:18" x14ac:dyDescent="0.25">
      <c r="A48" s="3">
        <v>47</v>
      </c>
      <c r="B48" s="4">
        <v>45938</v>
      </c>
      <c r="C48" s="3" t="s">
        <v>279</v>
      </c>
      <c r="D48" s="3" t="s">
        <v>73</v>
      </c>
      <c r="E48" s="3" t="s">
        <v>29</v>
      </c>
      <c r="F48" s="3" t="s">
        <v>58</v>
      </c>
      <c r="G48" s="3">
        <v>132476</v>
      </c>
      <c r="H48" s="3">
        <v>139149</v>
      </c>
      <c r="I48" s="3">
        <v>13793</v>
      </c>
      <c r="J48" s="3">
        <v>81.93</v>
      </c>
      <c r="K48" s="3">
        <v>13.88</v>
      </c>
      <c r="L48" s="3">
        <v>3.8</v>
      </c>
      <c r="M48" s="3" t="s">
        <v>30</v>
      </c>
      <c r="N48" s="3">
        <v>10853759</v>
      </c>
      <c r="O48" s="3">
        <v>1838767</v>
      </c>
      <c r="P48" s="3" t="s">
        <v>19</v>
      </c>
      <c r="Q48" s="3" t="s">
        <v>289</v>
      </c>
      <c r="R48" s="7">
        <v>9.9123960646501239E-2</v>
      </c>
    </row>
    <row r="49" spans="1:18" x14ac:dyDescent="0.25">
      <c r="A49" s="3">
        <v>48</v>
      </c>
      <c r="B49" s="4">
        <v>45312</v>
      </c>
      <c r="C49" s="3" t="s">
        <v>284</v>
      </c>
      <c r="D49" s="3" t="s">
        <v>73</v>
      </c>
      <c r="E49" s="3" t="s">
        <v>21</v>
      </c>
      <c r="F49" s="3" t="s">
        <v>28</v>
      </c>
      <c r="G49" s="3">
        <v>29520</v>
      </c>
      <c r="H49" s="3">
        <v>70704</v>
      </c>
      <c r="I49" s="3">
        <v>3560</v>
      </c>
      <c r="J49" s="3">
        <v>75.47</v>
      </c>
      <c r="K49" s="3">
        <v>15.04</v>
      </c>
      <c r="L49" s="3">
        <v>46.1</v>
      </c>
      <c r="M49" s="3" t="s">
        <v>288</v>
      </c>
      <c r="N49" s="3">
        <v>2227874</v>
      </c>
      <c r="O49" s="3">
        <v>443981</v>
      </c>
      <c r="P49" s="3" t="s">
        <v>19</v>
      </c>
      <c r="Q49" s="3" t="s">
        <v>280</v>
      </c>
      <c r="R49" s="7">
        <v>5.0350758090065624E-2</v>
      </c>
    </row>
    <row r="50" spans="1:18" x14ac:dyDescent="0.25">
      <c r="A50" s="3">
        <v>49</v>
      </c>
      <c r="B50" s="4">
        <v>45458</v>
      </c>
      <c r="C50" s="3" t="s">
        <v>292</v>
      </c>
      <c r="D50" s="3" t="s">
        <v>58</v>
      </c>
      <c r="E50" s="3" t="s">
        <v>15</v>
      </c>
      <c r="F50" s="3" t="s">
        <v>34</v>
      </c>
      <c r="G50" s="3">
        <v>86693</v>
      </c>
      <c r="H50" s="3">
        <v>152569</v>
      </c>
      <c r="I50" s="3">
        <v>13426</v>
      </c>
      <c r="J50" s="3">
        <v>77.8</v>
      </c>
      <c r="K50" s="3">
        <v>17.309999999999999</v>
      </c>
      <c r="L50" s="3">
        <v>0.6</v>
      </c>
      <c r="M50" s="3" t="s">
        <v>30</v>
      </c>
      <c r="N50" s="3">
        <v>6744715</v>
      </c>
      <c r="O50" s="3">
        <v>1500656</v>
      </c>
      <c r="P50" s="3" t="s">
        <v>25</v>
      </c>
      <c r="Q50" s="3" t="s">
        <v>280</v>
      </c>
      <c r="R50" s="7">
        <v>8.799952808237585E-2</v>
      </c>
    </row>
    <row r="51" spans="1:18" x14ac:dyDescent="0.25">
      <c r="A51" s="3">
        <v>50</v>
      </c>
      <c r="B51" s="4">
        <v>45565</v>
      </c>
      <c r="C51" s="3" t="s">
        <v>48</v>
      </c>
      <c r="D51" s="3" t="s">
        <v>40</v>
      </c>
      <c r="E51" s="3" t="s">
        <v>50</v>
      </c>
      <c r="F51" s="3" t="s">
        <v>280</v>
      </c>
      <c r="G51" s="3">
        <v>125705</v>
      </c>
      <c r="H51" s="3">
        <v>110525</v>
      </c>
      <c r="I51" s="3">
        <v>8009</v>
      </c>
      <c r="J51" s="3"/>
      <c r="K51" s="3">
        <v>19.489999999999998</v>
      </c>
      <c r="L51" s="3">
        <v>6.4</v>
      </c>
      <c r="M51" s="3" t="s">
        <v>293</v>
      </c>
      <c r="N51" s="3">
        <v>8705071</v>
      </c>
      <c r="O51" s="3">
        <v>2449990</v>
      </c>
      <c r="P51" s="3" t="s">
        <v>25</v>
      </c>
      <c r="Q51" s="3" t="s">
        <v>280</v>
      </c>
      <c r="R51" s="7">
        <v>7.2463243610042971E-2</v>
      </c>
    </row>
    <row r="52" spans="1:18" x14ac:dyDescent="0.25">
      <c r="A52" s="3">
        <v>51</v>
      </c>
      <c r="B52" s="4">
        <v>45679</v>
      </c>
      <c r="C52" s="3" t="s">
        <v>284</v>
      </c>
      <c r="D52" s="3" t="s">
        <v>28</v>
      </c>
      <c r="E52" s="3" t="s">
        <v>50</v>
      </c>
      <c r="F52" s="3" t="s">
        <v>16</v>
      </c>
      <c r="G52" s="3">
        <v>56255</v>
      </c>
      <c r="H52" s="3">
        <v>46103</v>
      </c>
      <c r="I52" s="3">
        <v>2418</v>
      </c>
      <c r="J52" s="3">
        <v>74.77</v>
      </c>
      <c r="K52" s="3">
        <v>27.61</v>
      </c>
      <c r="L52" s="3">
        <v>53.6</v>
      </c>
      <c r="M52" s="3" t="s">
        <v>288</v>
      </c>
      <c r="N52" s="3">
        <v>4206186</v>
      </c>
      <c r="O52" s="3">
        <v>1553201</v>
      </c>
      <c r="P52" s="3" t="s">
        <v>19</v>
      </c>
      <c r="Q52" s="3" t="s">
        <v>289</v>
      </c>
      <c r="R52" s="7">
        <v>5.2447779970934645E-2</v>
      </c>
    </row>
    <row r="53" spans="1:18" x14ac:dyDescent="0.25">
      <c r="A53" s="3">
        <v>52</v>
      </c>
      <c r="B53" s="4">
        <v>45892</v>
      </c>
      <c r="C53" s="3" t="s">
        <v>292</v>
      </c>
      <c r="D53" s="3" t="s">
        <v>28</v>
      </c>
      <c r="E53" s="3" t="s">
        <v>29</v>
      </c>
      <c r="F53" s="3" t="s">
        <v>28</v>
      </c>
      <c r="G53" s="3">
        <v>40464</v>
      </c>
      <c r="H53" s="3">
        <v>43112</v>
      </c>
      <c r="I53" s="3">
        <v>3612</v>
      </c>
      <c r="J53" s="3">
        <v>78.3</v>
      </c>
      <c r="K53" s="3">
        <v>16.920000000000002</v>
      </c>
      <c r="L53" s="3">
        <v>14.9</v>
      </c>
      <c r="M53" s="3" t="s">
        <v>288</v>
      </c>
      <c r="N53" s="3">
        <v>3168331</v>
      </c>
      <c r="O53" s="3">
        <v>684651</v>
      </c>
      <c r="P53" s="3" t="s">
        <v>19</v>
      </c>
      <c r="Q53" s="3" t="s">
        <v>282</v>
      </c>
      <c r="R53" s="7">
        <v>8.3781777695305246E-2</v>
      </c>
    </row>
    <row r="54" spans="1:18" x14ac:dyDescent="0.25">
      <c r="A54" s="3">
        <v>53</v>
      </c>
      <c r="B54" s="4">
        <v>45607</v>
      </c>
      <c r="C54" s="3" t="s">
        <v>48</v>
      </c>
      <c r="D54" s="3" t="s">
        <v>49</v>
      </c>
      <c r="E54" s="3" t="s">
        <v>15</v>
      </c>
      <c r="F54" s="3" t="s">
        <v>58</v>
      </c>
      <c r="G54" s="3">
        <v>83869</v>
      </c>
      <c r="H54" s="3">
        <v>185598</v>
      </c>
      <c r="I54" s="3">
        <v>2618</v>
      </c>
      <c r="J54" s="3">
        <v>82.99</v>
      </c>
      <c r="K54" s="3">
        <v>16.03</v>
      </c>
      <c r="L54" s="3">
        <v>16.5</v>
      </c>
      <c r="M54" s="3" t="s">
        <v>288</v>
      </c>
      <c r="N54" s="3">
        <v>6960288</v>
      </c>
      <c r="O54" s="3">
        <v>1344420</v>
      </c>
      <c r="P54" s="3" t="s">
        <v>25</v>
      </c>
      <c r="Q54" s="3" t="s">
        <v>289</v>
      </c>
      <c r="R54" s="7">
        <v>1.410575544995097E-2</v>
      </c>
    </row>
    <row r="55" spans="1:18" x14ac:dyDescent="0.25">
      <c r="A55" s="3">
        <v>54</v>
      </c>
      <c r="B55" s="4">
        <v>45305</v>
      </c>
      <c r="C55" s="3" t="s">
        <v>294</v>
      </c>
      <c r="D55" s="3" t="s">
        <v>22</v>
      </c>
      <c r="E55" s="3" t="s">
        <v>50</v>
      </c>
      <c r="F55" s="3" t="s">
        <v>22</v>
      </c>
      <c r="G55" s="3">
        <v>149359</v>
      </c>
      <c r="H55" s="3">
        <v>358978</v>
      </c>
      <c r="I55" s="3">
        <v>19431</v>
      </c>
      <c r="J55" s="3">
        <v>80.86</v>
      </c>
      <c r="K55" s="3">
        <v>19.57</v>
      </c>
      <c r="L55" s="3">
        <v>7.4</v>
      </c>
      <c r="M55" s="3" t="s">
        <v>30</v>
      </c>
      <c r="N55" s="3">
        <v>12077169</v>
      </c>
      <c r="O55" s="3">
        <v>2922956</v>
      </c>
      <c r="P55" s="3" t="s">
        <v>25</v>
      </c>
      <c r="Q55" s="3" t="s">
        <v>286</v>
      </c>
      <c r="R55" s="7">
        <v>5.4128665266395155E-2</v>
      </c>
    </row>
    <row r="56" spans="1:18" x14ac:dyDescent="0.25">
      <c r="A56" s="3">
        <v>55</v>
      </c>
      <c r="B56" s="4">
        <v>45533</v>
      </c>
      <c r="C56" s="3" t="s">
        <v>285</v>
      </c>
      <c r="D56" s="3" t="s">
        <v>73</v>
      </c>
      <c r="E56" s="3" t="s">
        <v>29</v>
      </c>
      <c r="F56" s="3" t="s">
        <v>28</v>
      </c>
      <c r="G56" s="3">
        <v>74606</v>
      </c>
      <c r="H56" s="3">
        <v>168847</v>
      </c>
      <c r="I56" s="3">
        <v>3480</v>
      </c>
      <c r="J56" s="3">
        <v>85.6</v>
      </c>
      <c r="K56" s="3">
        <v>17.21</v>
      </c>
      <c r="L56" s="3">
        <v>33.700000000000003</v>
      </c>
      <c r="M56" s="3" t="s">
        <v>18</v>
      </c>
      <c r="N56" s="3">
        <v>6386274</v>
      </c>
      <c r="O56" s="3">
        <v>1283969</v>
      </c>
      <c r="P56" s="3" t="s">
        <v>25</v>
      </c>
      <c r="Q56" s="3" t="s">
        <v>30</v>
      </c>
      <c r="R56" s="7">
        <v>2.0610375073291203E-2</v>
      </c>
    </row>
    <row r="57" spans="1:18" x14ac:dyDescent="0.25">
      <c r="A57" s="3">
        <v>56</v>
      </c>
      <c r="B57" s="4">
        <v>45637</v>
      </c>
      <c r="C57" s="3" t="s">
        <v>65</v>
      </c>
      <c r="D57" s="3" t="s">
        <v>53</v>
      </c>
      <c r="E57" s="3" t="s">
        <v>15</v>
      </c>
      <c r="F57" s="3" t="s">
        <v>58</v>
      </c>
      <c r="G57" s="3">
        <v>64052</v>
      </c>
      <c r="H57" s="3">
        <v>115062</v>
      </c>
      <c r="I57" s="3">
        <v>9458</v>
      </c>
      <c r="J57" s="3">
        <v>73.77</v>
      </c>
      <c r="K57" s="3">
        <v>20.47</v>
      </c>
      <c r="L57" s="3">
        <v>9.6</v>
      </c>
      <c r="M57" s="3" t="s">
        <v>30</v>
      </c>
      <c r="N57" s="3">
        <v>4725116</v>
      </c>
      <c r="O57" s="3">
        <v>1311144</v>
      </c>
      <c r="P57" s="3" t="s">
        <v>19</v>
      </c>
      <c r="Q57" s="3" t="s">
        <v>280</v>
      </c>
      <c r="R57" s="7">
        <v>8.2199162190818867E-2</v>
      </c>
    </row>
    <row r="58" spans="1:18" x14ac:dyDescent="0.25">
      <c r="A58" s="3">
        <v>57</v>
      </c>
      <c r="B58" s="4">
        <v>45856</v>
      </c>
      <c r="C58" s="3" t="s">
        <v>285</v>
      </c>
      <c r="D58" s="3" t="s">
        <v>14</v>
      </c>
      <c r="E58" s="3" t="s">
        <v>39</v>
      </c>
      <c r="F58" s="3" t="s">
        <v>28</v>
      </c>
      <c r="G58" s="3">
        <v>67003</v>
      </c>
      <c r="H58" s="3">
        <v>144757</v>
      </c>
      <c r="I58" s="3">
        <v>2806</v>
      </c>
      <c r="J58" s="3">
        <v>84.03</v>
      </c>
      <c r="K58" s="3">
        <v>13.49</v>
      </c>
      <c r="L58" s="3">
        <v>6.8</v>
      </c>
      <c r="M58" s="3" t="s">
        <v>30</v>
      </c>
      <c r="N58" s="3">
        <v>5630262</v>
      </c>
      <c r="O58" s="3">
        <v>903870</v>
      </c>
      <c r="P58" s="3" t="s">
        <v>25</v>
      </c>
      <c r="Q58" s="3" t="s">
        <v>280</v>
      </c>
      <c r="R58" s="7">
        <v>1.9384209399200037E-2</v>
      </c>
    </row>
    <row r="59" spans="1:18" x14ac:dyDescent="0.25">
      <c r="A59" s="3">
        <v>58</v>
      </c>
      <c r="B59" s="4">
        <v>45631</v>
      </c>
      <c r="C59" s="3" t="s">
        <v>294</v>
      </c>
      <c r="D59" s="3" t="s">
        <v>33</v>
      </c>
      <c r="E59" s="3" t="s">
        <v>57</v>
      </c>
      <c r="F59" s="3" t="s">
        <v>34</v>
      </c>
      <c r="G59" s="3">
        <v>127731</v>
      </c>
      <c r="H59" s="3">
        <v>210882</v>
      </c>
      <c r="I59" s="3">
        <v>11593</v>
      </c>
      <c r="J59" s="3">
        <v>77.11</v>
      </c>
      <c r="K59" s="3">
        <v>21.73</v>
      </c>
      <c r="L59" s="3">
        <v>8.4</v>
      </c>
      <c r="M59" s="3" t="s">
        <v>30</v>
      </c>
      <c r="N59" s="3">
        <v>9849337</v>
      </c>
      <c r="O59" s="3">
        <v>2775595</v>
      </c>
      <c r="P59" s="3" t="s">
        <v>25</v>
      </c>
      <c r="Q59" s="3" t="s">
        <v>280</v>
      </c>
      <c r="R59" s="7">
        <v>5.4973871643857704E-2</v>
      </c>
    </row>
    <row r="60" spans="1:18" x14ac:dyDescent="0.25">
      <c r="A60" s="3">
        <v>59</v>
      </c>
      <c r="B60" s="4">
        <v>45383</v>
      </c>
      <c r="C60" s="3" t="s">
        <v>279</v>
      </c>
      <c r="D60" s="3" t="s">
        <v>33</v>
      </c>
      <c r="E60" s="3" t="s">
        <v>61</v>
      </c>
      <c r="F60" s="3" t="s">
        <v>58</v>
      </c>
      <c r="G60" s="3">
        <v>39250</v>
      </c>
      <c r="H60" s="3">
        <v>64505</v>
      </c>
      <c r="I60" s="3">
        <v>2966</v>
      </c>
      <c r="J60" s="3">
        <v>94.01</v>
      </c>
      <c r="K60" s="3">
        <v>17.579999999999998</v>
      </c>
      <c r="L60" s="3">
        <v>32.200000000000003</v>
      </c>
      <c r="M60" s="3" t="s">
        <v>290</v>
      </c>
      <c r="N60" s="3">
        <v>3689892</v>
      </c>
      <c r="O60" s="3">
        <v>690015</v>
      </c>
      <c r="P60" s="3" t="s">
        <v>25</v>
      </c>
      <c r="Q60" s="3" t="s">
        <v>30</v>
      </c>
      <c r="R60" s="7">
        <v>4.5980931710720097E-2</v>
      </c>
    </row>
    <row r="61" spans="1:18" x14ac:dyDescent="0.25">
      <c r="A61" s="3">
        <v>60</v>
      </c>
      <c r="B61" s="4">
        <v>45658</v>
      </c>
      <c r="C61" s="3" t="s">
        <v>65</v>
      </c>
      <c r="D61" s="3" t="s">
        <v>43</v>
      </c>
      <c r="E61" s="3" t="s">
        <v>62</v>
      </c>
      <c r="F61" s="3" t="s">
        <v>40</v>
      </c>
      <c r="G61" s="3">
        <v>119014</v>
      </c>
      <c r="H61" s="3">
        <v>245540</v>
      </c>
      <c r="I61" s="3">
        <v>25857</v>
      </c>
      <c r="J61" s="3">
        <v>79.430000000000007</v>
      </c>
      <c r="K61" s="3">
        <v>20.13</v>
      </c>
      <c r="L61" s="3">
        <v>0</v>
      </c>
      <c r="M61" s="3" t="s">
        <v>30</v>
      </c>
      <c r="N61" s="3">
        <v>9453282</v>
      </c>
      <c r="O61" s="3">
        <v>2395752</v>
      </c>
      <c r="P61" s="3" t="s">
        <v>25</v>
      </c>
      <c r="Q61" s="3" t="s">
        <v>280</v>
      </c>
      <c r="R61" s="7">
        <v>0.10530667101083327</v>
      </c>
    </row>
    <row r="62" spans="1:18" x14ac:dyDescent="0.25">
      <c r="A62" s="3">
        <v>61</v>
      </c>
      <c r="B62" s="4">
        <v>45746</v>
      </c>
      <c r="C62" s="3" t="s">
        <v>292</v>
      </c>
      <c r="D62" s="3" t="s">
        <v>14</v>
      </c>
      <c r="E62" s="3" t="s">
        <v>46</v>
      </c>
      <c r="F62" s="3" t="s">
        <v>16</v>
      </c>
      <c r="G62" s="3">
        <v>72168</v>
      </c>
      <c r="H62" s="3">
        <v>183415</v>
      </c>
      <c r="I62" s="3">
        <v>12452</v>
      </c>
      <c r="J62" s="3">
        <v>72.52</v>
      </c>
      <c r="K62" s="3">
        <v>19.3</v>
      </c>
      <c r="L62" s="3">
        <v>27.7</v>
      </c>
      <c r="M62" s="3" t="s">
        <v>18</v>
      </c>
      <c r="N62" s="3">
        <v>5233623</v>
      </c>
      <c r="O62" s="3">
        <v>1392842</v>
      </c>
      <c r="P62" s="3" t="s">
        <v>25</v>
      </c>
      <c r="Q62" s="3" t="s">
        <v>280</v>
      </c>
      <c r="R62" s="7">
        <v>6.7889758198620614E-2</v>
      </c>
    </row>
    <row r="63" spans="1:18" x14ac:dyDescent="0.25">
      <c r="A63" s="3">
        <v>62</v>
      </c>
      <c r="B63" s="4">
        <v>45719</v>
      </c>
      <c r="C63" s="3" t="s">
        <v>292</v>
      </c>
      <c r="D63" s="3" t="s">
        <v>49</v>
      </c>
      <c r="E63" s="3" t="s">
        <v>62</v>
      </c>
      <c r="F63" s="3" t="s">
        <v>40</v>
      </c>
      <c r="G63" s="3">
        <v>24913</v>
      </c>
      <c r="H63" s="3">
        <v>32792</v>
      </c>
      <c r="I63" s="3">
        <v>3128</v>
      </c>
      <c r="J63" s="3">
        <v>79.88</v>
      </c>
      <c r="K63" s="3">
        <v>13.38</v>
      </c>
      <c r="L63" s="3">
        <v>23.6</v>
      </c>
      <c r="M63" s="3" t="s">
        <v>18</v>
      </c>
      <c r="N63" s="3">
        <v>1990050</v>
      </c>
      <c r="O63" s="3">
        <v>333336</v>
      </c>
      <c r="P63" s="3" t="s">
        <v>19</v>
      </c>
      <c r="Q63" s="3" t="s">
        <v>280</v>
      </c>
      <c r="R63" s="7">
        <v>9.5389119297389607E-2</v>
      </c>
    </row>
    <row r="64" spans="1:18" x14ac:dyDescent="0.25">
      <c r="A64" s="3">
        <v>63</v>
      </c>
      <c r="B64" s="4">
        <v>45800</v>
      </c>
      <c r="C64" s="3" t="s">
        <v>294</v>
      </c>
      <c r="D64" s="3" t="s">
        <v>16</v>
      </c>
      <c r="E64" s="3" t="s">
        <v>39</v>
      </c>
      <c r="F64" s="3" t="s">
        <v>40</v>
      </c>
      <c r="G64" s="3">
        <v>71734</v>
      </c>
      <c r="H64" s="3">
        <v>131958</v>
      </c>
      <c r="I64" s="3">
        <v>7101</v>
      </c>
      <c r="J64" s="3">
        <v>72.34</v>
      </c>
      <c r="K64" s="3">
        <v>11.78</v>
      </c>
      <c r="L64" s="3">
        <v>8.1999999999999993</v>
      </c>
      <c r="M64" s="3" t="s">
        <v>290</v>
      </c>
      <c r="N64" s="3">
        <v>5189238</v>
      </c>
      <c r="O64" s="3">
        <v>845027</v>
      </c>
      <c r="P64" s="3" t="s">
        <v>19</v>
      </c>
      <c r="Q64" s="3" t="s">
        <v>280</v>
      </c>
      <c r="R64" s="7">
        <v>5.3812576728959213E-2</v>
      </c>
    </row>
    <row r="65" spans="1:18" x14ac:dyDescent="0.25">
      <c r="A65" s="3">
        <v>64</v>
      </c>
      <c r="B65" s="4">
        <v>45326</v>
      </c>
      <c r="C65" s="3" t="s">
        <v>283</v>
      </c>
      <c r="D65" s="3" t="s">
        <v>22</v>
      </c>
      <c r="E65" s="3" t="s">
        <v>61</v>
      </c>
      <c r="F65" s="3" t="s">
        <v>22</v>
      </c>
      <c r="G65" s="3">
        <v>87222</v>
      </c>
      <c r="H65" s="3">
        <v>193071</v>
      </c>
      <c r="I65" s="3">
        <v>6123</v>
      </c>
      <c r="J65" s="3">
        <v>87.87</v>
      </c>
      <c r="K65" s="3">
        <v>20.6</v>
      </c>
      <c r="L65" s="3">
        <v>0</v>
      </c>
      <c r="M65" s="3" t="s">
        <v>281</v>
      </c>
      <c r="N65" s="3">
        <v>7664197</v>
      </c>
      <c r="O65" s="3">
        <v>1796773</v>
      </c>
      <c r="P65" s="3" t="s">
        <v>25</v>
      </c>
      <c r="Q65" s="3" t="s">
        <v>286</v>
      </c>
      <c r="R65" s="7">
        <v>3.1713721895054149E-2</v>
      </c>
    </row>
    <row r="66" spans="1:18" x14ac:dyDescent="0.25">
      <c r="A66" s="3">
        <v>65</v>
      </c>
      <c r="B66" s="4">
        <v>45497</v>
      </c>
      <c r="C66" s="3" t="s">
        <v>48</v>
      </c>
      <c r="D66" s="3" t="s">
        <v>58</v>
      </c>
      <c r="E66" s="3" t="s">
        <v>29</v>
      </c>
      <c r="F66" s="3" t="s">
        <v>280</v>
      </c>
      <c r="G66" s="3">
        <v>84875</v>
      </c>
      <c r="H66" s="3">
        <v>215289</v>
      </c>
      <c r="I66" s="3">
        <v>7914</v>
      </c>
      <c r="J66" s="3">
        <v>87.78</v>
      </c>
      <c r="K66" s="3">
        <v>22.86</v>
      </c>
      <c r="L66" s="3">
        <v>30.2</v>
      </c>
      <c r="M66" s="3" t="s">
        <v>290</v>
      </c>
      <c r="N66" s="3">
        <v>7450328</v>
      </c>
      <c r="O66" s="3">
        <v>1940242</v>
      </c>
      <c r="P66" s="3" t="s">
        <v>25</v>
      </c>
      <c r="Q66" s="3" t="s">
        <v>286</v>
      </c>
      <c r="R66" s="7">
        <v>3.6759890194111168E-2</v>
      </c>
    </row>
    <row r="67" spans="1:18" x14ac:dyDescent="0.25">
      <c r="A67" s="3">
        <v>66</v>
      </c>
      <c r="B67" s="4">
        <v>45372</v>
      </c>
      <c r="C67" s="3" t="s">
        <v>283</v>
      </c>
      <c r="D67" s="3" t="s">
        <v>58</v>
      </c>
      <c r="E67" s="3" t="s">
        <v>39</v>
      </c>
      <c r="F67" s="3" t="s">
        <v>16</v>
      </c>
      <c r="G67" s="3">
        <v>85193</v>
      </c>
      <c r="H67" s="3">
        <v>227739</v>
      </c>
      <c r="I67" s="3">
        <v>3442</v>
      </c>
      <c r="J67" s="3">
        <v>73.59</v>
      </c>
      <c r="K67" s="3">
        <v>18.190000000000001</v>
      </c>
      <c r="L67" s="3">
        <v>0.6</v>
      </c>
      <c r="M67" s="3" t="s">
        <v>281</v>
      </c>
      <c r="N67" s="3">
        <v>6269353</v>
      </c>
      <c r="O67" s="3">
        <v>1549661</v>
      </c>
      <c r="P67" s="3" t="s">
        <v>25</v>
      </c>
      <c r="Q67" s="3" t="s">
        <v>280</v>
      </c>
      <c r="R67" s="7">
        <v>1.5113792543218334E-2</v>
      </c>
    </row>
    <row r="68" spans="1:18" x14ac:dyDescent="0.25">
      <c r="A68" s="3">
        <v>67</v>
      </c>
      <c r="B68" s="4">
        <v>45853</v>
      </c>
      <c r="C68" s="3" t="s">
        <v>285</v>
      </c>
      <c r="D68" s="3" t="s">
        <v>28</v>
      </c>
      <c r="E68" s="3" t="s">
        <v>15</v>
      </c>
      <c r="F68" s="3" t="s">
        <v>28</v>
      </c>
      <c r="G68" s="3">
        <v>91072</v>
      </c>
      <c r="H68" s="3">
        <v>0</v>
      </c>
      <c r="I68" s="3">
        <v>2546</v>
      </c>
      <c r="J68" s="3">
        <v>69.72</v>
      </c>
      <c r="K68" s="3">
        <v>17.239999999999998</v>
      </c>
      <c r="L68" s="3">
        <v>6.2</v>
      </c>
      <c r="M68" s="3" t="s">
        <v>281</v>
      </c>
      <c r="N68" s="3">
        <v>6349540</v>
      </c>
      <c r="O68" s="3">
        <v>1570081</v>
      </c>
      <c r="P68" s="3" t="s">
        <v>25</v>
      </c>
      <c r="Q68" s="3" t="s">
        <v>286</v>
      </c>
      <c r="R68" s="7">
        <v>0</v>
      </c>
    </row>
    <row r="69" spans="1:18" x14ac:dyDescent="0.25">
      <c r="A69" s="3">
        <v>68</v>
      </c>
      <c r="B69" s="4">
        <v>45679</v>
      </c>
      <c r="C69" s="3" t="s">
        <v>292</v>
      </c>
      <c r="D69" s="3" t="s">
        <v>14</v>
      </c>
      <c r="E69" s="3" t="s">
        <v>50</v>
      </c>
      <c r="F69" s="3" t="s">
        <v>14</v>
      </c>
      <c r="G69" s="3">
        <v>99180</v>
      </c>
      <c r="H69" s="3">
        <v>181618</v>
      </c>
      <c r="I69" s="3">
        <v>13358</v>
      </c>
      <c r="J69" s="3">
        <v>81.62</v>
      </c>
      <c r="K69" s="3">
        <v>17.47</v>
      </c>
      <c r="L69" s="3">
        <v>9.4</v>
      </c>
      <c r="M69" s="3" t="s">
        <v>30</v>
      </c>
      <c r="N69" s="3">
        <v>8095072</v>
      </c>
      <c r="O69" s="3">
        <v>1732675</v>
      </c>
      <c r="P69" s="3" t="s">
        <v>25</v>
      </c>
      <c r="Q69" s="3" t="s">
        <v>282</v>
      </c>
      <c r="R69" s="7">
        <v>7.3549978526357515E-2</v>
      </c>
    </row>
    <row r="70" spans="1:18" x14ac:dyDescent="0.25">
      <c r="A70" s="3">
        <v>69</v>
      </c>
      <c r="B70" s="4">
        <v>45293</v>
      </c>
      <c r="C70" s="3" t="s">
        <v>285</v>
      </c>
      <c r="D70" s="3" t="s">
        <v>14</v>
      </c>
      <c r="E70" s="3" t="s">
        <v>50</v>
      </c>
      <c r="F70" s="3" t="s">
        <v>34</v>
      </c>
      <c r="G70" s="3">
        <v>57810</v>
      </c>
      <c r="H70" s="3">
        <v>57105</v>
      </c>
      <c r="I70" s="3">
        <v>5564</v>
      </c>
      <c r="J70" s="3">
        <v>81.23</v>
      </c>
      <c r="K70" s="3">
        <v>14.25</v>
      </c>
      <c r="L70" s="3">
        <v>26.2</v>
      </c>
      <c r="M70" s="3" t="s">
        <v>290</v>
      </c>
      <c r="N70" s="3">
        <v>4695906</v>
      </c>
      <c r="O70" s="3">
        <v>823792</v>
      </c>
      <c r="P70" s="3" t="s">
        <v>25</v>
      </c>
      <c r="Q70" s="3" t="s">
        <v>280</v>
      </c>
      <c r="R70" s="7">
        <v>9.7434550389633126E-2</v>
      </c>
    </row>
    <row r="71" spans="1:18" x14ac:dyDescent="0.25">
      <c r="A71" s="3">
        <v>70</v>
      </c>
      <c r="B71" s="4">
        <v>45681</v>
      </c>
      <c r="C71" s="3" t="s">
        <v>287</v>
      </c>
      <c r="D71" s="3" t="s">
        <v>73</v>
      </c>
      <c r="E71" s="3" t="s">
        <v>21</v>
      </c>
      <c r="F71" s="3" t="s">
        <v>22</v>
      </c>
      <c r="G71" s="3">
        <v>127192</v>
      </c>
      <c r="H71" s="3">
        <v>314957</v>
      </c>
      <c r="I71" s="3">
        <v>41826</v>
      </c>
      <c r="J71" s="3">
        <v>76.69</v>
      </c>
      <c r="K71" s="3">
        <v>20.190000000000001</v>
      </c>
      <c r="L71" s="3">
        <v>0</v>
      </c>
      <c r="M71" s="3" t="s">
        <v>281</v>
      </c>
      <c r="N71" s="3">
        <v>9754354</v>
      </c>
      <c r="O71" s="3">
        <v>2568006</v>
      </c>
      <c r="P71" s="3" t="s">
        <v>25</v>
      </c>
      <c r="Q71" s="3" t="s">
        <v>280</v>
      </c>
      <c r="R71" s="7">
        <v>0.13279908050940287</v>
      </c>
    </row>
    <row r="72" spans="1:18" x14ac:dyDescent="0.25">
      <c r="A72" s="3">
        <v>71</v>
      </c>
      <c r="B72" s="4">
        <v>45857</v>
      </c>
      <c r="C72" s="3" t="s">
        <v>283</v>
      </c>
      <c r="D72" s="3" t="s">
        <v>22</v>
      </c>
      <c r="E72" s="3" t="s">
        <v>39</v>
      </c>
      <c r="F72" s="3" t="s">
        <v>34</v>
      </c>
      <c r="G72" s="3">
        <v>94073</v>
      </c>
      <c r="H72" s="3">
        <v>182616</v>
      </c>
      <c r="I72" s="3">
        <v>2548</v>
      </c>
      <c r="J72" s="3">
        <v>94.03</v>
      </c>
      <c r="K72" s="3">
        <v>21.85</v>
      </c>
      <c r="L72" s="3">
        <v>0</v>
      </c>
      <c r="M72" s="3" t="s">
        <v>30</v>
      </c>
      <c r="N72" s="3">
        <v>8845684</v>
      </c>
      <c r="O72" s="3">
        <v>2055495</v>
      </c>
      <c r="P72" s="3" t="s">
        <v>25</v>
      </c>
      <c r="Q72" s="3" t="s">
        <v>280</v>
      </c>
      <c r="R72" s="7">
        <v>1.3952775222324441E-2</v>
      </c>
    </row>
    <row r="73" spans="1:18" x14ac:dyDescent="0.25">
      <c r="A73" s="3">
        <v>72</v>
      </c>
      <c r="B73" s="4">
        <v>45397</v>
      </c>
      <c r="C73" s="3" t="s">
        <v>65</v>
      </c>
      <c r="D73" s="3" t="s">
        <v>20</v>
      </c>
      <c r="E73" s="3" t="s">
        <v>29</v>
      </c>
      <c r="F73" s="3" t="s">
        <v>28</v>
      </c>
      <c r="G73" s="3">
        <v>100926</v>
      </c>
      <c r="H73" s="3">
        <v>213738</v>
      </c>
      <c r="I73" s="3">
        <v>13081</v>
      </c>
      <c r="J73" s="3">
        <v>81.59</v>
      </c>
      <c r="K73" s="3">
        <v>13.69</v>
      </c>
      <c r="L73" s="3">
        <v>0</v>
      </c>
      <c r="M73" s="3" t="s">
        <v>281</v>
      </c>
      <c r="N73" s="3">
        <v>8234552</v>
      </c>
      <c r="O73" s="3">
        <v>1381677</v>
      </c>
      <c r="P73" s="3" t="s">
        <v>25</v>
      </c>
      <c r="Q73" s="3" t="s">
        <v>286</v>
      </c>
      <c r="R73" s="7">
        <v>6.1201096669754561E-2</v>
      </c>
    </row>
    <row r="74" spans="1:18" x14ac:dyDescent="0.25">
      <c r="A74" s="3">
        <v>73</v>
      </c>
      <c r="B74" s="4">
        <v>45768</v>
      </c>
      <c r="C74" s="3" t="s">
        <v>292</v>
      </c>
      <c r="D74" s="3" t="s">
        <v>73</v>
      </c>
      <c r="E74" s="3" t="s">
        <v>46</v>
      </c>
      <c r="F74" s="3" t="s">
        <v>22</v>
      </c>
      <c r="G74" s="3">
        <v>46592</v>
      </c>
      <c r="H74" s="3">
        <v>106085</v>
      </c>
      <c r="I74" s="3">
        <v>13177</v>
      </c>
      <c r="J74" s="3">
        <v>80.37</v>
      </c>
      <c r="K74" s="3">
        <v>22.02</v>
      </c>
      <c r="L74" s="3">
        <v>58.5</v>
      </c>
      <c r="M74" s="3" t="s">
        <v>288</v>
      </c>
      <c r="N74" s="3">
        <v>3744599</v>
      </c>
      <c r="O74" s="3">
        <v>1025956</v>
      </c>
      <c r="P74" s="3" t="s">
        <v>25</v>
      </c>
      <c r="Q74" s="3" t="s">
        <v>280</v>
      </c>
      <c r="R74" s="7">
        <v>0.12421171701937125</v>
      </c>
    </row>
    <row r="75" spans="1:18" x14ac:dyDescent="0.25">
      <c r="A75" s="3">
        <v>74</v>
      </c>
      <c r="B75" s="4">
        <v>45994</v>
      </c>
      <c r="C75" s="3" t="s">
        <v>285</v>
      </c>
      <c r="D75" s="3" t="s">
        <v>20</v>
      </c>
      <c r="E75" s="3" t="s">
        <v>62</v>
      </c>
      <c r="F75" s="3" t="s">
        <v>28</v>
      </c>
      <c r="G75" s="3">
        <v>44456</v>
      </c>
      <c r="H75" s="3">
        <v>103341</v>
      </c>
      <c r="I75" s="3">
        <v>11752</v>
      </c>
      <c r="J75" s="3">
        <v>70.53</v>
      </c>
      <c r="K75" s="3">
        <v>22.19</v>
      </c>
      <c r="L75" s="3">
        <v>6.8</v>
      </c>
      <c r="M75" s="3" t="s">
        <v>281</v>
      </c>
      <c r="N75" s="3">
        <v>3135482</v>
      </c>
      <c r="O75" s="3">
        <v>986479</v>
      </c>
      <c r="P75" s="3" t="s">
        <v>25</v>
      </c>
      <c r="Q75" s="3" t="s">
        <v>30</v>
      </c>
      <c r="R75" s="7">
        <v>0.11372059492360244</v>
      </c>
    </row>
    <row r="76" spans="1:18" x14ac:dyDescent="0.25">
      <c r="A76" s="3">
        <v>75</v>
      </c>
      <c r="B76" s="4">
        <v>45693</v>
      </c>
      <c r="C76" s="3" t="s">
        <v>65</v>
      </c>
      <c r="D76" s="3" t="s">
        <v>43</v>
      </c>
      <c r="E76" s="3" t="s">
        <v>29</v>
      </c>
      <c r="F76" s="3" t="s">
        <v>34</v>
      </c>
      <c r="G76" s="3">
        <v>133692</v>
      </c>
      <c r="H76" s="3">
        <v>108493</v>
      </c>
      <c r="I76" s="3">
        <v>5663</v>
      </c>
      <c r="J76" s="3">
        <v>75.91</v>
      </c>
      <c r="K76" s="3">
        <v>18.48</v>
      </c>
      <c r="L76" s="3">
        <v>0</v>
      </c>
      <c r="M76" s="3" t="s">
        <v>281</v>
      </c>
      <c r="N76" s="3">
        <v>10148560</v>
      </c>
      <c r="O76" s="3">
        <v>2470628</v>
      </c>
      <c r="P76" s="3" t="s">
        <v>19</v>
      </c>
      <c r="Q76" s="3" t="s">
        <v>286</v>
      </c>
      <c r="R76" s="7">
        <v>5.2196915930060005E-2</v>
      </c>
    </row>
    <row r="77" spans="1:18" x14ac:dyDescent="0.25">
      <c r="A77" s="3">
        <v>76</v>
      </c>
      <c r="B77" s="4">
        <v>46021</v>
      </c>
      <c r="C77" s="3" t="s">
        <v>284</v>
      </c>
      <c r="D77" s="3" t="s">
        <v>73</v>
      </c>
      <c r="E77" s="3" t="s">
        <v>15</v>
      </c>
      <c r="F77" s="3" t="s">
        <v>34</v>
      </c>
      <c r="G77" s="3">
        <v>56659</v>
      </c>
      <c r="H77" s="3">
        <v>96172</v>
      </c>
      <c r="I77" s="3">
        <v>3932</v>
      </c>
      <c r="J77" s="3">
        <v>64.849999999999994</v>
      </c>
      <c r="K77" s="3">
        <v>14.46</v>
      </c>
      <c r="L77" s="3">
        <v>11.8</v>
      </c>
      <c r="M77" s="3" t="s">
        <v>30</v>
      </c>
      <c r="N77" s="3">
        <v>3674336</v>
      </c>
      <c r="O77" s="3">
        <v>819289</v>
      </c>
      <c r="P77" s="3" t="s">
        <v>25</v>
      </c>
      <c r="Q77" s="3" t="s">
        <v>30</v>
      </c>
      <c r="R77" s="7">
        <v>4.0885080896726697E-2</v>
      </c>
    </row>
    <row r="78" spans="1:18" x14ac:dyDescent="0.25">
      <c r="A78" s="3">
        <v>77</v>
      </c>
      <c r="B78" s="4">
        <v>45847</v>
      </c>
      <c r="C78" s="3" t="s">
        <v>285</v>
      </c>
      <c r="D78" s="3" t="s">
        <v>58</v>
      </c>
      <c r="E78" s="3" t="s">
        <v>62</v>
      </c>
      <c r="F78" s="3" t="s">
        <v>28</v>
      </c>
      <c r="G78" s="3">
        <v>56205</v>
      </c>
      <c r="H78" s="3">
        <v>120078</v>
      </c>
      <c r="I78" s="3">
        <v>10871</v>
      </c>
      <c r="J78" s="3">
        <v>73.19</v>
      </c>
      <c r="K78" s="3">
        <v>18.68</v>
      </c>
      <c r="L78" s="3">
        <v>0.5</v>
      </c>
      <c r="M78" s="3" t="s">
        <v>293</v>
      </c>
      <c r="N78" s="3">
        <v>4113644</v>
      </c>
      <c r="O78" s="3">
        <v>1049909</v>
      </c>
      <c r="P78" s="3" t="s">
        <v>19</v>
      </c>
      <c r="Q78" s="3" t="s">
        <v>280</v>
      </c>
      <c r="R78" s="7">
        <v>9.053282033344992E-2</v>
      </c>
    </row>
    <row r="79" spans="1:18" x14ac:dyDescent="0.25">
      <c r="A79" s="3">
        <v>78</v>
      </c>
      <c r="B79" s="4">
        <v>45453</v>
      </c>
      <c r="C79" s="3" t="s">
        <v>48</v>
      </c>
      <c r="D79" s="3" t="s">
        <v>20</v>
      </c>
      <c r="E79" s="3" t="s">
        <v>29</v>
      </c>
      <c r="F79" s="3" t="s">
        <v>280</v>
      </c>
      <c r="G79" s="3">
        <v>27527</v>
      </c>
      <c r="H79" s="3">
        <v>48402</v>
      </c>
      <c r="I79" s="3">
        <v>645</v>
      </c>
      <c r="J79" s="3">
        <v>72.540000000000006</v>
      </c>
      <c r="K79" s="3">
        <v>18.239999999999998</v>
      </c>
      <c r="L79" s="3">
        <v>9.6</v>
      </c>
      <c r="M79" s="3" t="s">
        <v>30</v>
      </c>
      <c r="N79" s="3">
        <v>1996809</v>
      </c>
      <c r="O79" s="3">
        <v>502092</v>
      </c>
      <c r="P79" s="3" t="s">
        <v>25</v>
      </c>
      <c r="Q79" s="3" t="s">
        <v>280</v>
      </c>
      <c r="R79" s="7">
        <v>1.3325895624147762E-2</v>
      </c>
    </row>
    <row r="80" spans="1:18" x14ac:dyDescent="0.25">
      <c r="A80" s="3">
        <v>79</v>
      </c>
      <c r="B80" s="4">
        <v>45493</v>
      </c>
      <c r="C80" s="3" t="s">
        <v>285</v>
      </c>
      <c r="D80" s="3" t="s">
        <v>49</v>
      </c>
      <c r="E80" s="3" t="s">
        <v>46</v>
      </c>
      <c r="F80" s="3" t="s">
        <v>22</v>
      </c>
      <c r="G80" s="3">
        <v>47174</v>
      </c>
      <c r="H80" s="3">
        <v>109904</v>
      </c>
      <c r="I80" s="3">
        <v>12715</v>
      </c>
      <c r="J80" s="3">
        <v>65.739999999999995</v>
      </c>
      <c r="K80" s="3">
        <v>23.78</v>
      </c>
      <c r="L80" s="3">
        <v>29.3</v>
      </c>
      <c r="M80" s="3" t="s">
        <v>18</v>
      </c>
      <c r="N80" s="3">
        <v>3101219</v>
      </c>
      <c r="O80" s="3">
        <v>1121798</v>
      </c>
      <c r="P80" s="3" t="s">
        <v>25</v>
      </c>
      <c r="Q80" s="3" t="s">
        <v>30</v>
      </c>
      <c r="R80" s="7">
        <v>0.11569187654680449</v>
      </c>
    </row>
    <row r="81" spans="1:18" x14ac:dyDescent="0.25">
      <c r="A81" s="3">
        <v>80</v>
      </c>
      <c r="B81" s="4">
        <v>45561</v>
      </c>
      <c r="C81" s="3" t="s">
        <v>283</v>
      </c>
      <c r="D81" s="3" t="s">
        <v>58</v>
      </c>
      <c r="E81" s="3" t="s">
        <v>61</v>
      </c>
      <c r="F81" s="3" t="s">
        <v>58</v>
      </c>
      <c r="G81" s="3">
        <v>87419</v>
      </c>
      <c r="H81" s="3">
        <v>87667</v>
      </c>
      <c r="I81" s="3">
        <v>6414</v>
      </c>
      <c r="J81" s="3">
        <v>81.14</v>
      </c>
      <c r="K81" s="3">
        <v>17.239999999999998</v>
      </c>
      <c r="L81" s="3">
        <v>6.8</v>
      </c>
      <c r="M81" s="3" t="s">
        <v>30</v>
      </c>
      <c r="N81" s="3">
        <v>7093178</v>
      </c>
      <c r="O81" s="3">
        <v>1507104</v>
      </c>
      <c r="P81" s="3" t="s">
        <v>19</v>
      </c>
      <c r="Q81" s="3" t="s">
        <v>280</v>
      </c>
      <c r="R81" s="7">
        <v>7.3163219911711361E-2</v>
      </c>
    </row>
    <row r="82" spans="1:18" x14ac:dyDescent="0.25">
      <c r="A82" s="3">
        <v>81</v>
      </c>
      <c r="B82" s="4">
        <v>45562</v>
      </c>
      <c r="C82" s="3" t="s">
        <v>48</v>
      </c>
      <c r="D82" s="3" t="s">
        <v>73</v>
      </c>
      <c r="E82" s="3" t="s">
        <v>50</v>
      </c>
      <c r="F82" s="3" t="s">
        <v>280</v>
      </c>
      <c r="G82" s="3">
        <v>0</v>
      </c>
      <c r="H82" s="3">
        <v>129383</v>
      </c>
      <c r="I82" s="3">
        <v>6530</v>
      </c>
      <c r="J82" s="3"/>
      <c r="K82" s="3">
        <v>21.88</v>
      </c>
      <c r="L82" s="3">
        <v>0.9</v>
      </c>
      <c r="M82" s="3" t="s">
        <v>281</v>
      </c>
      <c r="N82" s="3">
        <v>4830695</v>
      </c>
      <c r="O82" s="3">
        <v>1507138</v>
      </c>
      <c r="P82" s="3" t="s">
        <v>25</v>
      </c>
      <c r="Q82" s="3" t="s">
        <v>286</v>
      </c>
      <c r="R82" s="7">
        <v>5.0470309082336941E-2</v>
      </c>
    </row>
    <row r="83" spans="1:18" x14ac:dyDescent="0.25">
      <c r="A83" s="3">
        <v>82</v>
      </c>
      <c r="B83" s="4">
        <v>45747</v>
      </c>
      <c r="C83" s="3" t="s">
        <v>283</v>
      </c>
      <c r="D83" s="3" t="s">
        <v>33</v>
      </c>
      <c r="E83" s="3" t="s">
        <v>62</v>
      </c>
      <c r="F83" s="3" t="s">
        <v>280</v>
      </c>
      <c r="G83" s="3">
        <v>140435</v>
      </c>
      <c r="H83" s="3">
        <v>146582</v>
      </c>
      <c r="I83" s="3">
        <v>4918</v>
      </c>
      <c r="J83" s="3">
        <v>84.18</v>
      </c>
      <c r="K83" s="3">
        <v>15.59</v>
      </c>
      <c r="L83" s="3">
        <v>0</v>
      </c>
      <c r="M83" s="3" t="s">
        <v>281</v>
      </c>
      <c r="N83" s="3">
        <v>11821818</v>
      </c>
      <c r="O83" s="3">
        <v>2189382</v>
      </c>
      <c r="P83" s="3" t="s">
        <v>19</v>
      </c>
      <c r="Q83" s="3" t="s">
        <v>291</v>
      </c>
      <c r="R83" s="7">
        <v>3.3551186366675305E-2</v>
      </c>
    </row>
    <row r="84" spans="1:18" x14ac:dyDescent="0.25">
      <c r="A84" s="3">
        <v>83</v>
      </c>
      <c r="B84" s="4">
        <v>45753</v>
      </c>
      <c r="C84" s="3" t="s">
        <v>294</v>
      </c>
      <c r="D84" s="3" t="s">
        <v>20</v>
      </c>
      <c r="E84" s="3" t="s">
        <v>39</v>
      </c>
      <c r="F84" s="3" t="s">
        <v>22</v>
      </c>
      <c r="G84" s="3">
        <v>65924</v>
      </c>
      <c r="H84" s="3">
        <v>66831</v>
      </c>
      <c r="I84" s="3">
        <v>5597</v>
      </c>
      <c r="J84" s="3">
        <v>82.41</v>
      </c>
      <c r="K84" s="3">
        <v>25.39</v>
      </c>
      <c r="L84" s="3">
        <v>5.0999999999999996</v>
      </c>
      <c r="M84" s="3" t="s">
        <v>281</v>
      </c>
      <c r="N84" s="3">
        <v>5432797</v>
      </c>
      <c r="O84" s="3">
        <v>1673810</v>
      </c>
      <c r="P84" s="3" t="s">
        <v>19</v>
      </c>
      <c r="Q84" s="3" t="s">
        <v>291</v>
      </c>
      <c r="R84" s="7">
        <v>8.374855980009277E-2</v>
      </c>
    </row>
    <row r="85" spans="1:18" x14ac:dyDescent="0.25">
      <c r="A85" s="3">
        <v>84</v>
      </c>
      <c r="B85" s="4">
        <v>46018</v>
      </c>
      <c r="C85" s="3" t="s">
        <v>294</v>
      </c>
      <c r="D85" s="3" t="s">
        <v>33</v>
      </c>
      <c r="E85" s="3" t="s">
        <v>21</v>
      </c>
      <c r="F85" s="3" t="s">
        <v>280</v>
      </c>
      <c r="G85" s="3">
        <v>136922</v>
      </c>
      <c r="H85" s="3">
        <v>282922</v>
      </c>
      <c r="I85" s="3">
        <v>37822</v>
      </c>
      <c r="J85" s="3">
        <v>77.400000000000006</v>
      </c>
      <c r="K85" s="3">
        <v>15.68</v>
      </c>
      <c r="L85" s="3">
        <v>4.3</v>
      </c>
      <c r="M85" s="3" t="s">
        <v>30</v>
      </c>
      <c r="N85" s="3">
        <v>10597763</v>
      </c>
      <c r="O85" s="3">
        <v>2146937</v>
      </c>
      <c r="P85" s="3" t="s">
        <v>25</v>
      </c>
      <c r="Q85" s="3" t="s">
        <v>291</v>
      </c>
      <c r="R85" s="7">
        <v>0.13368348873541117</v>
      </c>
    </row>
    <row r="86" spans="1:18" x14ac:dyDescent="0.25">
      <c r="A86" s="3">
        <v>85</v>
      </c>
      <c r="B86" s="4">
        <v>45543</v>
      </c>
      <c r="C86" s="3" t="s">
        <v>283</v>
      </c>
      <c r="D86" s="3" t="s">
        <v>28</v>
      </c>
      <c r="E86" s="3" t="s">
        <v>57</v>
      </c>
      <c r="F86" s="3" t="s">
        <v>40</v>
      </c>
      <c r="G86" s="3">
        <v>131184</v>
      </c>
      <c r="H86" s="3">
        <v>160581</v>
      </c>
      <c r="I86" s="3">
        <v>14360</v>
      </c>
      <c r="J86" s="3">
        <v>81.069999999999993</v>
      </c>
      <c r="K86" s="3">
        <v>16.86</v>
      </c>
      <c r="L86" s="3">
        <v>6</v>
      </c>
      <c r="M86" s="3" t="s">
        <v>293</v>
      </c>
      <c r="N86" s="3">
        <v>10635087</v>
      </c>
      <c r="O86" s="3">
        <v>2211762</v>
      </c>
      <c r="P86" s="3" t="s">
        <v>25</v>
      </c>
      <c r="Q86" s="3" t="s">
        <v>280</v>
      </c>
      <c r="R86" s="7">
        <v>8.9425274472073282E-2</v>
      </c>
    </row>
    <row r="87" spans="1:18" x14ac:dyDescent="0.25">
      <c r="A87" s="3">
        <v>86</v>
      </c>
      <c r="B87" s="4">
        <v>45993</v>
      </c>
      <c r="C87" s="3" t="s">
        <v>65</v>
      </c>
      <c r="D87" s="3" t="s">
        <v>73</v>
      </c>
      <c r="E87" s="3" t="s">
        <v>46</v>
      </c>
      <c r="F87" s="3" t="s">
        <v>280</v>
      </c>
      <c r="G87" s="3">
        <v>129482</v>
      </c>
      <c r="H87" s="3">
        <v>164927</v>
      </c>
      <c r="I87" s="3">
        <v>18384</v>
      </c>
      <c r="J87" s="3">
        <v>75.59</v>
      </c>
      <c r="K87" s="3">
        <v>16.899999999999999</v>
      </c>
      <c r="L87" s="3">
        <v>7.8</v>
      </c>
      <c r="M87" s="3" t="s">
        <v>281</v>
      </c>
      <c r="N87" s="3">
        <v>9787544</v>
      </c>
      <c r="O87" s="3">
        <v>2188246</v>
      </c>
      <c r="P87" s="3" t="s">
        <v>25</v>
      </c>
      <c r="Q87" s="3" t="s">
        <v>280</v>
      </c>
      <c r="R87" s="7">
        <v>0.11146749774142499</v>
      </c>
    </row>
    <row r="88" spans="1:18" x14ac:dyDescent="0.25">
      <c r="A88" s="3">
        <v>87</v>
      </c>
      <c r="B88" s="4">
        <v>45587</v>
      </c>
      <c r="C88" s="3" t="s">
        <v>48</v>
      </c>
      <c r="D88" s="3" t="s">
        <v>43</v>
      </c>
      <c r="E88" s="3" t="s">
        <v>57</v>
      </c>
      <c r="F88" s="3" t="s">
        <v>280</v>
      </c>
      <c r="G88" s="3">
        <v>79591</v>
      </c>
      <c r="H88" s="3">
        <v>135586</v>
      </c>
      <c r="I88" s="3">
        <v>11696</v>
      </c>
      <c r="J88" s="3">
        <v>73.52</v>
      </c>
      <c r="K88" s="3">
        <v>25.28</v>
      </c>
      <c r="L88" s="3">
        <v>15.9</v>
      </c>
      <c r="M88" s="3" t="s">
        <v>288</v>
      </c>
      <c r="N88" s="3">
        <v>5851530</v>
      </c>
      <c r="O88" s="3">
        <v>2012060</v>
      </c>
      <c r="P88" s="3" t="s">
        <v>19</v>
      </c>
      <c r="Q88" s="3" t="s">
        <v>286</v>
      </c>
      <c r="R88" s="7">
        <v>8.6262593483102973E-2</v>
      </c>
    </row>
    <row r="89" spans="1:18" x14ac:dyDescent="0.25">
      <c r="A89" s="3">
        <v>88</v>
      </c>
      <c r="B89" s="4">
        <v>46016</v>
      </c>
      <c r="C89" s="3" t="s">
        <v>285</v>
      </c>
      <c r="D89" s="3" t="s">
        <v>49</v>
      </c>
      <c r="E89" s="3" t="s">
        <v>57</v>
      </c>
      <c r="F89" s="3" t="s">
        <v>16</v>
      </c>
      <c r="G89" s="3">
        <v>50744</v>
      </c>
      <c r="H89" s="3">
        <v>105748</v>
      </c>
      <c r="I89" s="3">
        <v>9403</v>
      </c>
      <c r="J89" s="3">
        <v>72.12</v>
      </c>
      <c r="K89" s="3">
        <v>16.579999999999998</v>
      </c>
      <c r="L89" s="3">
        <v>15.9</v>
      </c>
      <c r="M89" s="3" t="s">
        <v>288</v>
      </c>
      <c r="N89" s="3">
        <v>3659657</v>
      </c>
      <c r="O89" s="3">
        <v>841336</v>
      </c>
      <c r="P89" s="3" t="s">
        <v>19</v>
      </c>
      <c r="Q89" s="3" t="s">
        <v>286</v>
      </c>
      <c r="R89" s="7">
        <v>8.89189393652835E-2</v>
      </c>
    </row>
    <row r="90" spans="1:18" x14ac:dyDescent="0.25">
      <c r="A90" s="3">
        <v>89</v>
      </c>
      <c r="B90" s="4">
        <v>46011</v>
      </c>
      <c r="C90" s="3" t="s">
        <v>279</v>
      </c>
      <c r="D90" s="3" t="s">
        <v>33</v>
      </c>
      <c r="E90" s="3" t="s">
        <v>15</v>
      </c>
      <c r="F90" s="3" t="s">
        <v>16</v>
      </c>
      <c r="G90" s="3">
        <v>38903</v>
      </c>
      <c r="H90" s="3">
        <v>41738</v>
      </c>
      <c r="I90" s="3">
        <v>4189</v>
      </c>
      <c r="J90" s="3">
        <v>80.14</v>
      </c>
      <c r="K90" s="3">
        <v>23.84</v>
      </c>
      <c r="L90" s="3">
        <v>40.799999999999997</v>
      </c>
      <c r="M90" s="3" t="s">
        <v>288</v>
      </c>
      <c r="N90" s="3">
        <v>3117686</v>
      </c>
      <c r="O90" s="3">
        <v>927448</v>
      </c>
      <c r="P90" s="3" t="s">
        <v>25</v>
      </c>
      <c r="Q90" s="3" t="s">
        <v>280</v>
      </c>
      <c r="R90" s="7">
        <v>0.10036417652978101</v>
      </c>
    </row>
    <row r="91" spans="1:18" x14ac:dyDescent="0.25">
      <c r="A91" s="3">
        <v>90</v>
      </c>
      <c r="B91" s="4">
        <v>45629</v>
      </c>
      <c r="C91" s="3" t="s">
        <v>292</v>
      </c>
      <c r="D91" s="3" t="s">
        <v>49</v>
      </c>
      <c r="E91" s="3" t="s">
        <v>50</v>
      </c>
      <c r="F91" s="3" t="s">
        <v>40</v>
      </c>
      <c r="G91" s="3">
        <v>51931</v>
      </c>
      <c r="H91" s="3">
        <v>144499</v>
      </c>
      <c r="I91" s="3">
        <v>3857</v>
      </c>
      <c r="J91" s="3">
        <v>62.7</v>
      </c>
      <c r="K91" s="3">
        <v>21.91</v>
      </c>
      <c r="L91" s="3">
        <v>9.5</v>
      </c>
      <c r="M91" s="3" t="s">
        <v>30</v>
      </c>
      <c r="N91" s="3">
        <v>3256074</v>
      </c>
      <c r="O91" s="3">
        <v>1137808</v>
      </c>
      <c r="P91" s="3" t="s">
        <v>19</v>
      </c>
      <c r="Q91" s="3" t="s">
        <v>286</v>
      </c>
      <c r="R91" s="7">
        <v>2.6692226243780235E-2</v>
      </c>
    </row>
    <row r="92" spans="1:18" x14ac:dyDescent="0.25">
      <c r="A92" s="3">
        <v>91</v>
      </c>
      <c r="B92" s="4">
        <v>45344</v>
      </c>
      <c r="C92" s="3" t="s">
        <v>287</v>
      </c>
      <c r="D92" s="3" t="s">
        <v>33</v>
      </c>
      <c r="E92" s="3" t="s">
        <v>61</v>
      </c>
      <c r="F92" s="3" t="s">
        <v>16</v>
      </c>
      <c r="G92" s="3">
        <v>104080</v>
      </c>
      <c r="H92" s="3">
        <v>99796</v>
      </c>
      <c r="I92" s="3">
        <v>2109</v>
      </c>
      <c r="J92" s="3">
        <v>73.73</v>
      </c>
      <c r="K92" s="3">
        <v>11.51</v>
      </c>
      <c r="L92" s="3">
        <v>6.8</v>
      </c>
      <c r="M92" s="3" t="s">
        <v>30</v>
      </c>
      <c r="N92" s="3">
        <v>7673818</v>
      </c>
      <c r="O92" s="3">
        <v>1197961</v>
      </c>
      <c r="P92" s="3" t="s">
        <v>19</v>
      </c>
      <c r="Q92" s="3" t="s">
        <v>280</v>
      </c>
      <c r="R92" s="7">
        <v>2.1133111547557017E-2</v>
      </c>
    </row>
    <row r="93" spans="1:18" x14ac:dyDescent="0.25">
      <c r="A93" s="3">
        <v>92</v>
      </c>
      <c r="B93" s="4">
        <v>45508</v>
      </c>
      <c r="C93" s="3" t="s">
        <v>287</v>
      </c>
      <c r="D93" s="3" t="s">
        <v>40</v>
      </c>
      <c r="E93" s="3" t="s">
        <v>21</v>
      </c>
      <c r="F93" s="3" t="s">
        <v>280</v>
      </c>
      <c r="G93" s="3">
        <v>61976</v>
      </c>
      <c r="H93" s="3">
        <v>113919</v>
      </c>
      <c r="I93" s="3">
        <v>2140</v>
      </c>
      <c r="J93" s="3">
        <v>72.31</v>
      </c>
      <c r="K93" s="3">
        <v>15.65</v>
      </c>
      <c r="L93" s="3">
        <v>3</v>
      </c>
      <c r="M93" s="3" t="s">
        <v>281</v>
      </c>
      <c r="N93" s="3">
        <v>4481485</v>
      </c>
      <c r="O93" s="3">
        <v>969924</v>
      </c>
      <c r="P93" s="3" t="s">
        <v>25</v>
      </c>
      <c r="Q93" s="3" t="s">
        <v>282</v>
      </c>
      <c r="R93" s="7">
        <v>1.8785277258402899E-2</v>
      </c>
    </row>
    <row r="94" spans="1:18" x14ac:dyDescent="0.25">
      <c r="A94" s="3">
        <v>93</v>
      </c>
      <c r="B94" s="4">
        <v>45479</v>
      </c>
      <c r="C94" s="3" t="s">
        <v>283</v>
      </c>
      <c r="D94" s="3" t="s">
        <v>16</v>
      </c>
      <c r="E94" s="3" t="s">
        <v>62</v>
      </c>
      <c r="F94" s="3" t="s">
        <v>58</v>
      </c>
      <c r="G94" s="3">
        <v>76345</v>
      </c>
      <c r="H94" s="3">
        <v>160458</v>
      </c>
      <c r="I94" s="3">
        <v>12722</v>
      </c>
      <c r="J94" s="3">
        <v>83.61</v>
      </c>
      <c r="K94" s="3">
        <v>22.12</v>
      </c>
      <c r="L94" s="3">
        <v>4.5</v>
      </c>
      <c r="M94" s="3" t="s">
        <v>281</v>
      </c>
      <c r="N94" s="3">
        <v>6383205</v>
      </c>
      <c r="O94" s="3">
        <v>1688751</v>
      </c>
      <c r="P94" s="3" t="s">
        <v>19</v>
      </c>
      <c r="Q94" s="3" t="s">
        <v>286</v>
      </c>
      <c r="R94" s="7">
        <v>7.9285545127073753E-2</v>
      </c>
    </row>
    <row r="95" spans="1:18" x14ac:dyDescent="0.25">
      <c r="A95" s="3">
        <v>94</v>
      </c>
      <c r="B95" s="4">
        <v>45671</v>
      </c>
      <c r="C95" s="3" t="s">
        <v>27</v>
      </c>
      <c r="D95" s="3" t="s">
        <v>40</v>
      </c>
      <c r="E95" s="3" t="s">
        <v>15</v>
      </c>
      <c r="F95" s="3" t="s">
        <v>34</v>
      </c>
      <c r="G95" s="3">
        <v>59821</v>
      </c>
      <c r="H95" s="3">
        <v>135273</v>
      </c>
      <c r="I95" s="3">
        <v>9534</v>
      </c>
      <c r="J95" s="3">
        <v>68.13</v>
      </c>
      <c r="K95" s="3">
        <v>20.78</v>
      </c>
      <c r="L95" s="3">
        <v>13.7</v>
      </c>
      <c r="M95" s="3" t="s">
        <v>281</v>
      </c>
      <c r="N95" s="3">
        <v>4075605</v>
      </c>
      <c r="O95" s="3">
        <v>1243080</v>
      </c>
      <c r="P95" s="3" t="s">
        <v>25</v>
      </c>
      <c r="Q95" s="3" t="s">
        <v>289</v>
      </c>
      <c r="R95" s="7">
        <v>7.0479696613514886E-2</v>
      </c>
    </row>
    <row r="96" spans="1:18" x14ac:dyDescent="0.25">
      <c r="A96" s="3">
        <v>95</v>
      </c>
      <c r="B96" s="4">
        <v>45784</v>
      </c>
      <c r="C96" s="3" t="s">
        <v>65</v>
      </c>
      <c r="D96" s="3" t="s">
        <v>73</v>
      </c>
      <c r="E96" s="3" t="s">
        <v>29</v>
      </c>
      <c r="F96" s="3" t="s">
        <v>280</v>
      </c>
      <c r="G96" s="3">
        <v>61574</v>
      </c>
      <c r="H96" s="3">
        <v>104721</v>
      </c>
      <c r="I96" s="3">
        <v>11341</v>
      </c>
      <c r="J96" s="3">
        <v>72.55</v>
      </c>
      <c r="K96" s="3">
        <v>14.04</v>
      </c>
      <c r="L96" s="3">
        <v>29.4</v>
      </c>
      <c r="M96" s="3" t="s">
        <v>18</v>
      </c>
      <c r="N96" s="3">
        <v>4467194</v>
      </c>
      <c r="O96" s="3">
        <v>864499</v>
      </c>
      <c r="P96" s="3" t="s">
        <v>25</v>
      </c>
      <c r="Q96" s="3" t="s">
        <v>280</v>
      </c>
      <c r="R96" s="7">
        <v>0.10829728516725394</v>
      </c>
    </row>
    <row r="97" spans="1:18" x14ac:dyDescent="0.25">
      <c r="A97" s="3">
        <v>96</v>
      </c>
      <c r="B97" s="4">
        <v>45332</v>
      </c>
      <c r="C97" s="3" t="s">
        <v>287</v>
      </c>
      <c r="D97" s="3" t="s">
        <v>53</v>
      </c>
      <c r="E97" s="3" t="s">
        <v>39</v>
      </c>
      <c r="F97" s="3" t="s">
        <v>34</v>
      </c>
      <c r="G97" s="3">
        <v>113903</v>
      </c>
      <c r="H97" s="3">
        <v>302299</v>
      </c>
      <c r="I97" s="3">
        <v>24243</v>
      </c>
      <c r="J97" s="3">
        <v>68.28</v>
      </c>
      <c r="K97" s="3">
        <v>15.86</v>
      </c>
      <c r="L97" s="3">
        <v>10.6</v>
      </c>
      <c r="M97" s="3" t="s">
        <v>290</v>
      </c>
      <c r="N97" s="3">
        <v>7777297</v>
      </c>
      <c r="O97" s="3">
        <v>1806502</v>
      </c>
      <c r="P97" s="3" t="s">
        <v>19</v>
      </c>
      <c r="Q97" s="3" t="s">
        <v>286</v>
      </c>
      <c r="R97" s="7">
        <v>8.0195435644841703E-2</v>
      </c>
    </row>
    <row r="98" spans="1:18" x14ac:dyDescent="0.25">
      <c r="A98" s="3">
        <v>97</v>
      </c>
      <c r="B98" s="4">
        <v>45448</v>
      </c>
      <c r="C98" s="3" t="s">
        <v>294</v>
      </c>
      <c r="D98" s="3" t="s">
        <v>53</v>
      </c>
      <c r="E98" s="3" t="s">
        <v>61</v>
      </c>
      <c r="F98" s="3" t="s">
        <v>58</v>
      </c>
      <c r="G98" s="3">
        <v>97255</v>
      </c>
      <c r="H98" s="3">
        <v>224712</v>
      </c>
      <c r="I98" s="3">
        <v>5978</v>
      </c>
      <c r="J98" s="3">
        <v>87.82</v>
      </c>
      <c r="K98" s="3">
        <v>15</v>
      </c>
      <c r="L98" s="3">
        <v>5.0999999999999996</v>
      </c>
      <c r="M98" s="3" t="s">
        <v>281</v>
      </c>
      <c r="N98" s="3">
        <v>8540934</v>
      </c>
      <c r="O98" s="3">
        <v>1458825</v>
      </c>
      <c r="P98" s="3" t="s">
        <v>25</v>
      </c>
      <c r="Q98" s="3" t="s">
        <v>280</v>
      </c>
      <c r="R98" s="7">
        <v>2.6602940652924633E-2</v>
      </c>
    </row>
    <row r="99" spans="1:18" x14ac:dyDescent="0.25">
      <c r="A99" s="3">
        <v>98</v>
      </c>
      <c r="B99" s="4">
        <v>45306</v>
      </c>
      <c r="C99" s="3" t="s">
        <v>284</v>
      </c>
      <c r="D99" s="3" t="s">
        <v>20</v>
      </c>
      <c r="E99" s="3" t="s">
        <v>39</v>
      </c>
      <c r="F99" s="3" t="s">
        <v>22</v>
      </c>
      <c r="G99" s="3">
        <v>110112</v>
      </c>
      <c r="H99" s="3">
        <v>167400</v>
      </c>
      <c r="I99" s="3">
        <v>3581</v>
      </c>
      <c r="J99" s="3">
        <v>82.66</v>
      </c>
      <c r="K99" s="3">
        <v>13.72</v>
      </c>
      <c r="L99" s="3">
        <v>0</v>
      </c>
      <c r="M99" s="3" t="s">
        <v>281</v>
      </c>
      <c r="N99" s="3">
        <v>9101858</v>
      </c>
      <c r="O99" s="3">
        <v>1510737</v>
      </c>
      <c r="P99" s="3" t="s">
        <v>19</v>
      </c>
      <c r="Q99" s="3" t="s">
        <v>30</v>
      </c>
      <c r="R99" s="7">
        <v>2.1391875746714455E-2</v>
      </c>
    </row>
    <row r="100" spans="1:18" x14ac:dyDescent="0.25">
      <c r="A100" s="3">
        <v>99</v>
      </c>
      <c r="B100" s="4">
        <v>45356</v>
      </c>
      <c r="C100" s="3" t="s">
        <v>48</v>
      </c>
      <c r="D100" s="3" t="s">
        <v>43</v>
      </c>
      <c r="E100" s="3" t="s">
        <v>39</v>
      </c>
      <c r="F100" s="3" t="s">
        <v>14</v>
      </c>
      <c r="G100" s="3">
        <v>97615</v>
      </c>
      <c r="H100" s="3">
        <v>165399</v>
      </c>
      <c r="I100" s="3">
        <v>14568</v>
      </c>
      <c r="J100" s="3">
        <v>83.66</v>
      </c>
      <c r="K100" s="3">
        <v>14.61</v>
      </c>
      <c r="L100" s="3">
        <v>0</v>
      </c>
      <c r="M100" s="3" t="s">
        <v>281</v>
      </c>
      <c r="N100" s="3">
        <v>8166471</v>
      </c>
      <c r="O100" s="3">
        <v>1426155</v>
      </c>
      <c r="P100" s="3" t="s">
        <v>25</v>
      </c>
      <c r="Q100" s="3" t="s">
        <v>280</v>
      </c>
      <c r="R100" s="7">
        <v>8.807792066457476E-2</v>
      </c>
    </row>
    <row r="101" spans="1:18" x14ac:dyDescent="0.25">
      <c r="A101" s="3">
        <v>100</v>
      </c>
      <c r="B101" s="4">
        <v>45812</v>
      </c>
      <c r="C101" s="3" t="s">
        <v>283</v>
      </c>
      <c r="D101" s="3" t="s">
        <v>53</v>
      </c>
      <c r="E101" s="3" t="s">
        <v>46</v>
      </c>
      <c r="F101" s="3" t="s">
        <v>28</v>
      </c>
      <c r="G101" s="3">
        <v>120089</v>
      </c>
      <c r="H101" s="3">
        <v>300565</v>
      </c>
      <c r="I101" s="3">
        <v>11153</v>
      </c>
      <c r="J101" s="3">
        <v>78.25</v>
      </c>
      <c r="K101" s="3">
        <v>19.010000000000002</v>
      </c>
      <c r="L101" s="3">
        <v>4</v>
      </c>
      <c r="M101" s="3" t="s">
        <v>281</v>
      </c>
      <c r="N101" s="3">
        <v>9396964</v>
      </c>
      <c r="O101" s="3">
        <v>2282892</v>
      </c>
      <c r="P101" s="3" t="s">
        <v>25</v>
      </c>
      <c r="Q101" s="3" t="s">
        <v>289</v>
      </c>
      <c r="R101" s="7">
        <v>3.7106782226806183E-2</v>
      </c>
    </row>
    <row r="102" spans="1:18" x14ac:dyDescent="0.25">
      <c r="A102" s="3">
        <v>101</v>
      </c>
      <c r="B102" s="4">
        <v>45635</v>
      </c>
      <c r="C102" s="3" t="s">
        <v>287</v>
      </c>
      <c r="D102" s="3" t="s">
        <v>22</v>
      </c>
      <c r="E102" s="3" t="s">
        <v>50</v>
      </c>
      <c r="F102" s="3" t="s">
        <v>280</v>
      </c>
      <c r="G102" s="3">
        <v>81842</v>
      </c>
      <c r="H102" s="3">
        <v>115345</v>
      </c>
      <c r="I102" s="3">
        <v>2367</v>
      </c>
      <c r="J102" s="3">
        <v>87.33</v>
      </c>
      <c r="K102" s="3">
        <v>20.27</v>
      </c>
      <c r="L102" s="3">
        <v>7</v>
      </c>
      <c r="M102" s="3" t="s">
        <v>30</v>
      </c>
      <c r="N102" s="3">
        <v>7147262</v>
      </c>
      <c r="O102" s="3">
        <v>1658937</v>
      </c>
      <c r="P102" s="3" t="s">
        <v>25</v>
      </c>
      <c r="Q102" s="3" t="s">
        <v>30</v>
      </c>
      <c r="R102" s="7">
        <v>2.052104555897525E-2</v>
      </c>
    </row>
    <row r="103" spans="1:18" x14ac:dyDescent="0.25">
      <c r="A103" s="3">
        <v>102</v>
      </c>
      <c r="B103" s="4">
        <v>45420</v>
      </c>
      <c r="C103" s="3" t="s">
        <v>27</v>
      </c>
      <c r="D103" s="3" t="s">
        <v>40</v>
      </c>
      <c r="E103" s="3" t="s">
        <v>29</v>
      </c>
      <c r="F103" s="3" t="s">
        <v>22</v>
      </c>
      <c r="G103" s="3">
        <v>59362</v>
      </c>
      <c r="H103" s="3">
        <v>163318</v>
      </c>
      <c r="I103" s="3">
        <v>15242</v>
      </c>
      <c r="J103" s="3">
        <v>75.180000000000007</v>
      </c>
      <c r="K103" s="3">
        <v>13.85</v>
      </c>
      <c r="L103" s="3">
        <v>10.6</v>
      </c>
      <c r="M103" s="3" t="s">
        <v>30</v>
      </c>
      <c r="N103" s="3">
        <v>4462835</v>
      </c>
      <c r="O103" s="3">
        <v>822164</v>
      </c>
      <c r="P103" s="3" t="s">
        <v>25</v>
      </c>
      <c r="Q103" s="3" t="s">
        <v>280</v>
      </c>
      <c r="R103" s="7">
        <v>9.3327128669222006E-2</v>
      </c>
    </row>
    <row r="104" spans="1:18" x14ac:dyDescent="0.25">
      <c r="A104" s="3">
        <v>103</v>
      </c>
      <c r="B104" s="4">
        <v>45939</v>
      </c>
      <c r="C104" s="3" t="s">
        <v>283</v>
      </c>
      <c r="D104" s="3" t="s">
        <v>58</v>
      </c>
      <c r="E104" s="3" t="s">
        <v>39</v>
      </c>
      <c r="F104" s="3" t="s">
        <v>40</v>
      </c>
      <c r="G104" s="3">
        <v>57575</v>
      </c>
      <c r="H104" s="3">
        <v>103930</v>
      </c>
      <c r="I104" s="3">
        <v>6426</v>
      </c>
      <c r="J104" s="3">
        <v>79.58</v>
      </c>
      <c r="K104" s="3">
        <v>27.86</v>
      </c>
      <c r="L104" s="3">
        <v>38.6</v>
      </c>
      <c r="M104" s="3" t="s">
        <v>18</v>
      </c>
      <c r="N104" s="3">
        <v>4581818</v>
      </c>
      <c r="O104" s="3">
        <v>1604040</v>
      </c>
      <c r="P104" s="3" t="s">
        <v>19</v>
      </c>
      <c r="Q104" s="3" t="s">
        <v>286</v>
      </c>
      <c r="R104" s="7">
        <v>6.1830077937073027E-2</v>
      </c>
    </row>
    <row r="105" spans="1:18" x14ac:dyDescent="0.25">
      <c r="A105" s="3">
        <v>104</v>
      </c>
      <c r="B105" s="4">
        <v>45763</v>
      </c>
      <c r="C105" s="3" t="s">
        <v>48</v>
      </c>
      <c r="D105" s="3" t="s">
        <v>20</v>
      </c>
      <c r="E105" s="3" t="s">
        <v>50</v>
      </c>
      <c r="F105" s="3" t="s">
        <v>16</v>
      </c>
      <c r="G105" s="3">
        <v>83848</v>
      </c>
      <c r="H105" s="3">
        <v>139607</v>
      </c>
      <c r="I105" s="3">
        <v>7055</v>
      </c>
      <c r="J105" s="3">
        <v>70.06</v>
      </c>
      <c r="K105" s="3">
        <v>20.03</v>
      </c>
      <c r="L105" s="3">
        <v>4.3</v>
      </c>
      <c r="M105" s="3" t="s">
        <v>293</v>
      </c>
      <c r="N105" s="3">
        <v>5874391</v>
      </c>
      <c r="O105" s="3">
        <v>1679475</v>
      </c>
      <c r="P105" s="3" t="s">
        <v>25</v>
      </c>
      <c r="Q105" s="3" t="s">
        <v>280</v>
      </c>
      <c r="R105" s="7">
        <v>5.0534715307971663E-2</v>
      </c>
    </row>
    <row r="106" spans="1:18" x14ac:dyDescent="0.25">
      <c r="A106" s="3">
        <v>105</v>
      </c>
      <c r="B106" s="4">
        <v>45354</v>
      </c>
      <c r="C106" s="3" t="s">
        <v>292</v>
      </c>
      <c r="D106" s="3" t="s">
        <v>43</v>
      </c>
      <c r="E106" s="3" t="s">
        <v>50</v>
      </c>
      <c r="F106" s="3" t="s">
        <v>40</v>
      </c>
      <c r="G106" s="3">
        <v>10002</v>
      </c>
      <c r="H106" s="3">
        <v>21008</v>
      </c>
      <c r="I106" s="3">
        <v>625</v>
      </c>
      <c r="J106" s="3">
        <v>80.349999999999994</v>
      </c>
      <c r="K106" s="3">
        <v>19.13</v>
      </c>
      <c r="L106" s="3">
        <v>23.4</v>
      </c>
      <c r="M106" s="3" t="s">
        <v>288</v>
      </c>
      <c r="N106" s="3">
        <v>803661</v>
      </c>
      <c r="O106" s="3">
        <v>191338</v>
      </c>
      <c r="P106" s="3" t="s">
        <v>25</v>
      </c>
      <c r="Q106" s="3" t="s">
        <v>280</v>
      </c>
      <c r="R106" s="7">
        <v>2.9750571210967251E-2</v>
      </c>
    </row>
    <row r="107" spans="1:18" x14ac:dyDescent="0.25">
      <c r="A107" s="3">
        <v>106</v>
      </c>
      <c r="B107" s="4">
        <v>45430</v>
      </c>
      <c r="C107" s="3" t="s">
        <v>284</v>
      </c>
      <c r="D107" s="3" t="s">
        <v>14</v>
      </c>
      <c r="E107" s="3" t="s">
        <v>15</v>
      </c>
      <c r="F107" s="3" t="s">
        <v>34</v>
      </c>
      <c r="G107" s="3">
        <v>74339</v>
      </c>
      <c r="H107" s="3">
        <v>77518</v>
      </c>
      <c r="I107" s="3">
        <v>3831</v>
      </c>
      <c r="J107" s="3">
        <v>77.5</v>
      </c>
      <c r="K107" s="3">
        <v>15.75</v>
      </c>
      <c r="L107" s="3">
        <v>1.9</v>
      </c>
      <c r="M107" s="3" t="s">
        <v>281</v>
      </c>
      <c r="N107" s="3">
        <v>5761272</v>
      </c>
      <c r="O107" s="3">
        <v>1170839</v>
      </c>
      <c r="P107" s="3" t="s">
        <v>19</v>
      </c>
      <c r="Q107" s="3" t="s">
        <v>286</v>
      </c>
      <c r="R107" s="7">
        <v>4.9420779689878479E-2</v>
      </c>
    </row>
    <row r="108" spans="1:18" x14ac:dyDescent="0.25">
      <c r="A108" s="3">
        <v>107</v>
      </c>
      <c r="B108" s="4">
        <v>45790</v>
      </c>
      <c r="C108" s="3" t="s">
        <v>279</v>
      </c>
      <c r="D108" s="3" t="s">
        <v>73</v>
      </c>
      <c r="E108" s="3" t="s">
        <v>29</v>
      </c>
      <c r="F108" s="3" t="s">
        <v>22</v>
      </c>
      <c r="G108" s="3">
        <v>76482</v>
      </c>
      <c r="H108" s="3">
        <v>155292</v>
      </c>
      <c r="I108" s="3">
        <v>7736</v>
      </c>
      <c r="J108" s="3">
        <v>72.98</v>
      </c>
      <c r="K108" s="3">
        <v>18.059999999999999</v>
      </c>
      <c r="L108" s="3">
        <v>71.8</v>
      </c>
      <c r="M108" s="3" t="s">
        <v>288</v>
      </c>
      <c r="N108" s="3">
        <v>5581656</v>
      </c>
      <c r="O108" s="3">
        <v>1381265</v>
      </c>
      <c r="P108" s="3" t="s">
        <v>25</v>
      </c>
      <c r="Q108" s="3" t="s">
        <v>280</v>
      </c>
      <c r="R108" s="7">
        <v>4.9815830821935449E-2</v>
      </c>
    </row>
    <row r="109" spans="1:18" x14ac:dyDescent="0.25">
      <c r="A109" s="3">
        <v>108</v>
      </c>
      <c r="B109" s="4">
        <v>45884</v>
      </c>
      <c r="C109" s="3" t="s">
        <v>279</v>
      </c>
      <c r="D109" s="3" t="s">
        <v>73</v>
      </c>
      <c r="E109" s="3" t="s">
        <v>39</v>
      </c>
      <c r="F109" s="3" t="s">
        <v>28</v>
      </c>
      <c r="G109" s="3">
        <v>109985</v>
      </c>
      <c r="H109" s="3">
        <v>283014</v>
      </c>
      <c r="I109" s="3">
        <v>19379</v>
      </c>
      <c r="J109" s="3">
        <v>96.31</v>
      </c>
      <c r="K109" s="3">
        <v>13.82</v>
      </c>
      <c r="L109" s="3">
        <v>3</v>
      </c>
      <c r="M109" s="3" t="s">
        <v>281</v>
      </c>
      <c r="N109" s="3">
        <v>10592655</v>
      </c>
      <c r="O109" s="3">
        <v>1519993</v>
      </c>
      <c r="P109" s="3" t="s">
        <v>25</v>
      </c>
      <c r="Q109" s="3" t="s">
        <v>30</v>
      </c>
      <c r="R109" s="7">
        <v>6.8473644413350576E-2</v>
      </c>
    </row>
    <row r="110" spans="1:18" x14ac:dyDescent="0.25">
      <c r="A110" s="3">
        <v>109</v>
      </c>
      <c r="B110" s="4">
        <v>45683</v>
      </c>
      <c r="C110" s="3" t="s">
        <v>279</v>
      </c>
      <c r="D110" s="3" t="s">
        <v>49</v>
      </c>
      <c r="E110" s="3" t="s">
        <v>46</v>
      </c>
      <c r="F110" s="3" t="s">
        <v>58</v>
      </c>
      <c r="G110" s="3">
        <v>79786</v>
      </c>
      <c r="H110" s="3">
        <v>180893</v>
      </c>
      <c r="I110" s="3">
        <v>19900</v>
      </c>
      <c r="J110" s="3">
        <v>68.63</v>
      </c>
      <c r="K110" s="3">
        <v>22.83</v>
      </c>
      <c r="L110" s="3">
        <v>2.4</v>
      </c>
      <c r="M110" s="3" t="s">
        <v>281</v>
      </c>
      <c r="N110" s="3">
        <v>5475713</v>
      </c>
      <c r="O110" s="3">
        <v>1821514</v>
      </c>
      <c r="P110" s="3" t="s">
        <v>19</v>
      </c>
      <c r="Q110" s="3" t="s">
        <v>280</v>
      </c>
      <c r="R110" s="7">
        <v>0.11000978478990342</v>
      </c>
    </row>
    <row r="111" spans="1:18" x14ac:dyDescent="0.25">
      <c r="A111" s="3">
        <v>110</v>
      </c>
      <c r="B111" s="4">
        <v>45966</v>
      </c>
      <c r="C111" s="3" t="s">
        <v>279</v>
      </c>
      <c r="D111" s="3" t="s">
        <v>16</v>
      </c>
      <c r="E111" s="3" t="s">
        <v>46</v>
      </c>
      <c r="F111" s="3" t="s">
        <v>280</v>
      </c>
      <c r="G111" s="3">
        <v>94103</v>
      </c>
      <c r="H111" s="3">
        <v>124181</v>
      </c>
      <c r="I111" s="3">
        <v>13516</v>
      </c>
      <c r="J111" s="3">
        <v>76.61</v>
      </c>
      <c r="K111" s="3">
        <v>16.43</v>
      </c>
      <c r="L111" s="3">
        <v>3.9</v>
      </c>
      <c r="M111" s="3" t="s">
        <v>30</v>
      </c>
      <c r="N111" s="3">
        <v>7209231</v>
      </c>
      <c r="O111" s="3">
        <v>1546112</v>
      </c>
      <c r="P111" s="3" t="s">
        <v>19</v>
      </c>
      <c r="Q111" s="3" t="s">
        <v>30</v>
      </c>
      <c r="R111" s="7">
        <v>0.10884112706452678</v>
      </c>
    </row>
    <row r="112" spans="1:18" x14ac:dyDescent="0.25">
      <c r="A112" s="3">
        <v>111</v>
      </c>
      <c r="B112" s="4">
        <v>45710</v>
      </c>
      <c r="C112" s="3" t="s">
        <v>294</v>
      </c>
      <c r="D112" s="3" t="s">
        <v>33</v>
      </c>
      <c r="E112" s="3" t="s">
        <v>21</v>
      </c>
      <c r="F112" s="3" t="s">
        <v>14</v>
      </c>
      <c r="G112" s="3">
        <v>98265</v>
      </c>
      <c r="H112" s="3">
        <v>186302</v>
      </c>
      <c r="I112" s="3">
        <v>12868</v>
      </c>
      <c r="J112" s="3">
        <v>69.05</v>
      </c>
      <c r="K112" s="3">
        <v>14.02</v>
      </c>
      <c r="L112" s="3">
        <v>3.8</v>
      </c>
      <c r="M112" s="3" t="s">
        <v>293</v>
      </c>
      <c r="N112" s="3">
        <v>6785198</v>
      </c>
      <c r="O112" s="3">
        <v>1377675</v>
      </c>
      <c r="P112" s="3" t="s">
        <v>19</v>
      </c>
      <c r="Q112" s="3" t="s">
        <v>280</v>
      </c>
      <c r="R112" s="7">
        <v>6.9070648731629283E-2</v>
      </c>
    </row>
    <row r="113" spans="1:18" x14ac:dyDescent="0.25">
      <c r="A113" s="3">
        <v>112</v>
      </c>
      <c r="B113" s="4">
        <v>45580</v>
      </c>
      <c r="C113" s="3" t="s">
        <v>287</v>
      </c>
      <c r="D113" s="3" t="s">
        <v>33</v>
      </c>
      <c r="E113" s="3" t="s">
        <v>15</v>
      </c>
      <c r="F113" s="3" t="s">
        <v>28</v>
      </c>
      <c r="G113" s="3">
        <v>42201</v>
      </c>
      <c r="H113" s="3">
        <v>67055</v>
      </c>
      <c r="I113" s="3">
        <v>4676</v>
      </c>
      <c r="J113" s="3">
        <v>77.680000000000007</v>
      </c>
      <c r="K113" s="3">
        <v>22.67</v>
      </c>
      <c r="L113" s="3">
        <v>27</v>
      </c>
      <c r="M113" s="3" t="s">
        <v>18</v>
      </c>
      <c r="N113" s="3">
        <v>3278174</v>
      </c>
      <c r="O113" s="3">
        <v>956697</v>
      </c>
      <c r="P113" s="3" t="s">
        <v>25</v>
      </c>
      <c r="Q113" s="3" t="s">
        <v>280</v>
      </c>
      <c r="R113" s="7">
        <v>6.9733800611438371E-2</v>
      </c>
    </row>
    <row r="114" spans="1:18" x14ac:dyDescent="0.25">
      <c r="A114" s="3">
        <v>113</v>
      </c>
      <c r="B114" s="4">
        <v>45670</v>
      </c>
      <c r="C114" s="3" t="s">
        <v>285</v>
      </c>
      <c r="D114" s="3" t="s">
        <v>53</v>
      </c>
      <c r="E114" s="3" t="s">
        <v>29</v>
      </c>
      <c r="F114" s="3" t="s">
        <v>280</v>
      </c>
      <c r="G114" s="3">
        <v>103546</v>
      </c>
      <c r="H114" s="3">
        <v>173461</v>
      </c>
      <c r="I114" s="3">
        <v>7477</v>
      </c>
      <c r="J114" s="3">
        <v>79.66</v>
      </c>
      <c r="K114" s="3">
        <v>22.57</v>
      </c>
      <c r="L114" s="3">
        <v>0</v>
      </c>
      <c r="M114" s="3" t="s">
        <v>281</v>
      </c>
      <c r="N114" s="3">
        <v>8248474</v>
      </c>
      <c r="O114" s="3">
        <v>2337033</v>
      </c>
      <c r="P114" s="3" t="s">
        <v>25</v>
      </c>
      <c r="Q114" s="3" t="s">
        <v>286</v>
      </c>
      <c r="R114" s="7">
        <v>4.3104790125734316E-2</v>
      </c>
    </row>
    <row r="115" spans="1:18" x14ac:dyDescent="0.25">
      <c r="A115" s="3">
        <v>114</v>
      </c>
      <c r="B115" s="4">
        <v>45781</v>
      </c>
      <c r="C115" s="3" t="s">
        <v>27</v>
      </c>
      <c r="D115" s="3" t="s">
        <v>53</v>
      </c>
      <c r="E115" s="3" t="s">
        <v>46</v>
      </c>
      <c r="F115" s="3" t="s">
        <v>40</v>
      </c>
      <c r="G115" s="3">
        <v>92349</v>
      </c>
      <c r="H115" s="3">
        <v>239206</v>
      </c>
      <c r="I115" s="3">
        <v>22190</v>
      </c>
      <c r="J115" s="3">
        <v>85.37</v>
      </c>
      <c r="K115" s="3">
        <v>23.64</v>
      </c>
      <c r="L115" s="3">
        <v>10.1</v>
      </c>
      <c r="M115" s="3" t="s">
        <v>293</v>
      </c>
      <c r="N115" s="3">
        <v>7883834</v>
      </c>
      <c r="O115" s="3">
        <v>2183130</v>
      </c>
      <c r="P115" s="3" t="s">
        <v>19</v>
      </c>
      <c r="Q115" s="3" t="s">
        <v>280</v>
      </c>
      <c r="R115" s="7">
        <v>9.2765231641346785E-2</v>
      </c>
    </row>
    <row r="116" spans="1:18" x14ac:dyDescent="0.25">
      <c r="A116" s="3">
        <v>115</v>
      </c>
      <c r="B116" s="4">
        <v>45522</v>
      </c>
      <c r="C116" s="3" t="s">
        <v>292</v>
      </c>
      <c r="D116" s="3" t="s">
        <v>22</v>
      </c>
      <c r="E116" s="3" t="s">
        <v>46</v>
      </c>
      <c r="F116" s="3" t="s">
        <v>280</v>
      </c>
      <c r="G116" s="3">
        <v>47689</v>
      </c>
      <c r="H116" s="3">
        <v>103030</v>
      </c>
      <c r="I116" s="3">
        <v>1588</v>
      </c>
      <c r="J116" s="3">
        <v>79.349999999999994</v>
      </c>
      <c r="K116" s="3">
        <v>13.23</v>
      </c>
      <c r="L116" s="3">
        <v>55.7</v>
      </c>
      <c r="M116" s="3" t="s">
        <v>288</v>
      </c>
      <c r="N116" s="3">
        <v>3784122</v>
      </c>
      <c r="O116" s="3">
        <v>630925</v>
      </c>
      <c r="P116" s="3" t="s">
        <v>25</v>
      </c>
      <c r="Q116" s="3" t="s">
        <v>286</v>
      </c>
      <c r="R116" s="7">
        <v>1.541298650878385E-2</v>
      </c>
    </row>
    <row r="117" spans="1:18" x14ac:dyDescent="0.25">
      <c r="A117" s="3">
        <v>116</v>
      </c>
      <c r="B117" s="4">
        <v>45332</v>
      </c>
      <c r="C117" s="3" t="s">
        <v>27</v>
      </c>
      <c r="D117" s="3" t="s">
        <v>49</v>
      </c>
      <c r="E117" s="3" t="s">
        <v>29</v>
      </c>
      <c r="F117" s="3" t="s">
        <v>22</v>
      </c>
      <c r="G117" s="3">
        <v>71977</v>
      </c>
      <c r="H117" s="3">
        <v>169096</v>
      </c>
      <c r="I117" s="3">
        <v>16230</v>
      </c>
      <c r="J117" s="3">
        <v>74.36</v>
      </c>
      <c r="K117" s="3">
        <v>14.79</v>
      </c>
      <c r="L117" s="3">
        <v>19.899999999999999</v>
      </c>
      <c r="M117" s="3" t="s">
        <v>18</v>
      </c>
      <c r="N117" s="3">
        <v>5352210</v>
      </c>
      <c r="O117" s="3">
        <v>1064540</v>
      </c>
      <c r="P117" s="3" t="s">
        <v>19</v>
      </c>
      <c r="Q117" s="3" t="s">
        <v>291</v>
      </c>
      <c r="R117" s="7">
        <v>9.5980981217769781E-2</v>
      </c>
    </row>
    <row r="118" spans="1:18" x14ac:dyDescent="0.25">
      <c r="A118" s="3">
        <v>117</v>
      </c>
      <c r="B118" s="4">
        <v>45319</v>
      </c>
      <c r="C118" s="3" t="s">
        <v>48</v>
      </c>
      <c r="D118" s="3" t="s">
        <v>49</v>
      </c>
      <c r="E118" s="3" t="s">
        <v>29</v>
      </c>
      <c r="F118" s="3" t="s">
        <v>280</v>
      </c>
      <c r="G118" s="3">
        <v>81457</v>
      </c>
      <c r="H118" s="3">
        <v>189693</v>
      </c>
      <c r="I118" s="3">
        <v>8433</v>
      </c>
      <c r="J118" s="3">
        <v>74.510000000000005</v>
      </c>
      <c r="K118" s="3">
        <v>19.13</v>
      </c>
      <c r="L118" s="3">
        <v>0.5</v>
      </c>
      <c r="M118" s="3" t="s">
        <v>293</v>
      </c>
      <c r="N118" s="3">
        <v>6069361</v>
      </c>
      <c r="O118" s="3">
        <v>1558272</v>
      </c>
      <c r="P118" s="3" t="s">
        <v>19</v>
      </c>
      <c r="Q118" s="3" t="s">
        <v>280</v>
      </c>
      <c r="R118" s="7">
        <v>4.4456042131233095E-2</v>
      </c>
    </row>
    <row r="119" spans="1:18" x14ac:dyDescent="0.25">
      <c r="A119" s="3">
        <v>118</v>
      </c>
      <c r="B119" s="4">
        <v>45426</v>
      </c>
      <c r="C119" s="3" t="s">
        <v>27</v>
      </c>
      <c r="D119" s="3" t="s">
        <v>28</v>
      </c>
      <c r="E119" s="3" t="s">
        <v>15</v>
      </c>
      <c r="F119" s="3" t="s">
        <v>16</v>
      </c>
      <c r="G119" s="3">
        <v>113213</v>
      </c>
      <c r="H119" s="3">
        <v>118055</v>
      </c>
      <c r="I119" s="3">
        <v>10619</v>
      </c>
      <c r="J119" s="3">
        <v>88.49</v>
      </c>
      <c r="K119" s="3">
        <v>12.99</v>
      </c>
      <c r="L119" s="3">
        <v>0</v>
      </c>
      <c r="M119" s="3" t="s">
        <v>281</v>
      </c>
      <c r="N119" s="3">
        <v>10018218</v>
      </c>
      <c r="O119" s="3">
        <v>1470637</v>
      </c>
      <c r="P119" s="3" t="s">
        <v>19</v>
      </c>
      <c r="Q119" s="3" t="s">
        <v>280</v>
      </c>
      <c r="R119" s="7">
        <v>8.9949599762822408E-2</v>
      </c>
    </row>
    <row r="120" spans="1:18" x14ac:dyDescent="0.25">
      <c r="A120" s="3">
        <v>119</v>
      </c>
      <c r="B120" s="4">
        <v>45492</v>
      </c>
      <c r="C120" s="3" t="s">
        <v>285</v>
      </c>
      <c r="D120" s="3" t="s">
        <v>20</v>
      </c>
      <c r="E120" s="3" t="s">
        <v>46</v>
      </c>
      <c r="F120" s="3" t="s">
        <v>280</v>
      </c>
      <c r="G120" s="3">
        <v>89063</v>
      </c>
      <c r="H120" s="3">
        <v>123410</v>
      </c>
      <c r="I120" s="3">
        <v>16956</v>
      </c>
      <c r="J120" s="3">
        <v>87.8</v>
      </c>
      <c r="K120" s="3">
        <v>15.67</v>
      </c>
      <c r="L120" s="3">
        <v>35.1</v>
      </c>
      <c r="M120" s="3" t="s">
        <v>290</v>
      </c>
      <c r="N120" s="3">
        <v>7819731</v>
      </c>
      <c r="O120" s="3">
        <v>1395617</v>
      </c>
      <c r="P120" s="3" t="s">
        <v>19</v>
      </c>
      <c r="Q120" s="3" t="s">
        <v>289</v>
      </c>
      <c r="R120" s="7">
        <v>0.13739567296005187</v>
      </c>
    </row>
    <row r="121" spans="1:18" x14ac:dyDescent="0.25">
      <c r="A121" s="3">
        <v>120</v>
      </c>
      <c r="B121" s="4">
        <v>45324</v>
      </c>
      <c r="C121" s="3" t="s">
        <v>65</v>
      </c>
      <c r="D121" s="3" t="s">
        <v>40</v>
      </c>
      <c r="E121" s="3" t="s">
        <v>46</v>
      </c>
      <c r="F121" s="3" t="s">
        <v>280</v>
      </c>
      <c r="G121" s="3">
        <v>68617</v>
      </c>
      <c r="H121" s="3">
        <v>101315</v>
      </c>
      <c r="I121" s="3">
        <v>13237</v>
      </c>
      <c r="J121" s="3">
        <v>92.39</v>
      </c>
      <c r="K121" s="3">
        <v>20.98</v>
      </c>
      <c r="L121" s="3">
        <v>50.7</v>
      </c>
      <c r="M121" s="3" t="s">
        <v>288</v>
      </c>
      <c r="N121" s="3">
        <v>6339525</v>
      </c>
      <c r="O121" s="3">
        <v>1439585</v>
      </c>
      <c r="P121" s="3" t="s">
        <v>25</v>
      </c>
      <c r="Q121" s="3" t="s">
        <v>280</v>
      </c>
      <c r="R121" s="7">
        <v>0.13065192715787396</v>
      </c>
    </row>
    <row r="122" spans="1:18" x14ac:dyDescent="0.25">
      <c r="A122" s="3">
        <v>121</v>
      </c>
      <c r="B122" s="4">
        <v>45339</v>
      </c>
      <c r="C122" s="3" t="s">
        <v>285</v>
      </c>
      <c r="D122" s="3" t="s">
        <v>58</v>
      </c>
      <c r="E122" s="3" t="s">
        <v>50</v>
      </c>
      <c r="F122" s="3" t="s">
        <v>16</v>
      </c>
      <c r="G122" s="3">
        <v>64045</v>
      </c>
      <c r="H122" s="3">
        <v>82066</v>
      </c>
      <c r="I122" s="3">
        <v>2117</v>
      </c>
      <c r="J122" s="3">
        <v>67.75</v>
      </c>
      <c r="K122" s="3">
        <v>11.05</v>
      </c>
      <c r="L122" s="3">
        <v>24.4</v>
      </c>
      <c r="M122" s="3" t="s">
        <v>290</v>
      </c>
      <c r="N122" s="3">
        <v>4339049</v>
      </c>
      <c r="O122" s="3">
        <v>707697</v>
      </c>
      <c r="P122" s="3" t="s">
        <v>25</v>
      </c>
      <c r="Q122" s="3" t="s">
        <v>282</v>
      </c>
      <c r="R122" s="7">
        <v>2.5796310286842299E-2</v>
      </c>
    </row>
    <row r="123" spans="1:18" x14ac:dyDescent="0.25">
      <c r="A123" s="3">
        <v>122</v>
      </c>
      <c r="B123" s="4">
        <v>45794</v>
      </c>
      <c r="C123" s="3" t="s">
        <v>65</v>
      </c>
      <c r="D123" s="3" t="s">
        <v>33</v>
      </c>
      <c r="E123" s="3" t="s">
        <v>61</v>
      </c>
      <c r="F123" s="3" t="s">
        <v>16</v>
      </c>
      <c r="G123" s="3">
        <v>86969</v>
      </c>
      <c r="H123" s="3">
        <v>216816</v>
      </c>
      <c r="I123" s="3">
        <v>28069</v>
      </c>
      <c r="J123" s="3">
        <v>76.680000000000007</v>
      </c>
      <c r="K123" s="3">
        <v>12.64</v>
      </c>
      <c r="L123" s="3">
        <v>40.6</v>
      </c>
      <c r="M123" s="3" t="s">
        <v>18</v>
      </c>
      <c r="N123" s="3">
        <v>6668783</v>
      </c>
      <c r="O123" s="3">
        <v>1099288</v>
      </c>
      <c r="P123" s="3" t="s">
        <v>19</v>
      </c>
      <c r="Q123" s="3" t="s">
        <v>280</v>
      </c>
      <c r="R123" s="7">
        <v>0.12946000295181168</v>
      </c>
    </row>
    <row r="124" spans="1:18" x14ac:dyDescent="0.25">
      <c r="A124" s="3">
        <v>123</v>
      </c>
      <c r="B124" s="4">
        <v>45698</v>
      </c>
      <c r="C124" s="3" t="s">
        <v>285</v>
      </c>
      <c r="D124" s="3" t="s">
        <v>33</v>
      </c>
      <c r="E124" s="3" t="s">
        <v>21</v>
      </c>
      <c r="F124" s="3" t="s">
        <v>14</v>
      </c>
      <c r="G124" s="3">
        <v>120126</v>
      </c>
      <c r="H124" s="3">
        <v>271122</v>
      </c>
      <c r="I124" s="3">
        <v>30078</v>
      </c>
      <c r="J124" s="3">
        <v>71.489999999999995</v>
      </c>
      <c r="K124" s="3">
        <v>22.85</v>
      </c>
      <c r="L124" s="3">
        <v>3.3</v>
      </c>
      <c r="M124" s="3" t="s">
        <v>30</v>
      </c>
      <c r="N124" s="3">
        <v>8587808</v>
      </c>
      <c r="O124" s="3">
        <v>2744879</v>
      </c>
      <c r="P124" s="3" t="s">
        <v>19</v>
      </c>
      <c r="Q124" s="3" t="s">
        <v>280</v>
      </c>
      <c r="R124" s="7">
        <v>0.11093898687675659</v>
      </c>
    </row>
    <row r="125" spans="1:18" x14ac:dyDescent="0.25">
      <c r="A125" s="3">
        <v>124</v>
      </c>
      <c r="B125" s="4">
        <v>45865</v>
      </c>
      <c r="C125" s="3" t="s">
        <v>285</v>
      </c>
      <c r="D125" s="3" t="s">
        <v>58</v>
      </c>
      <c r="E125" s="3" t="s">
        <v>46</v>
      </c>
      <c r="F125" s="3" t="s">
        <v>40</v>
      </c>
      <c r="G125" s="3">
        <v>29690</v>
      </c>
      <c r="H125" s="3">
        <v>33539</v>
      </c>
      <c r="I125" s="3">
        <v>910</v>
      </c>
      <c r="J125" s="3">
        <v>82.02</v>
      </c>
      <c r="K125" s="3">
        <v>19.309999999999999</v>
      </c>
      <c r="L125" s="3">
        <v>68.099999999999994</v>
      </c>
      <c r="M125" s="3" t="s">
        <v>288</v>
      </c>
      <c r="N125" s="3">
        <v>2435174</v>
      </c>
      <c r="O125" s="3">
        <v>573314</v>
      </c>
      <c r="P125" s="3" t="s">
        <v>25</v>
      </c>
      <c r="Q125" s="3" t="s">
        <v>280</v>
      </c>
      <c r="R125" s="7">
        <v>2.7132591907928084E-2</v>
      </c>
    </row>
    <row r="126" spans="1:18" x14ac:dyDescent="0.25">
      <c r="A126" s="3">
        <v>125</v>
      </c>
      <c r="B126" s="4">
        <v>46019</v>
      </c>
      <c r="C126" s="3" t="s">
        <v>65</v>
      </c>
      <c r="D126" s="3" t="s">
        <v>43</v>
      </c>
      <c r="E126" s="3" t="s">
        <v>15</v>
      </c>
      <c r="F126" s="3" t="s">
        <v>58</v>
      </c>
      <c r="G126" s="3">
        <v>119380</v>
      </c>
      <c r="H126" s="3">
        <v>296230</v>
      </c>
      <c r="I126" s="3">
        <v>31182</v>
      </c>
      <c r="J126" s="3">
        <v>82.62</v>
      </c>
      <c r="K126" s="3">
        <v>18.12</v>
      </c>
      <c r="L126" s="3">
        <v>0</v>
      </c>
      <c r="M126" s="3" t="s">
        <v>30</v>
      </c>
      <c r="N126" s="3">
        <v>9863176</v>
      </c>
      <c r="O126" s="3">
        <v>2163166</v>
      </c>
      <c r="P126" s="3" t="s">
        <v>25</v>
      </c>
      <c r="Q126" s="3" t="s">
        <v>30</v>
      </c>
      <c r="R126" s="7">
        <v>0.10526280255207103</v>
      </c>
    </row>
    <row r="127" spans="1:18" x14ac:dyDescent="0.25">
      <c r="A127" s="3">
        <v>126</v>
      </c>
      <c r="B127" s="4">
        <v>45508</v>
      </c>
      <c r="C127" s="3" t="s">
        <v>285</v>
      </c>
      <c r="D127" s="3" t="s">
        <v>33</v>
      </c>
      <c r="E127" s="3" t="s">
        <v>61</v>
      </c>
      <c r="F127" s="3" t="s">
        <v>280</v>
      </c>
      <c r="G127" s="3">
        <v>164012</v>
      </c>
      <c r="H127" s="3">
        <v>316550</v>
      </c>
      <c r="I127" s="3">
        <v>31514</v>
      </c>
      <c r="J127" s="3">
        <v>86.6</v>
      </c>
      <c r="K127" s="3">
        <v>10.4</v>
      </c>
      <c r="L127" s="3">
        <v>4.4000000000000004</v>
      </c>
      <c r="M127" s="3" t="s">
        <v>30</v>
      </c>
      <c r="N127" s="3">
        <v>14203439</v>
      </c>
      <c r="O127" s="3">
        <v>1705725</v>
      </c>
      <c r="P127" s="3" t="s">
        <v>25</v>
      </c>
      <c r="Q127" s="3" t="s">
        <v>291</v>
      </c>
      <c r="R127" s="7">
        <v>9.9554572737324279E-2</v>
      </c>
    </row>
    <row r="128" spans="1:18" x14ac:dyDescent="0.25">
      <c r="A128" s="3">
        <v>127</v>
      </c>
      <c r="B128" s="4">
        <v>45975</v>
      </c>
      <c r="C128" s="3" t="s">
        <v>284</v>
      </c>
      <c r="D128" s="3" t="s">
        <v>22</v>
      </c>
      <c r="E128" s="3" t="s">
        <v>57</v>
      </c>
      <c r="F128" s="3" t="s">
        <v>280</v>
      </c>
      <c r="G128" s="3">
        <v>104859</v>
      </c>
      <c r="H128" s="3">
        <v>180684</v>
      </c>
      <c r="I128" s="3">
        <v>2026</v>
      </c>
      <c r="J128" s="3">
        <v>85.2</v>
      </c>
      <c r="K128" s="3">
        <v>15.51</v>
      </c>
      <c r="L128" s="3">
        <v>6.4</v>
      </c>
      <c r="M128" s="3" t="s">
        <v>293</v>
      </c>
      <c r="N128" s="3">
        <v>8933987</v>
      </c>
      <c r="O128" s="3">
        <v>1626363</v>
      </c>
      <c r="P128" s="3" t="s">
        <v>25</v>
      </c>
      <c r="Q128" s="3" t="s">
        <v>280</v>
      </c>
      <c r="R128" s="7">
        <v>1.1212946359389873E-2</v>
      </c>
    </row>
    <row r="129" spans="1:18" x14ac:dyDescent="0.25">
      <c r="A129" s="3">
        <v>128</v>
      </c>
      <c r="B129" s="4">
        <v>46017</v>
      </c>
      <c r="C129" s="3" t="s">
        <v>294</v>
      </c>
      <c r="D129" s="3" t="s">
        <v>14</v>
      </c>
      <c r="E129" s="3" t="s">
        <v>15</v>
      </c>
      <c r="F129" s="3" t="s">
        <v>280</v>
      </c>
      <c r="G129" s="3">
        <v>119853</v>
      </c>
      <c r="H129" s="3">
        <v>144791</v>
      </c>
      <c r="I129" s="3">
        <v>11896</v>
      </c>
      <c r="J129" s="3">
        <v>70.59</v>
      </c>
      <c r="K129" s="3">
        <v>23.15</v>
      </c>
      <c r="L129" s="3">
        <v>1.9</v>
      </c>
      <c r="M129" s="3" t="s">
        <v>30</v>
      </c>
      <c r="N129" s="3">
        <v>8460423</v>
      </c>
      <c r="O129" s="3">
        <v>2774597</v>
      </c>
      <c r="P129" s="3" t="s">
        <v>25</v>
      </c>
      <c r="Q129" s="3" t="s">
        <v>286</v>
      </c>
      <c r="R129" s="7">
        <v>8.2159802750170929E-2</v>
      </c>
    </row>
    <row r="130" spans="1:18" x14ac:dyDescent="0.25">
      <c r="A130" s="3">
        <v>129</v>
      </c>
      <c r="B130" s="4">
        <v>45838</v>
      </c>
      <c r="C130" s="3" t="s">
        <v>287</v>
      </c>
      <c r="D130" s="3" t="s">
        <v>53</v>
      </c>
      <c r="E130" s="3" t="s">
        <v>50</v>
      </c>
      <c r="F130" s="3" t="s">
        <v>58</v>
      </c>
      <c r="G130" s="3">
        <v>116595</v>
      </c>
      <c r="H130" s="3">
        <v>276048</v>
      </c>
      <c r="I130" s="3">
        <v>22650</v>
      </c>
      <c r="J130" s="3">
        <v>89.57</v>
      </c>
      <c r="K130" s="3">
        <v>15.94</v>
      </c>
      <c r="L130" s="3">
        <v>0</v>
      </c>
      <c r="M130" s="3" t="s">
        <v>30</v>
      </c>
      <c r="N130" s="3">
        <v>10443414</v>
      </c>
      <c r="O130" s="3">
        <v>1858524</v>
      </c>
      <c r="P130" s="3" t="s">
        <v>19</v>
      </c>
      <c r="Q130" s="3" t="s">
        <v>289</v>
      </c>
      <c r="R130" s="7">
        <v>8.2050947661276297E-2</v>
      </c>
    </row>
    <row r="131" spans="1:18" x14ac:dyDescent="0.25">
      <c r="A131" s="3">
        <v>130</v>
      </c>
      <c r="B131" s="4">
        <v>45904</v>
      </c>
      <c r="C131" s="3" t="s">
        <v>284</v>
      </c>
      <c r="D131" s="3" t="s">
        <v>22</v>
      </c>
      <c r="E131" s="3" t="s">
        <v>50</v>
      </c>
      <c r="F131" s="3" t="s">
        <v>16</v>
      </c>
      <c r="G131" s="3">
        <v>51504</v>
      </c>
      <c r="H131" s="3">
        <v>131505</v>
      </c>
      <c r="I131" s="3">
        <v>18348</v>
      </c>
      <c r="J131" s="3">
        <v>69.150000000000006</v>
      </c>
      <c r="K131" s="3">
        <v>16.18</v>
      </c>
      <c r="L131" s="3">
        <v>0</v>
      </c>
      <c r="M131" s="3" t="s">
        <v>30</v>
      </c>
      <c r="N131" s="3">
        <v>3561502</v>
      </c>
      <c r="O131" s="3">
        <v>833335</v>
      </c>
      <c r="P131" s="3" t="s">
        <v>25</v>
      </c>
      <c r="Q131" s="3" t="s">
        <v>291</v>
      </c>
      <c r="R131" s="7">
        <v>0.13952321204516938</v>
      </c>
    </row>
    <row r="132" spans="1:18" x14ac:dyDescent="0.25">
      <c r="A132" s="3">
        <v>131</v>
      </c>
      <c r="B132" s="4">
        <v>45753</v>
      </c>
      <c r="C132" s="3" t="s">
        <v>287</v>
      </c>
      <c r="D132" s="3" t="s">
        <v>73</v>
      </c>
      <c r="E132" s="3" t="s">
        <v>29</v>
      </c>
      <c r="F132" s="3" t="s">
        <v>34</v>
      </c>
      <c r="G132" s="3">
        <v>70484</v>
      </c>
      <c r="H132" s="3">
        <v>139987</v>
      </c>
      <c r="I132" s="3">
        <v>8525</v>
      </c>
      <c r="J132" s="3">
        <v>61.25</v>
      </c>
      <c r="K132" s="3">
        <v>20.36</v>
      </c>
      <c r="L132" s="3">
        <v>5.7</v>
      </c>
      <c r="M132" s="3" t="s">
        <v>293</v>
      </c>
      <c r="N132" s="3">
        <v>4317145</v>
      </c>
      <c r="O132" s="3">
        <v>1435054</v>
      </c>
      <c r="P132" s="3" t="s">
        <v>19</v>
      </c>
      <c r="Q132" s="3" t="s">
        <v>280</v>
      </c>
      <c r="R132" s="7">
        <v>6.0898512004686149E-2</v>
      </c>
    </row>
    <row r="133" spans="1:18" x14ac:dyDescent="0.25">
      <c r="A133" s="3">
        <v>132</v>
      </c>
      <c r="B133" s="4">
        <v>45934</v>
      </c>
      <c r="C133" s="3" t="s">
        <v>285</v>
      </c>
      <c r="D133" s="3" t="s">
        <v>73</v>
      </c>
      <c r="E133" s="3" t="s">
        <v>62</v>
      </c>
      <c r="F133" s="3" t="s">
        <v>14</v>
      </c>
      <c r="G133" s="3">
        <v>145432</v>
      </c>
      <c r="H133" s="3">
        <v>143393</v>
      </c>
      <c r="I133" s="3">
        <v>12399</v>
      </c>
      <c r="J133" s="3">
        <v>71.989999999999995</v>
      </c>
      <c r="K133" s="3">
        <v>22.67</v>
      </c>
      <c r="L133" s="3">
        <v>1.1000000000000001</v>
      </c>
      <c r="M133" s="3" t="s">
        <v>30</v>
      </c>
      <c r="N133" s="3">
        <v>10469650</v>
      </c>
      <c r="O133" s="3">
        <v>3296943</v>
      </c>
      <c r="P133" s="3" t="s">
        <v>25</v>
      </c>
      <c r="Q133" s="3" t="s">
        <v>280</v>
      </c>
      <c r="R133" s="7">
        <v>8.6468656071077385E-2</v>
      </c>
    </row>
    <row r="134" spans="1:18" x14ac:dyDescent="0.25">
      <c r="A134" s="3">
        <v>133</v>
      </c>
      <c r="B134" s="4">
        <v>45296</v>
      </c>
      <c r="C134" s="3" t="s">
        <v>279</v>
      </c>
      <c r="D134" s="3" t="s">
        <v>58</v>
      </c>
      <c r="E134" s="3" t="s">
        <v>29</v>
      </c>
      <c r="F134" s="3" t="s">
        <v>14</v>
      </c>
      <c r="G134" s="3">
        <v>161427</v>
      </c>
      <c r="H134" s="3">
        <v>310419</v>
      </c>
      <c r="I134" s="3">
        <v>25729</v>
      </c>
      <c r="J134" s="3">
        <v>75.63</v>
      </c>
      <c r="K134" s="3">
        <v>18.510000000000002</v>
      </c>
      <c r="L134" s="3">
        <v>0.6</v>
      </c>
      <c r="M134" s="3" t="s">
        <v>30</v>
      </c>
      <c r="N134" s="3">
        <v>12208724</v>
      </c>
      <c r="O134" s="3">
        <v>2988014</v>
      </c>
      <c r="P134" s="3" t="s">
        <v>19</v>
      </c>
      <c r="Q134" s="3" t="s">
        <v>286</v>
      </c>
      <c r="R134" s="7">
        <v>8.2884746101237361E-2</v>
      </c>
    </row>
    <row r="135" spans="1:18" x14ac:dyDescent="0.25">
      <c r="A135" s="3">
        <v>134</v>
      </c>
      <c r="B135" s="4">
        <v>45509</v>
      </c>
      <c r="C135" s="3" t="s">
        <v>283</v>
      </c>
      <c r="D135" s="3" t="s">
        <v>43</v>
      </c>
      <c r="E135" s="3" t="s">
        <v>21</v>
      </c>
      <c r="F135" s="3" t="s">
        <v>22</v>
      </c>
      <c r="G135" s="3">
        <v>143927</v>
      </c>
      <c r="H135" s="3">
        <v>352635</v>
      </c>
      <c r="I135" s="3">
        <v>26368</v>
      </c>
      <c r="J135" s="3">
        <v>85.65</v>
      </c>
      <c r="K135" s="3">
        <v>15.5</v>
      </c>
      <c r="L135" s="3">
        <v>8.1</v>
      </c>
      <c r="M135" s="3" t="s">
        <v>30</v>
      </c>
      <c r="N135" s="3">
        <v>12327348</v>
      </c>
      <c r="O135" s="3">
        <v>2230868</v>
      </c>
      <c r="P135" s="3" t="s">
        <v>25</v>
      </c>
      <c r="Q135" s="3" t="s">
        <v>280</v>
      </c>
      <c r="R135" s="7">
        <v>7.4774199951791506E-2</v>
      </c>
    </row>
    <row r="136" spans="1:18" x14ac:dyDescent="0.25">
      <c r="A136" s="3">
        <v>135</v>
      </c>
      <c r="B136" s="4">
        <v>45794</v>
      </c>
      <c r="C136" s="3" t="s">
        <v>287</v>
      </c>
      <c r="D136" s="3" t="s">
        <v>53</v>
      </c>
      <c r="E136" s="3" t="s">
        <v>57</v>
      </c>
      <c r="F136" s="3" t="s">
        <v>280</v>
      </c>
      <c r="G136" s="3">
        <v>128477</v>
      </c>
      <c r="H136" s="3">
        <v>235696</v>
      </c>
      <c r="I136" s="3">
        <v>15845</v>
      </c>
      <c r="J136" s="3">
        <v>72.81</v>
      </c>
      <c r="K136" s="3">
        <v>21.79</v>
      </c>
      <c r="L136" s="3">
        <v>7.4</v>
      </c>
      <c r="M136" s="3" t="s">
        <v>30</v>
      </c>
      <c r="N136" s="3">
        <v>9354410</v>
      </c>
      <c r="O136" s="3">
        <v>2799514</v>
      </c>
      <c r="P136" s="3" t="s">
        <v>19</v>
      </c>
      <c r="Q136" s="3" t="s">
        <v>280</v>
      </c>
      <c r="R136" s="7">
        <v>6.7226427262236099E-2</v>
      </c>
    </row>
    <row r="137" spans="1:18" x14ac:dyDescent="0.25">
      <c r="A137" s="3">
        <v>136</v>
      </c>
      <c r="B137" s="4">
        <v>45689</v>
      </c>
      <c r="C137" s="3" t="s">
        <v>285</v>
      </c>
      <c r="D137" s="3" t="s">
        <v>33</v>
      </c>
      <c r="E137" s="3" t="s">
        <v>15</v>
      </c>
      <c r="F137" s="3" t="s">
        <v>280</v>
      </c>
      <c r="G137" s="3">
        <v>82046</v>
      </c>
      <c r="H137" s="3">
        <v>101837</v>
      </c>
      <c r="I137" s="3">
        <v>8938</v>
      </c>
      <c r="J137" s="3">
        <v>70.91</v>
      </c>
      <c r="K137" s="3">
        <v>14.63</v>
      </c>
      <c r="L137" s="3">
        <v>3.3</v>
      </c>
      <c r="M137" s="3" t="s">
        <v>30</v>
      </c>
      <c r="N137" s="3">
        <v>5817882</v>
      </c>
      <c r="O137" s="3">
        <v>1200333</v>
      </c>
      <c r="P137" s="3" t="s">
        <v>19</v>
      </c>
      <c r="Q137" s="3" t="s">
        <v>30</v>
      </c>
      <c r="R137" s="7">
        <v>8.7767707218398022E-2</v>
      </c>
    </row>
    <row r="138" spans="1:18" x14ac:dyDescent="0.25">
      <c r="A138" s="3">
        <v>137</v>
      </c>
      <c r="B138" s="4">
        <v>45684</v>
      </c>
      <c r="C138" s="3" t="s">
        <v>285</v>
      </c>
      <c r="D138" s="3" t="s">
        <v>20</v>
      </c>
      <c r="E138" s="3" t="s">
        <v>29</v>
      </c>
      <c r="F138" s="3" t="s">
        <v>34</v>
      </c>
      <c r="G138" s="3">
        <v>100695</v>
      </c>
      <c r="H138" s="3">
        <v>238778</v>
      </c>
      <c r="I138" s="3">
        <v>6061</v>
      </c>
      <c r="J138" s="3">
        <v>82.61</v>
      </c>
      <c r="K138" s="3">
        <v>25.45</v>
      </c>
      <c r="L138" s="3">
        <v>0</v>
      </c>
      <c r="M138" s="3" t="s">
        <v>30</v>
      </c>
      <c r="N138" s="3">
        <v>8318414</v>
      </c>
      <c r="O138" s="3">
        <v>2562688</v>
      </c>
      <c r="P138" s="3" t="s">
        <v>25</v>
      </c>
      <c r="Q138" s="3" t="s">
        <v>291</v>
      </c>
      <c r="R138" s="7">
        <v>2.5383410531958556E-2</v>
      </c>
    </row>
    <row r="139" spans="1:18" x14ac:dyDescent="0.25">
      <c r="A139" s="3">
        <v>138</v>
      </c>
      <c r="B139" s="4">
        <v>45498</v>
      </c>
      <c r="C139" s="3" t="s">
        <v>283</v>
      </c>
      <c r="D139" s="3" t="s">
        <v>20</v>
      </c>
      <c r="E139" s="3" t="s">
        <v>61</v>
      </c>
      <c r="F139" s="3" t="s">
        <v>14</v>
      </c>
      <c r="G139" s="3">
        <v>129422</v>
      </c>
      <c r="H139" s="3">
        <v>255678</v>
      </c>
      <c r="I139" s="3">
        <v>8688</v>
      </c>
      <c r="J139" s="3">
        <v>75.569999999999993</v>
      </c>
      <c r="K139" s="3">
        <v>22.79</v>
      </c>
      <c r="L139" s="3">
        <v>0</v>
      </c>
      <c r="M139" s="3" t="s">
        <v>30</v>
      </c>
      <c r="N139" s="3">
        <v>9780421</v>
      </c>
      <c r="O139" s="3">
        <v>2949527</v>
      </c>
      <c r="P139" s="3" t="s">
        <v>25</v>
      </c>
      <c r="Q139" s="3" t="s">
        <v>280</v>
      </c>
      <c r="R139" s="7">
        <v>3.3980240771595525E-2</v>
      </c>
    </row>
    <row r="140" spans="1:18" x14ac:dyDescent="0.25">
      <c r="A140" s="3">
        <v>139</v>
      </c>
      <c r="B140" s="4">
        <v>45306</v>
      </c>
      <c r="C140" s="3" t="s">
        <v>27</v>
      </c>
      <c r="D140" s="3" t="s">
        <v>43</v>
      </c>
      <c r="E140" s="3" t="s">
        <v>15</v>
      </c>
      <c r="F140" s="3" t="s">
        <v>14</v>
      </c>
      <c r="G140" s="3">
        <v>52675</v>
      </c>
      <c r="H140" s="3">
        <v>96720</v>
      </c>
      <c r="I140" s="3">
        <v>4723</v>
      </c>
      <c r="J140" s="3">
        <v>68.599999999999994</v>
      </c>
      <c r="K140" s="3">
        <v>15.89</v>
      </c>
      <c r="L140" s="3">
        <v>7.9</v>
      </c>
      <c r="M140" s="3" t="s">
        <v>293</v>
      </c>
      <c r="N140" s="3">
        <v>3613505</v>
      </c>
      <c r="O140" s="3">
        <v>837006</v>
      </c>
      <c r="P140" s="3" t="s">
        <v>25</v>
      </c>
      <c r="Q140" s="3" t="s">
        <v>286</v>
      </c>
      <c r="R140" s="7">
        <v>4.8831679073614555E-2</v>
      </c>
    </row>
    <row r="141" spans="1:18" x14ac:dyDescent="0.25">
      <c r="A141" s="3">
        <v>140</v>
      </c>
      <c r="B141" s="4">
        <v>45845</v>
      </c>
      <c r="C141" s="3" t="s">
        <v>48</v>
      </c>
      <c r="D141" s="3" t="s">
        <v>33</v>
      </c>
      <c r="E141" s="3" t="s">
        <v>15</v>
      </c>
      <c r="F141" s="3" t="s">
        <v>34</v>
      </c>
      <c r="G141" s="3">
        <v>76898</v>
      </c>
      <c r="H141" s="3">
        <v>135797</v>
      </c>
      <c r="I141" s="3">
        <v>3714</v>
      </c>
      <c r="J141" s="3">
        <v>76.44</v>
      </c>
      <c r="K141" s="3">
        <v>16.52</v>
      </c>
      <c r="L141" s="3">
        <v>59.8</v>
      </c>
      <c r="M141" s="3" t="s">
        <v>288</v>
      </c>
      <c r="N141" s="3">
        <v>5878083</v>
      </c>
      <c r="O141" s="3">
        <v>1270355</v>
      </c>
      <c r="P141" s="3" t="s">
        <v>25</v>
      </c>
      <c r="Q141" s="3" t="s">
        <v>280</v>
      </c>
      <c r="R141" s="7">
        <v>2.734964689941604E-2</v>
      </c>
    </row>
    <row r="142" spans="1:18" x14ac:dyDescent="0.25">
      <c r="A142" s="3">
        <v>141</v>
      </c>
      <c r="B142" s="4">
        <v>45752</v>
      </c>
      <c r="C142" s="3" t="s">
        <v>65</v>
      </c>
      <c r="D142" s="3" t="s">
        <v>53</v>
      </c>
      <c r="E142" s="3" t="s">
        <v>57</v>
      </c>
      <c r="F142" s="3" t="s">
        <v>22</v>
      </c>
      <c r="G142" s="3">
        <v>101170</v>
      </c>
      <c r="H142" s="3">
        <v>228545</v>
      </c>
      <c r="I142" s="3">
        <v>25029</v>
      </c>
      <c r="J142" s="3">
        <v>74.97</v>
      </c>
      <c r="K142" s="3">
        <v>6.51</v>
      </c>
      <c r="L142" s="3">
        <v>3.2</v>
      </c>
      <c r="M142" s="3" t="s">
        <v>30</v>
      </c>
      <c r="N142" s="3">
        <v>7584715</v>
      </c>
      <c r="O142" s="3">
        <v>658617</v>
      </c>
      <c r="P142" s="3" t="s">
        <v>19</v>
      </c>
      <c r="Q142" s="3" t="s">
        <v>286</v>
      </c>
      <c r="R142" s="7">
        <v>0.10951453761841212</v>
      </c>
    </row>
    <row r="143" spans="1:18" x14ac:dyDescent="0.25">
      <c r="A143" s="3">
        <v>142</v>
      </c>
      <c r="B143" s="4">
        <v>45982</v>
      </c>
      <c r="C143" s="3" t="s">
        <v>292</v>
      </c>
      <c r="D143" s="3" t="s">
        <v>73</v>
      </c>
      <c r="E143" s="3" t="s">
        <v>15</v>
      </c>
      <c r="F143" s="3" t="s">
        <v>58</v>
      </c>
      <c r="G143" s="3">
        <v>0</v>
      </c>
      <c r="H143" s="3">
        <v>223320</v>
      </c>
      <c r="I143" s="3">
        <v>30005</v>
      </c>
      <c r="J143" s="3">
        <v>69.22</v>
      </c>
      <c r="K143" s="3">
        <v>19.579999999999998</v>
      </c>
      <c r="L143" s="3">
        <v>1.1000000000000001</v>
      </c>
      <c r="M143" s="3" t="s">
        <v>30</v>
      </c>
      <c r="N143" s="3">
        <v>7312608</v>
      </c>
      <c r="O143" s="3">
        <v>2068490</v>
      </c>
      <c r="P143" s="3" t="s">
        <v>19</v>
      </c>
      <c r="Q143" s="3" t="s">
        <v>280</v>
      </c>
      <c r="R143" s="7">
        <v>0.13435876768762314</v>
      </c>
    </row>
    <row r="144" spans="1:18" x14ac:dyDescent="0.25">
      <c r="A144" s="3">
        <v>143</v>
      </c>
      <c r="B144" s="4">
        <v>45866</v>
      </c>
      <c r="C144" s="3" t="s">
        <v>284</v>
      </c>
      <c r="D144" s="3" t="s">
        <v>73</v>
      </c>
      <c r="E144" s="3" t="s">
        <v>39</v>
      </c>
      <c r="F144" s="3" t="s">
        <v>14</v>
      </c>
      <c r="G144" s="3">
        <v>65708</v>
      </c>
      <c r="H144" s="3">
        <v>85361</v>
      </c>
      <c r="I144" s="3">
        <v>3871</v>
      </c>
      <c r="J144" s="3">
        <v>70.86</v>
      </c>
      <c r="K144" s="3">
        <v>19.420000000000002</v>
      </c>
      <c r="L144" s="3">
        <v>2.9</v>
      </c>
      <c r="M144" s="3" t="s">
        <v>30</v>
      </c>
      <c r="N144" s="3">
        <v>4656069</v>
      </c>
      <c r="O144" s="3">
        <v>1276049</v>
      </c>
      <c r="P144" s="3" t="s">
        <v>19</v>
      </c>
      <c r="Q144" s="3" t="s">
        <v>280</v>
      </c>
      <c r="R144" s="7">
        <v>4.5348578390599921E-2</v>
      </c>
    </row>
    <row r="145" spans="1:18" x14ac:dyDescent="0.25">
      <c r="A145" s="3">
        <v>144</v>
      </c>
      <c r="B145" s="4">
        <v>45532</v>
      </c>
      <c r="C145" s="3" t="s">
        <v>48</v>
      </c>
      <c r="D145" s="3" t="s">
        <v>49</v>
      </c>
      <c r="E145" s="3" t="s">
        <v>57</v>
      </c>
      <c r="F145" s="3" t="s">
        <v>14</v>
      </c>
      <c r="G145" s="3">
        <v>85885</v>
      </c>
      <c r="H145" s="3">
        <v>79470</v>
      </c>
      <c r="I145" s="3">
        <v>10159</v>
      </c>
      <c r="J145" s="3">
        <v>90.54</v>
      </c>
      <c r="K145" s="3">
        <v>15.9</v>
      </c>
      <c r="L145" s="3">
        <v>3.9</v>
      </c>
      <c r="M145" s="3" t="s">
        <v>30</v>
      </c>
      <c r="N145" s="3">
        <v>7776028</v>
      </c>
      <c r="O145" s="3">
        <v>1365572</v>
      </c>
      <c r="P145" s="3" t="s">
        <v>25</v>
      </c>
      <c r="Q145" s="3" t="s">
        <v>280</v>
      </c>
      <c r="R145" s="7">
        <v>0.12783440291934065</v>
      </c>
    </row>
    <row r="146" spans="1:18" x14ac:dyDescent="0.25">
      <c r="A146" s="3">
        <v>145</v>
      </c>
      <c r="B146" s="4">
        <v>45855</v>
      </c>
      <c r="C146" s="3" t="s">
        <v>287</v>
      </c>
      <c r="D146" s="3" t="s">
        <v>20</v>
      </c>
      <c r="E146" s="3" t="s">
        <v>57</v>
      </c>
      <c r="F146" s="3" t="s">
        <v>22</v>
      </c>
      <c r="G146" s="3">
        <v>98049</v>
      </c>
      <c r="H146" s="3">
        <v>254895</v>
      </c>
      <c r="I146" s="3">
        <v>3272</v>
      </c>
      <c r="J146" s="3">
        <v>68.95</v>
      </c>
      <c r="K146" s="3">
        <v>10.95</v>
      </c>
      <c r="L146" s="3">
        <v>0</v>
      </c>
      <c r="M146" s="3" t="s">
        <v>293</v>
      </c>
      <c r="N146" s="3">
        <v>6760479</v>
      </c>
      <c r="O146" s="3">
        <v>1073637</v>
      </c>
      <c r="P146" s="3" t="s">
        <v>25</v>
      </c>
      <c r="Q146" s="3" t="s">
        <v>286</v>
      </c>
      <c r="R146" s="7">
        <v>1.2836658231820945E-2</v>
      </c>
    </row>
    <row r="147" spans="1:18" x14ac:dyDescent="0.25">
      <c r="A147" s="3">
        <v>146</v>
      </c>
      <c r="B147" s="4">
        <v>45387</v>
      </c>
      <c r="C147" s="3" t="s">
        <v>287</v>
      </c>
      <c r="D147" s="3" t="s">
        <v>40</v>
      </c>
      <c r="E147" s="3" t="s">
        <v>46</v>
      </c>
      <c r="F147" s="3" t="s">
        <v>22</v>
      </c>
      <c r="G147" s="3">
        <v>102412</v>
      </c>
      <c r="H147" s="3">
        <v>92633</v>
      </c>
      <c r="I147" s="3">
        <v>5970</v>
      </c>
      <c r="J147" s="3">
        <v>78.7</v>
      </c>
      <c r="K147" s="3">
        <v>20.81</v>
      </c>
      <c r="L147" s="3">
        <v>4.5</v>
      </c>
      <c r="M147" s="3" t="s">
        <v>30</v>
      </c>
      <c r="N147" s="3">
        <v>8059824</v>
      </c>
      <c r="O147" s="3">
        <v>2131194</v>
      </c>
      <c r="P147" s="3" t="s">
        <v>25</v>
      </c>
      <c r="Q147" s="3" t="s">
        <v>280</v>
      </c>
      <c r="R147" s="7">
        <v>6.444787494737296E-2</v>
      </c>
    </row>
    <row r="148" spans="1:18" x14ac:dyDescent="0.25">
      <c r="A148" s="3">
        <v>147</v>
      </c>
      <c r="B148" s="4">
        <v>45776</v>
      </c>
      <c r="C148" s="3" t="s">
        <v>287</v>
      </c>
      <c r="D148" s="3" t="s">
        <v>33</v>
      </c>
      <c r="E148" s="3" t="s">
        <v>57</v>
      </c>
      <c r="F148" s="3" t="s">
        <v>14</v>
      </c>
      <c r="G148" s="3">
        <v>121538</v>
      </c>
      <c r="H148" s="3">
        <v>234649</v>
      </c>
      <c r="I148" s="3">
        <v>16498</v>
      </c>
      <c r="J148" s="3">
        <v>70.650000000000006</v>
      </c>
      <c r="K148" s="3">
        <v>13.56</v>
      </c>
      <c r="L148" s="3">
        <v>6.8</v>
      </c>
      <c r="M148" s="3" t="s">
        <v>281</v>
      </c>
      <c r="N148" s="3">
        <v>8586660</v>
      </c>
      <c r="O148" s="3">
        <v>1648055</v>
      </c>
      <c r="P148" s="3" t="s">
        <v>25</v>
      </c>
      <c r="Q148" s="3" t="s">
        <v>289</v>
      </c>
      <c r="R148" s="7">
        <v>7.0309270442234992E-2</v>
      </c>
    </row>
    <row r="149" spans="1:18" x14ac:dyDescent="0.25">
      <c r="A149" s="3">
        <v>148</v>
      </c>
      <c r="B149" s="4">
        <v>45698</v>
      </c>
      <c r="C149" s="3" t="s">
        <v>27</v>
      </c>
      <c r="D149" s="3" t="s">
        <v>53</v>
      </c>
      <c r="E149" s="3" t="s">
        <v>50</v>
      </c>
      <c r="F149" s="3" t="s">
        <v>28</v>
      </c>
      <c r="G149" s="3">
        <v>51510</v>
      </c>
      <c r="H149" s="3">
        <v>67063</v>
      </c>
      <c r="I149" s="3">
        <v>8086</v>
      </c>
      <c r="J149" s="3">
        <v>80.78</v>
      </c>
      <c r="K149" s="3">
        <v>14.77</v>
      </c>
      <c r="L149" s="3">
        <v>19.399999999999999</v>
      </c>
      <c r="M149" s="3" t="s">
        <v>288</v>
      </c>
      <c r="N149" s="3">
        <v>4160978</v>
      </c>
      <c r="O149" s="3">
        <v>760803</v>
      </c>
      <c r="P149" s="3" t="s">
        <v>25</v>
      </c>
      <c r="Q149" s="3" t="s">
        <v>280</v>
      </c>
      <c r="R149" s="7">
        <v>0.12057319237135231</v>
      </c>
    </row>
    <row r="150" spans="1:18" x14ac:dyDescent="0.25">
      <c r="A150" s="3">
        <v>149</v>
      </c>
      <c r="B150" s="4">
        <v>45522</v>
      </c>
      <c r="C150" s="3" t="s">
        <v>279</v>
      </c>
      <c r="D150" s="3" t="s">
        <v>16</v>
      </c>
      <c r="E150" s="3" t="s">
        <v>21</v>
      </c>
      <c r="F150" s="3" t="s">
        <v>58</v>
      </c>
      <c r="G150" s="3">
        <v>125525</v>
      </c>
      <c r="H150" s="3">
        <v>278122</v>
      </c>
      <c r="I150" s="3">
        <v>22433</v>
      </c>
      <c r="J150" s="3">
        <v>99.31</v>
      </c>
      <c r="K150" s="3">
        <v>16.82</v>
      </c>
      <c r="L150" s="3">
        <v>4.8</v>
      </c>
      <c r="M150" s="3" t="s">
        <v>293</v>
      </c>
      <c r="N150" s="3">
        <v>12465888</v>
      </c>
      <c r="O150" s="3">
        <v>2111330</v>
      </c>
      <c r="P150" s="3" t="s">
        <v>19</v>
      </c>
      <c r="Q150" s="3" t="s">
        <v>30</v>
      </c>
      <c r="R150" s="7">
        <v>8.0658847556108471E-2</v>
      </c>
    </row>
    <row r="151" spans="1:18" x14ac:dyDescent="0.25">
      <c r="A151" s="3">
        <v>150</v>
      </c>
      <c r="B151" s="4">
        <v>45946</v>
      </c>
      <c r="C151" s="3" t="s">
        <v>27</v>
      </c>
      <c r="D151" s="3" t="s">
        <v>58</v>
      </c>
      <c r="E151" s="3" t="s">
        <v>21</v>
      </c>
      <c r="F151" s="3" t="s">
        <v>28</v>
      </c>
      <c r="G151" s="3">
        <v>0</v>
      </c>
      <c r="H151" s="3">
        <v>249008</v>
      </c>
      <c r="I151" s="3">
        <v>30005</v>
      </c>
      <c r="J151" s="3">
        <v>71.37</v>
      </c>
      <c r="K151" s="3">
        <v>12.93</v>
      </c>
      <c r="L151" s="3">
        <v>3.7</v>
      </c>
      <c r="M151" s="3" t="s">
        <v>293</v>
      </c>
      <c r="N151" s="3">
        <v>6603152</v>
      </c>
      <c r="O151" s="3">
        <v>1196284</v>
      </c>
      <c r="P151" s="3" t="s">
        <v>19</v>
      </c>
      <c r="Q151" s="3" t="s">
        <v>291</v>
      </c>
      <c r="R151" s="7">
        <v>0.12049813660605281</v>
      </c>
    </row>
    <row r="152" spans="1:18" x14ac:dyDescent="0.25">
      <c r="A152" s="3">
        <v>151</v>
      </c>
      <c r="B152" s="4">
        <v>45462</v>
      </c>
      <c r="C152" s="3" t="s">
        <v>27</v>
      </c>
      <c r="D152" s="3" t="s">
        <v>58</v>
      </c>
      <c r="E152" s="3" t="s">
        <v>15</v>
      </c>
      <c r="F152" s="3" t="s">
        <v>40</v>
      </c>
      <c r="G152" s="3">
        <v>38473</v>
      </c>
      <c r="H152" s="3">
        <v>70213</v>
      </c>
      <c r="I152" s="3">
        <v>8063</v>
      </c>
      <c r="J152" s="3">
        <v>94.08</v>
      </c>
      <c r="K152" s="3">
        <v>25.08</v>
      </c>
      <c r="L152" s="3">
        <v>43.8</v>
      </c>
      <c r="M152" s="3" t="s">
        <v>288</v>
      </c>
      <c r="N152" s="3">
        <v>3619540</v>
      </c>
      <c r="O152" s="3">
        <v>964903</v>
      </c>
      <c r="P152" s="3" t="s">
        <v>19</v>
      </c>
      <c r="Q152" s="3" t="s">
        <v>280</v>
      </c>
      <c r="R152" s="7">
        <v>0.11483628387905373</v>
      </c>
    </row>
    <row r="153" spans="1:18" x14ac:dyDescent="0.25">
      <c r="A153" s="3">
        <v>152</v>
      </c>
      <c r="B153" s="4">
        <v>45832</v>
      </c>
      <c r="C153" s="3" t="s">
        <v>48</v>
      </c>
      <c r="D153" s="3" t="s">
        <v>28</v>
      </c>
      <c r="E153" s="3" t="s">
        <v>39</v>
      </c>
      <c r="F153" s="3" t="s">
        <v>16</v>
      </c>
      <c r="G153" s="3">
        <v>75582</v>
      </c>
      <c r="H153" s="3">
        <v>99560</v>
      </c>
      <c r="I153" s="3">
        <v>3127</v>
      </c>
      <c r="J153" s="3">
        <v>77.53</v>
      </c>
      <c r="K153" s="3">
        <v>15.49</v>
      </c>
      <c r="L153" s="3">
        <v>7</v>
      </c>
      <c r="M153" s="3" t="s">
        <v>30</v>
      </c>
      <c r="N153" s="3">
        <v>5859872</v>
      </c>
      <c r="O153" s="3">
        <v>1170765</v>
      </c>
      <c r="P153" s="3" t="s">
        <v>25</v>
      </c>
      <c r="Q153" s="3" t="s">
        <v>286</v>
      </c>
      <c r="R153" s="7">
        <v>3.1408196062675774E-2</v>
      </c>
    </row>
    <row r="154" spans="1:18" x14ac:dyDescent="0.25">
      <c r="A154" s="3">
        <v>153</v>
      </c>
      <c r="B154" s="4">
        <v>45327</v>
      </c>
      <c r="C154" s="3" t="s">
        <v>65</v>
      </c>
      <c r="D154" s="3" t="s">
        <v>14</v>
      </c>
      <c r="E154" s="3" t="s">
        <v>21</v>
      </c>
      <c r="F154" s="3" t="s">
        <v>34</v>
      </c>
      <c r="G154" s="3">
        <v>129858</v>
      </c>
      <c r="H154" s="3">
        <v>331873</v>
      </c>
      <c r="I154" s="3">
        <v>41267</v>
      </c>
      <c r="J154" s="3">
        <v>71.849999999999994</v>
      </c>
      <c r="K154" s="3">
        <v>12.22</v>
      </c>
      <c r="L154" s="3">
        <v>4.5</v>
      </c>
      <c r="M154" s="3" t="s">
        <v>30</v>
      </c>
      <c r="N154" s="3">
        <v>9330297</v>
      </c>
      <c r="O154" s="3">
        <v>1586865</v>
      </c>
      <c r="P154" s="3" t="s">
        <v>19</v>
      </c>
      <c r="Q154" s="3" t="s">
        <v>280</v>
      </c>
      <c r="R154" s="7">
        <v>0.12434575876916773</v>
      </c>
    </row>
    <row r="155" spans="1:18" x14ac:dyDescent="0.25">
      <c r="A155" s="3">
        <v>154</v>
      </c>
      <c r="B155" s="4">
        <v>45816</v>
      </c>
      <c r="C155" s="3" t="s">
        <v>279</v>
      </c>
      <c r="D155" s="3" t="s">
        <v>53</v>
      </c>
      <c r="E155" s="3" t="s">
        <v>50</v>
      </c>
      <c r="F155" s="3" t="s">
        <v>40</v>
      </c>
      <c r="G155" s="3">
        <v>84185</v>
      </c>
      <c r="H155" s="3">
        <v>197332</v>
      </c>
      <c r="I155" s="3">
        <v>2670</v>
      </c>
      <c r="J155" s="3">
        <v>82.09</v>
      </c>
      <c r="K155" s="3">
        <v>19.27</v>
      </c>
      <c r="L155" s="3">
        <v>3.8</v>
      </c>
      <c r="M155" s="3" t="s">
        <v>293</v>
      </c>
      <c r="N155" s="3">
        <v>6910747</v>
      </c>
      <c r="O155" s="3">
        <v>1622245</v>
      </c>
      <c r="P155" s="3" t="s">
        <v>25</v>
      </c>
      <c r="Q155" s="3" t="s">
        <v>289</v>
      </c>
      <c r="R155" s="7">
        <v>1.3530496827681269E-2</v>
      </c>
    </row>
    <row r="156" spans="1:18" x14ac:dyDescent="0.25">
      <c r="A156" s="3">
        <v>155</v>
      </c>
      <c r="B156" s="4">
        <v>45451</v>
      </c>
      <c r="C156" s="3" t="s">
        <v>65</v>
      </c>
      <c r="D156" s="3" t="s">
        <v>33</v>
      </c>
      <c r="E156" s="3" t="s">
        <v>15</v>
      </c>
      <c r="F156" s="3" t="s">
        <v>34</v>
      </c>
      <c r="G156" s="3">
        <v>93168</v>
      </c>
      <c r="H156" s="3">
        <v>167295</v>
      </c>
      <c r="I156" s="3">
        <v>3967</v>
      </c>
      <c r="J156" s="3">
        <v>72.11</v>
      </c>
      <c r="K156" s="3">
        <v>18.329999999999998</v>
      </c>
      <c r="L156" s="3">
        <v>8.4</v>
      </c>
      <c r="M156" s="3" t="s">
        <v>293</v>
      </c>
      <c r="N156" s="3">
        <v>6718344</v>
      </c>
      <c r="O156" s="3">
        <v>1707769</v>
      </c>
      <c r="P156" s="3" t="s">
        <v>19</v>
      </c>
      <c r="Q156" s="3" t="s">
        <v>280</v>
      </c>
      <c r="R156" s="7">
        <v>2.3712603484862069E-2</v>
      </c>
    </row>
    <row r="157" spans="1:18" x14ac:dyDescent="0.25">
      <c r="A157" s="3">
        <v>156</v>
      </c>
      <c r="B157" s="4">
        <v>45990</v>
      </c>
      <c r="C157" s="3" t="s">
        <v>283</v>
      </c>
      <c r="D157" s="3" t="s">
        <v>53</v>
      </c>
      <c r="E157" s="3" t="s">
        <v>21</v>
      </c>
      <c r="F157" s="3" t="s">
        <v>40</v>
      </c>
      <c r="G157" s="3">
        <v>126151</v>
      </c>
      <c r="H157" s="3">
        <v>344260</v>
      </c>
      <c r="I157" s="3">
        <v>12562</v>
      </c>
      <c r="J157" s="3">
        <v>82.04</v>
      </c>
      <c r="K157" s="3">
        <v>23.24</v>
      </c>
      <c r="L157" s="3">
        <v>1.2</v>
      </c>
      <c r="M157" s="3" t="s">
        <v>281</v>
      </c>
      <c r="N157" s="3">
        <v>10349428</v>
      </c>
      <c r="O157" s="3">
        <v>2931749</v>
      </c>
      <c r="P157" s="3" t="s">
        <v>19</v>
      </c>
      <c r="Q157" s="3" t="s">
        <v>30</v>
      </c>
      <c r="R157" s="7">
        <v>3.6489862313367802E-2</v>
      </c>
    </row>
    <row r="158" spans="1:18" x14ac:dyDescent="0.25">
      <c r="A158" s="3">
        <v>157</v>
      </c>
      <c r="B158" s="4">
        <v>45534</v>
      </c>
      <c r="C158" s="3" t="s">
        <v>284</v>
      </c>
      <c r="D158" s="3" t="s">
        <v>49</v>
      </c>
      <c r="E158" s="3" t="s">
        <v>61</v>
      </c>
      <c r="F158" s="3" t="s">
        <v>22</v>
      </c>
      <c r="G158" s="3">
        <v>29226</v>
      </c>
      <c r="H158" s="3">
        <v>0</v>
      </c>
      <c r="I158" s="3">
        <v>6000</v>
      </c>
      <c r="J158" s="3">
        <v>79.61</v>
      </c>
      <c r="K158" s="3">
        <v>19.45</v>
      </c>
      <c r="L158" s="3">
        <v>49.3</v>
      </c>
      <c r="M158" s="3" t="s">
        <v>288</v>
      </c>
      <c r="N158" s="3">
        <v>2326682</v>
      </c>
      <c r="O158" s="3">
        <v>568446</v>
      </c>
      <c r="P158" s="3" t="s">
        <v>19</v>
      </c>
      <c r="Q158" s="3" t="s">
        <v>289</v>
      </c>
      <c r="R158" s="7">
        <v>0</v>
      </c>
    </row>
    <row r="159" spans="1:18" x14ac:dyDescent="0.25">
      <c r="A159" s="3">
        <v>158</v>
      </c>
      <c r="B159" s="4">
        <v>45377</v>
      </c>
      <c r="C159" s="3" t="s">
        <v>292</v>
      </c>
      <c r="D159" s="3" t="s">
        <v>49</v>
      </c>
      <c r="E159" s="3" t="s">
        <v>15</v>
      </c>
      <c r="F159" s="3" t="s">
        <v>58</v>
      </c>
      <c r="G159" s="3">
        <v>43820</v>
      </c>
      <c r="H159" s="3">
        <v>114470</v>
      </c>
      <c r="I159" s="3">
        <v>5265</v>
      </c>
      <c r="J159" s="3">
        <v>78.94</v>
      </c>
      <c r="K159" s="3">
        <v>21.93</v>
      </c>
      <c r="L159" s="3">
        <v>29.6</v>
      </c>
      <c r="M159" s="3" t="s">
        <v>288</v>
      </c>
      <c r="N159" s="3">
        <v>3459151</v>
      </c>
      <c r="O159" s="3">
        <v>960973</v>
      </c>
      <c r="P159" s="3" t="s">
        <v>25</v>
      </c>
      <c r="Q159" s="3" t="s">
        <v>280</v>
      </c>
      <c r="R159" s="7">
        <v>4.5994583733729361E-2</v>
      </c>
    </row>
    <row r="160" spans="1:18" x14ac:dyDescent="0.25">
      <c r="A160" s="3">
        <v>159</v>
      </c>
      <c r="B160" s="4">
        <v>45869</v>
      </c>
      <c r="C160" s="3" t="s">
        <v>284</v>
      </c>
      <c r="D160" s="3" t="s">
        <v>73</v>
      </c>
      <c r="E160" s="3" t="s">
        <v>57</v>
      </c>
      <c r="F160" s="3" t="s">
        <v>40</v>
      </c>
      <c r="G160" s="3">
        <v>78604</v>
      </c>
      <c r="H160" s="3">
        <v>86795</v>
      </c>
      <c r="I160" s="3">
        <v>5836</v>
      </c>
      <c r="J160" s="3">
        <v>73.87</v>
      </c>
      <c r="K160" s="3">
        <v>19.190000000000001</v>
      </c>
      <c r="L160" s="3">
        <v>7.8</v>
      </c>
      <c r="M160" s="3" t="s">
        <v>293</v>
      </c>
      <c r="N160" s="3">
        <v>5806477</v>
      </c>
      <c r="O160" s="3">
        <v>1508411</v>
      </c>
      <c r="P160" s="3" t="s">
        <v>25</v>
      </c>
      <c r="Q160" s="3" t="s">
        <v>291</v>
      </c>
      <c r="R160" s="7">
        <v>6.7238896249783978E-2</v>
      </c>
    </row>
    <row r="161" spans="1:18" x14ac:dyDescent="0.25">
      <c r="A161" s="3">
        <v>160</v>
      </c>
      <c r="B161" s="4">
        <v>45973</v>
      </c>
      <c r="C161" s="3" t="s">
        <v>48</v>
      </c>
      <c r="D161" s="3" t="s">
        <v>40</v>
      </c>
      <c r="E161" s="3" t="s">
        <v>46</v>
      </c>
      <c r="F161" s="3" t="s">
        <v>34</v>
      </c>
      <c r="G161" s="3">
        <v>72925</v>
      </c>
      <c r="H161" s="3">
        <v>132024</v>
      </c>
      <c r="I161" s="3">
        <v>17919</v>
      </c>
      <c r="J161" s="3">
        <v>79.63</v>
      </c>
      <c r="K161" s="3">
        <v>18.77</v>
      </c>
      <c r="L161" s="3">
        <v>5.2</v>
      </c>
      <c r="M161" s="3" t="s">
        <v>293</v>
      </c>
      <c r="N161" s="3">
        <v>5807018</v>
      </c>
      <c r="O161" s="3">
        <v>1368802</v>
      </c>
      <c r="P161" s="3" t="s">
        <v>25</v>
      </c>
      <c r="Q161" s="3" t="s">
        <v>30</v>
      </c>
      <c r="R161" s="7">
        <v>0.13572532266860571</v>
      </c>
    </row>
    <row r="162" spans="1:18" x14ac:dyDescent="0.25">
      <c r="A162" s="3">
        <v>161</v>
      </c>
      <c r="B162" s="4">
        <v>45848</v>
      </c>
      <c r="C162" s="3" t="s">
        <v>283</v>
      </c>
      <c r="D162" s="3" t="s">
        <v>33</v>
      </c>
      <c r="E162" s="3" t="s">
        <v>29</v>
      </c>
      <c r="F162" s="3" t="s">
        <v>34</v>
      </c>
      <c r="G162" s="3">
        <v>89009</v>
      </c>
      <c r="H162" s="3">
        <v>147308</v>
      </c>
      <c r="I162" s="3">
        <v>4580</v>
      </c>
      <c r="J162" s="3">
        <v>77.64</v>
      </c>
      <c r="K162" s="3">
        <v>22.59</v>
      </c>
      <c r="L162" s="3">
        <v>14.6</v>
      </c>
      <c r="M162" s="3" t="s">
        <v>18</v>
      </c>
      <c r="N162" s="3">
        <v>6910659</v>
      </c>
      <c r="O162" s="3">
        <v>2010713</v>
      </c>
      <c r="P162" s="3" t="s">
        <v>19</v>
      </c>
      <c r="Q162" s="3" t="s">
        <v>30</v>
      </c>
      <c r="R162" s="7">
        <v>3.1091318869307844E-2</v>
      </c>
    </row>
    <row r="163" spans="1:18" x14ac:dyDescent="0.25">
      <c r="A163" s="3">
        <v>162</v>
      </c>
      <c r="B163" s="4">
        <v>45865</v>
      </c>
      <c r="C163" s="3" t="s">
        <v>27</v>
      </c>
      <c r="D163" s="3" t="s">
        <v>40</v>
      </c>
      <c r="E163" s="3" t="s">
        <v>57</v>
      </c>
      <c r="F163" s="3" t="s">
        <v>34</v>
      </c>
      <c r="G163" s="3">
        <v>95981</v>
      </c>
      <c r="H163" s="3">
        <v>247681</v>
      </c>
      <c r="I163" s="3">
        <v>5034</v>
      </c>
      <c r="J163" s="3">
        <v>75.86</v>
      </c>
      <c r="K163" s="3">
        <v>25.17</v>
      </c>
      <c r="L163" s="3">
        <v>5.0999999999999996</v>
      </c>
      <c r="M163" s="3" t="s">
        <v>281</v>
      </c>
      <c r="N163" s="3">
        <v>7281119</v>
      </c>
      <c r="O163" s="3">
        <v>2415842</v>
      </c>
      <c r="P163" s="3" t="s">
        <v>19</v>
      </c>
      <c r="Q163" s="3" t="s">
        <v>280</v>
      </c>
      <c r="R163" s="7">
        <v>2.0324530343465992E-2</v>
      </c>
    </row>
    <row r="164" spans="1:18" x14ac:dyDescent="0.25">
      <c r="A164" s="3">
        <v>163</v>
      </c>
      <c r="B164" s="4">
        <v>45937</v>
      </c>
      <c r="C164" s="3" t="s">
        <v>48</v>
      </c>
      <c r="D164" s="3" t="s">
        <v>14</v>
      </c>
      <c r="E164" s="3" t="s">
        <v>61</v>
      </c>
      <c r="F164" s="3" t="s">
        <v>28</v>
      </c>
      <c r="G164" s="3">
        <v>70838</v>
      </c>
      <c r="H164" s="3">
        <v>133288</v>
      </c>
      <c r="I164" s="3">
        <v>13640</v>
      </c>
      <c r="J164" s="3">
        <v>82.77</v>
      </c>
      <c r="K164" s="3">
        <v>19.079999999999998</v>
      </c>
      <c r="L164" s="3">
        <v>5.5</v>
      </c>
      <c r="M164" s="3" t="s">
        <v>30</v>
      </c>
      <c r="N164" s="3">
        <v>5863261</v>
      </c>
      <c r="O164" s="3">
        <v>1351589</v>
      </c>
      <c r="P164" s="3" t="s">
        <v>19</v>
      </c>
      <c r="Q164" s="3" t="s">
        <v>280</v>
      </c>
      <c r="R164" s="7">
        <v>0.10233479382990217</v>
      </c>
    </row>
    <row r="165" spans="1:18" x14ac:dyDescent="0.25">
      <c r="A165" s="3">
        <v>164</v>
      </c>
      <c r="B165" s="4">
        <v>45319</v>
      </c>
      <c r="C165" s="3" t="s">
        <v>279</v>
      </c>
      <c r="D165" s="3" t="s">
        <v>49</v>
      </c>
      <c r="E165" s="3" t="s">
        <v>57</v>
      </c>
      <c r="F165" s="3" t="s">
        <v>58</v>
      </c>
      <c r="G165" s="3">
        <v>85890</v>
      </c>
      <c r="H165" s="3">
        <v>130175</v>
      </c>
      <c r="I165" s="3">
        <v>9665</v>
      </c>
      <c r="J165" s="3">
        <v>62.36</v>
      </c>
      <c r="K165" s="3">
        <v>17.34</v>
      </c>
      <c r="L165" s="3">
        <v>10.5</v>
      </c>
      <c r="M165" s="3" t="s">
        <v>30</v>
      </c>
      <c r="N165" s="3">
        <v>5356100</v>
      </c>
      <c r="O165" s="3">
        <v>1489333</v>
      </c>
      <c r="P165" s="3" t="s">
        <v>19</v>
      </c>
      <c r="Q165" s="3" t="s">
        <v>289</v>
      </c>
      <c r="R165" s="7">
        <v>7.4246207028999422E-2</v>
      </c>
    </row>
    <row r="166" spans="1:18" x14ac:dyDescent="0.25">
      <c r="A166" s="3">
        <v>165</v>
      </c>
      <c r="B166" s="4">
        <v>45911</v>
      </c>
      <c r="C166" s="3" t="s">
        <v>294</v>
      </c>
      <c r="D166" s="3" t="s">
        <v>28</v>
      </c>
      <c r="E166" s="3" t="s">
        <v>57</v>
      </c>
      <c r="F166" s="3" t="s">
        <v>14</v>
      </c>
      <c r="G166" s="3">
        <v>42844</v>
      </c>
      <c r="H166" s="3">
        <v>54830</v>
      </c>
      <c r="I166" s="3">
        <v>1560</v>
      </c>
      <c r="J166" s="3">
        <v>85.94</v>
      </c>
      <c r="K166" s="3">
        <v>20.18</v>
      </c>
      <c r="L166" s="3">
        <v>30.8</v>
      </c>
      <c r="M166" s="3" t="s">
        <v>290</v>
      </c>
      <c r="N166" s="3">
        <v>3682013</v>
      </c>
      <c r="O166" s="3">
        <v>864592</v>
      </c>
      <c r="P166" s="3" t="s">
        <v>25</v>
      </c>
      <c r="Q166" s="3" t="s">
        <v>280</v>
      </c>
      <c r="R166" s="7">
        <v>2.8451577603501733E-2</v>
      </c>
    </row>
    <row r="167" spans="1:18" x14ac:dyDescent="0.25">
      <c r="A167" s="3">
        <v>166</v>
      </c>
      <c r="B167" s="4">
        <v>45847</v>
      </c>
      <c r="C167" s="3" t="s">
        <v>287</v>
      </c>
      <c r="D167" s="3" t="s">
        <v>20</v>
      </c>
      <c r="E167" s="3" t="s">
        <v>50</v>
      </c>
      <c r="F167" s="3" t="s">
        <v>28</v>
      </c>
      <c r="G167" s="3">
        <v>75118</v>
      </c>
      <c r="H167" s="3">
        <v>0</v>
      </c>
      <c r="I167" s="3">
        <v>8560</v>
      </c>
      <c r="J167" s="3">
        <v>61.76</v>
      </c>
      <c r="K167" s="3">
        <v>21.05</v>
      </c>
      <c r="L167" s="3">
        <v>10.3</v>
      </c>
      <c r="M167" s="3" t="s">
        <v>281</v>
      </c>
      <c r="N167" s="3">
        <v>4639288</v>
      </c>
      <c r="O167" s="3">
        <v>1581234</v>
      </c>
      <c r="P167" s="3" t="s">
        <v>25</v>
      </c>
      <c r="Q167" s="3" t="s">
        <v>289</v>
      </c>
      <c r="R167" s="7">
        <v>0</v>
      </c>
    </row>
    <row r="168" spans="1:18" x14ac:dyDescent="0.25">
      <c r="A168" s="3">
        <v>167</v>
      </c>
      <c r="B168" s="4">
        <v>45631</v>
      </c>
      <c r="C168" s="3" t="s">
        <v>48</v>
      </c>
      <c r="D168" s="3" t="s">
        <v>49</v>
      </c>
      <c r="E168" s="3" t="s">
        <v>39</v>
      </c>
      <c r="F168" s="3" t="s">
        <v>22</v>
      </c>
      <c r="G168" s="3">
        <v>73789</v>
      </c>
      <c r="H168" s="3">
        <v>107009</v>
      </c>
      <c r="I168" s="3">
        <v>10618</v>
      </c>
      <c r="J168" s="3">
        <v>87.8</v>
      </c>
      <c r="K168" s="3">
        <v>18.149999999999999</v>
      </c>
      <c r="L168" s="3">
        <v>13.1</v>
      </c>
      <c r="M168" s="3" t="s">
        <v>18</v>
      </c>
      <c r="N168" s="3">
        <v>6478674</v>
      </c>
      <c r="O168" s="3">
        <v>1339270</v>
      </c>
      <c r="P168" s="3" t="s">
        <v>25</v>
      </c>
      <c r="Q168" s="3" t="s">
        <v>282</v>
      </c>
      <c r="R168" s="7">
        <v>9.9225298806642437E-2</v>
      </c>
    </row>
    <row r="169" spans="1:18" x14ac:dyDescent="0.25">
      <c r="A169" s="3">
        <v>168</v>
      </c>
      <c r="B169" s="4">
        <v>45622</v>
      </c>
      <c r="C169" s="3" t="s">
        <v>283</v>
      </c>
      <c r="D169" s="3" t="s">
        <v>33</v>
      </c>
      <c r="E169" s="3" t="s">
        <v>50</v>
      </c>
      <c r="F169" s="3" t="s">
        <v>34</v>
      </c>
      <c r="G169" s="3">
        <v>82937</v>
      </c>
      <c r="H169" s="3">
        <v>172987</v>
      </c>
      <c r="I169" s="3">
        <v>17340</v>
      </c>
      <c r="J169" s="3">
        <v>82.19</v>
      </c>
      <c r="K169" s="3">
        <v>15.96</v>
      </c>
      <c r="L169" s="3">
        <v>0</v>
      </c>
      <c r="M169" s="3" t="s">
        <v>30</v>
      </c>
      <c r="N169" s="3">
        <v>6816592</v>
      </c>
      <c r="O169" s="3">
        <v>1323675</v>
      </c>
      <c r="P169" s="3" t="s">
        <v>25</v>
      </c>
      <c r="Q169" s="3" t="s">
        <v>286</v>
      </c>
      <c r="R169" s="7">
        <v>0.10023874626417013</v>
      </c>
    </row>
    <row r="170" spans="1:18" x14ac:dyDescent="0.25">
      <c r="A170" s="3">
        <v>169</v>
      </c>
      <c r="B170" s="4">
        <v>45931</v>
      </c>
      <c r="C170" s="3" t="s">
        <v>48</v>
      </c>
      <c r="D170" s="3" t="s">
        <v>43</v>
      </c>
      <c r="E170" s="3" t="s">
        <v>15</v>
      </c>
      <c r="F170" s="3" t="s">
        <v>58</v>
      </c>
      <c r="G170" s="3">
        <v>36916</v>
      </c>
      <c r="H170" s="3">
        <v>98810</v>
      </c>
      <c r="I170" s="3">
        <v>12179</v>
      </c>
      <c r="J170" s="3">
        <v>79.010000000000005</v>
      </c>
      <c r="K170" s="3">
        <v>22.11</v>
      </c>
      <c r="L170" s="3">
        <v>0</v>
      </c>
      <c r="M170" s="3" t="s">
        <v>30</v>
      </c>
      <c r="N170" s="3">
        <v>2916733</v>
      </c>
      <c r="O170" s="3">
        <v>816213</v>
      </c>
      <c r="P170" s="3" t="s">
        <v>25</v>
      </c>
      <c r="Q170" s="3" t="s">
        <v>289</v>
      </c>
      <c r="R170" s="7">
        <v>0.12325675538913065</v>
      </c>
    </row>
    <row r="171" spans="1:18" x14ac:dyDescent="0.25">
      <c r="A171" s="3">
        <v>170</v>
      </c>
      <c r="B171" s="4">
        <v>45797</v>
      </c>
      <c r="C171" s="3" t="s">
        <v>27</v>
      </c>
      <c r="D171" s="3" t="s">
        <v>22</v>
      </c>
      <c r="E171" s="3" t="s">
        <v>46</v>
      </c>
      <c r="F171" s="3" t="s">
        <v>28</v>
      </c>
      <c r="G171" s="3">
        <v>116708</v>
      </c>
      <c r="H171" s="3">
        <v>305120</v>
      </c>
      <c r="I171" s="3">
        <v>29656</v>
      </c>
      <c r="J171" s="3"/>
      <c r="K171" s="3">
        <v>13.15</v>
      </c>
      <c r="L171" s="3">
        <v>8.1999999999999993</v>
      </c>
      <c r="M171" s="3" t="s">
        <v>281</v>
      </c>
      <c r="N171" s="3">
        <v>9726445</v>
      </c>
      <c r="O171" s="3">
        <v>1534710</v>
      </c>
      <c r="P171" s="3" t="s">
        <v>19</v>
      </c>
      <c r="Q171" s="3" t="s">
        <v>282</v>
      </c>
      <c r="R171" s="7">
        <v>9.7194546407970636E-2</v>
      </c>
    </row>
    <row r="172" spans="1:18" x14ac:dyDescent="0.25">
      <c r="A172" s="3">
        <v>171</v>
      </c>
      <c r="B172" s="4">
        <v>45639</v>
      </c>
      <c r="C172" s="3" t="s">
        <v>283</v>
      </c>
      <c r="D172" s="3" t="s">
        <v>49</v>
      </c>
      <c r="E172" s="3" t="s">
        <v>62</v>
      </c>
      <c r="F172" s="3" t="s">
        <v>40</v>
      </c>
      <c r="G172" s="3">
        <v>66010</v>
      </c>
      <c r="H172" s="3">
        <v>166948</v>
      </c>
      <c r="I172" s="3">
        <v>13534</v>
      </c>
      <c r="J172" s="3">
        <v>79.2</v>
      </c>
      <c r="K172" s="3">
        <v>11.18</v>
      </c>
      <c r="L172" s="3">
        <v>0</v>
      </c>
      <c r="M172" s="3" t="s">
        <v>30</v>
      </c>
      <c r="N172" s="3">
        <v>5227992</v>
      </c>
      <c r="O172" s="3">
        <v>737992</v>
      </c>
      <c r="P172" s="3" t="s">
        <v>19</v>
      </c>
      <c r="Q172" s="3" t="s">
        <v>280</v>
      </c>
      <c r="R172" s="7">
        <v>8.1067158636222061E-2</v>
      </c>
    </row>
    <row r="173" spans="1:18" x14ac:dyDescent="0.25">
      <c r="A173" s="3">
        <v>172</v>
      </c>
      <c r="B173" s="4">
        <v>45764</v>
      </c>
      <c r="C173" s="3" t="s">
        <v>279</v>
      </c>
      <c r="D173" s="3" t="s">
        <v>73</v>
      </c>
      <c r="E173" s="3" t="s">
        <v>62</v>
      </c>
      <c r="F173" s="3" t="s">
        <v>16</v>
      </c>
      <c r="G173" s="3">
        <v>102588</v>
      </c>
      <c r="H173" s="3">
        <v>90693</v>
      </c>
      <c r="I173" s="3">
        <v>9630</v>
      </c>
      <c r="J173" s="3">
        <v>77.489999999999995</v>
      </c>
      <c r="K173" s="3">
        <v>17.25</v>
      </c>
      <c r="L173" s="3">
        <v>0</v>
      </c>
      <c r="M173" s="3" t="s">
        <v>293</v>
      </c>
      <c r="N173" s="3">
        <v>7949544</v>
      </c>
      <c r="O173" s="3">
        <v>1769643</v>
      </c>
      <c r="P173" s="3" t="s">
        <v>25</v>
      </c>
      <c r="Q173" s="3" t="s">
        <v>280</v>
      </c>
      <c r="R173" s="7">
        <v>0.10618239555423241</v>
      </c>
    </row>
    <row r="174" spans="1:18" x14ac:dyDescent="0.25">
      <c r="A174" s="3">
        <v>173</v>
      </c>
      <c r="B174" s="4">
        <v>45522</v>
      </c>
      <c r="C174" s="3" t="s">
        <v>294</v>
      </c>
      <c r="D174" s="3" t="s">
        <v>58</v>
      </c>
      <c r="E174" s="3" t="s">
        <v>57</v>
      </c>
      <c r="F174" s="3" t="s">
        <v>14</v>
      </c>
      <c r="G174" s="3">
        <v>88344</v>
      </c>
      <c r="H174" s="3">
        <v>231597</v>
      </c>
      <c r="I174" s="3">
        <v>25016</v>
      </c>
      <c r="J174" s="3">
        <v>81.37</v>
      </c>
      <c r="K174" s="3">
        <v>16.260000000000002</v>
      </c>
      <c r="L174" s="3">
        <v>0</v>
      </c>
      <c r="M174" s="3" t="s">
        <v>293</v>
      </c>
      <c r="N174" s="3">
        <v>7188551</v>
      </c>
      <c r="O174" s="3">
        <v>1436473</v>
      </c>
      <c r="P174" s="3" t="s">
        <v>25</v>
      </c>
      <c r="Q174" s="3" t="s">
        <v>291</v>
      </c>
      <c r="R174" s="7">
        <v>0.10801521608656416</v>
      </c>
    </row>
    <row r="175" spans="1:18" x14ac:dyDescent="0.25">
      <c r="A175" s="3">
        <v>174</v>
      </c>
      <c r="B175" s="4">
        <v>45481</v>
      </c>
      <c r="C175" s="3" t="s">
        <v>27</v>
      </c>
      <c r="D175" s="3" t="s">
        <v>53</v>
      </c>
      <c r="E175" s="3" t="s">
        <v>15</v>
      </c>
      <c r="F175" s="3" t="s">
        <v>40</v>
      </c>
      <c r="G175" s="3">
        <v>121659</v>
      </c>
      <c r="H175" s="3">
        <v>124720</v>
      </c>
      <c r="I175" s="3">
        <v>12656</v>
      </c>
      <c r="J175" s="3">
        <v>73.790000000000006</v>
      </c>
      <c r="K175" s="3">
        <v>20.64</v>
      </c>
      <c r="L175" s="3">
        <v>2.1</v>
      </c>
      <c r="M175" s="3" t="s">
        <v>30</v>
      </c>
      <c r="N175" s="3">
        <v>8977218</v>
      </c>
      <c r="O175" s="3">
        <v>2511042</v>
      </c>
      <c r="P175" s="3" t="s">
        <v>19</v>
      </c>
      <c r="Q175" s="3" t="s">
        <v>280</v>
      </c>
      <c r="R175" s="7">
        <v>0.10147530468248878</v>
      </c>
    </row>
    <row r="176" spans="1:18" x14ac:dyDescent="0.25">
      <c r="A176" s="3">
        <v>175</v>
      </c>
      <c r="B176" s="4">
        <v>45516</v>
      </c>
      <c r="C176" s="3" t="s">
        <v>292</v>
      </c>
      <c r="D176" s="3" t="s">
        <v>73</v>
      </c>
      <c r="E176" s="3" t="s">
        <v>15</v>
      </c>
      <c r="F176" s="3" t="s">
        <v>34</v>
      </c>
      <c r="G176" s="3">
        <v>37495</v>
      </c>
      <c r="H176" s="3">
        <v>52487</v>
      </c>
      <c r="I176" s="3">
        <v>5596</v>
      </c>
      <c r="J176" s="3">
        <v>78.73</v>
      </c>
      <c r="K176" s="3">
        <v>10.46</v>
      </c>
      <c r="L176" s="3">
        <v>47.1</v>
      </c>
      <c r="M176" s="3" t="s">
        <v>288</v>
      </c>
      <c r="N176" s="3">
        <v>2951981</v>
      </c>
      <c r="O176" s="3">
        <v>392198</v>
      </c>
      <c r="P176" s="3" t="s">
        <v>19</v>
      </c>
      <c r="Q176" s="3" t="s">
        <v>280</v>
      </c>
      <c r="R176" s="7">
        <v>0.10661687655991008</v>
      </c>
    </row>
    <row r="177" spans="1:18" x14ac:dyDescent="0.25">
      <c r="A177" s="3">
        <v>176</v>
      </c>
      <c r="B177" s="4">
        <v>45676</v>
      </c>
      <c r="C177" s="3" t="s">
        <v>285</v>
      </c>
      <c r="D177" s="3" t="s">
        <v>58</v>
      </c>
      <c r="E177" s="3" t="s">
        <v>62</v>
      </c>
      <c r="F177" s="3" t="s">
        <v>280</v>
      </c>
      <c r="G177" s="3">
        <v>107849</v>
      </c>
      <c r="H177" s="3">
        <v>126255</v>
      </c>
      <c r="I177" s="3">
        <v>2559</v>
      </c>
      <c r="J177" s="3">
        <v>85.19</v>
      </c>
      <c r="K177" s="3">
        <v>21.61</v>
      </c>
      <c r="L177" s="3">
        <v>5.0999999999999996</v>
      </c>
      <c r="M177" s="3" t="s">
        <v>30</v>
      </c>
      <c r="N177" s="3">
        <v>9187656</v>
      </c>
      <c r="O177" s="3">
        <v>2330617</v>
      </c>
      <c r="P177" s="3" t="s">
        <v>19</v>
      </c>
      <c r="Q177" s="3" t="s">
        <v>289</v>
      </c>
      <c r="R177" s="7">
        <v>2.0268504217654748E-2</v>
      </c>
    </row>
    <row r="178" spans="1:18" x14ac:dyDescent="0.25">
      <c r="A178" s="3">
        <v>177</v>
      </c>
      <c r="B178" s="4">
        <v>45668</v>
      </c>
      <c r="C178" s="3" t="s">
        <v>287</v>
      </c>
      <c r="D178" s="3" t="s">
        <v>73</v>
      </c>
      <c r="E178" s="3" t="s">
        <v>46</v>
      </c>
      <c r="F178" s="3" t="s">
        <v>14</v>
      </c>
      <c r="G178" s="3">
        <v>87712</v>
      </c>
      <c r="H178" s="3">
        <v>161644</v>
      </c>
      <c r="I178" s="3">
        <v>2954</v>
      </c>
      <c r="J178" s="3">
        <v>72.81</v>
      </c>
      <c r="K178" s="3">
        <v>18.329999999999998</v>
      </c>
      <c r="L178" s="3">
        <v>71.7</v>
      </c>
      <c r="M178" s="3" t="s">
        <v>288</v>
      </c>
      <c r="N178" s="3">
        <v>6386311</v>
      </c>
      <c r="O178" s="3">
        <v>1607761</v>
      </c>
      <c r="P178" s="3" t="s">
        <v>25</v>
      </c>
      <c r="Q178" s="3" t="s">
        <v>280</v>
      </c>
      <c r="R178" s="7">
        <v>1.8274727178243546E-2</v>
      </c>
    </row>
    <row r="179" spans="1:18" x14ac:dyDescent="0.25">
      <c r="A179" s="3">
        <v>178</v>
      </c>
      <c r="B179" s="4">
        <v>45574</v>
      </c>
      <c r="C179" s="3" t="s">
        <v>287</v>
      </c>
      <c r="D179" s="3" t="s">
        <v>22</v>
      </c>
      <c r="E179" s="3" t="s">
        <v>39</v>
      </c>
      <c r="F179" s="3" t="s">
        <v>58</v>
      </c>
      <c r="G179" s="3">
        <v>105425</v>
      </c>
      <c r="H179" s="3">
        <v>259195</v>
      </c>
      <c r="I179" s="3">
        <v>32209</v>
      </c>
      <c r="J179" s="3">
        <v>87.31</v>
      </c>
      <c r="K179" s="3">
        <v>19.059999999999999</v>
      </c>
      <c r="L179" s="3">
        <v>7.2</v>
      </c>
      <c r="M179" s="3" t="s">
        <v>293</v>
      </c>
      <c r="N179" s="3">
        <v>9204657</v>
      </c>
      <c r="O179" s="3">
        <v>2009400</v>
      </c>
      <c r="P179" s="3" t="s">
        <v>25</v>
      </c>
      <c r="Q179" s="3" t="s">
        <v>30</v>
      </c>
      <c r="R179" s="7">
        <v>0.12426551438106445</v>
      </c>
    </row>
    <row r="180" spans="1:18" x14ac:dyDescent="0.25">
      <c r="A180" s="3">
        <v>179</v>
      </c>
      <c r="B180" s="4">
        <v>45924</v>
      </c>
      <c r="C180" s="3" t="s">
        <v>283</v>
      </c>
      <c r="D180" s="3" t="s">
        <v>73</v>
      </c>
      <c r="E180" s="3" t="s">
        <v>46</v>
      </c>
      <c r="F180" s="3" t="s">
        <v>16</v>
      </c>
      <c r="G180" s="3">
        <v>95364</v>
      </c>
      <c r="H180" s="3">
        <v>191095</v>
      </c>
      <c r="I180" s="3">
        <v>24083</v>
      </c>
      <c r="J180" s="3">
        <v>99.5</v>
      </c>
      <c r="K180" s="3">
        <v>10.76</v>
      </c>
      <c r="L180" s="3">
        <v>25.4</v>
      </c>
      <c r="M180" s="3" t="s">
        <v>18</v>
      </c>
      <c r="N180" s="3">
        <v>9488718</v>
      </c>
      <c r="O180" s="3">
        <v>1026117</v>
      </c>
      <c r="P180" s="3" t="s">
        <v>25</v>
      </c>
      <c r="Q180" s="3" t="s">
        <v>280</v>
      </c>
      <c r="R180" s="7">
        <v>0.12602632198644653</v>
      </c>
    </row>
    <row r="181" spans="1:18" x14ac:dyDescent="0.25">
      <c r="A181" s="3">
        <v>180</v>
      </c>
      <c r="B181" s="4">
        <v>45919</v>
      </c>
      <c r="C181" s="3" t="s">
        <v>285</v>
      </c>
      <c r="D181" s="3" t="s">
        <v>20</v>
      </c>
      <c r="E181" s="3" t="s">
        <v>61</v>
      </c>
      <c r="F181" s="3" t="s">
        <v>22</v>
      </c>
      <c r="G181" s="3">
        <v>158156</v>
      </c>
      <c r="H181" s="3">
        <v>0</v>
      </c>
      <c r="I181" s="3">
        <v>14253</v>
      </c>
      <c r="J181" s="3">
        <v>69.099999999999994</v>
      </c>
      <c r="K181" s="3">
        <v>22.89</v>
      </c>
      <c r="L181" s="3">
        <v>12.7</v>
      </c>
      <c r="M181" s="3" t="s">
        <v>30</v>
      </c>
      <c r="N181" s="3">
        <v>10928580</v>
      </c>
      <c r="O181" s="3">
        <v>3620191</v>
      </c>
      <c r="P181" s="3" t="s">
        <v>25</v>
      </c>
      <c r="Q181" s="3" t="s">
        <v>286</v>
      </c>
      <c r="R181" s="7">
        <v>0</v>
      </c>
    </row>
    <row r="182" spans="1:18" x14ac:dyDescent="0.25">
      <c r="A182" s="3">
        <v>181</v>
      </c>
      <c r="B182" s="4">
        <v>45550</v>
      </c>
      <c r="C182" s="3" t="s">
        <v>48</v>
      </c>
      <c r="D182" s="3" t="s">
        <v>14</v>
      </c>
      <c r="E182" s="3" t="s">
        <v>46</v>
      </c>
      <c r="F182" s="3" t="s">
        <v>40</v>
      </c>
      <c r="G182" s="3">
        <v>66035</v>
      </c>
      <c r="H182" s="3">
        <v>0</v>
      </c>
      <c r="I182" s="3">
        <v>18562</v>
      </c>
      <c r="J182" s="3">
        <v>78.239999999999995</v>
      </c>
      <c r="K182" s="3">
        <v>16.97</v>
      </c>
      <c r="L182" s="3">
        <v>0</v>
      </c>
      <c r="M182" s="3" t="s">
        <v>30</v>
      </c>
      <c r="N182" s="3">
        <v>5166578</v>
      </c>
      <c r="O182" s="3">
        <v>1120614</v>
      </c>
      <c r="P182" s="3" t="s">
        <v>25</v>
      </c>
      <c r="Q182" s="3" t="s">
        <v>289</v>
      </c>
      <c r="R182" s="7">
        <v>0</v>
      </c>
    </row>
    <row r="183" spans="1:18" x14ac:dyDescent="0.25">
      <c r="A183" s="3">
        <v>182</v>
      </c>
      <c r="B183" s="4">
        <v>45650</v>
      </c>
      <c r="C183" s="3" t="s">
        <v>292</v>
      </c>
      <c r="D183" s="3" t="s">
        <v>33</v>
      </c>
      <c r="E183" s="3" t="s">
        <v>62</v>
      </c>
      <c r="F183" s="3" t="s">
        <v>40</v>
      </c>
      <c r="G183" s="3">
        <v>94259</v>
      </c>
      <c r="H183" s="3">
        <v>143623</v>
      </c>
      <c r="I183" s="3">
        <v>10258</v>
      </c>
      <c r="J183" s="3">
        <v>82.89</v>
      </c>
      <c r="K183" s="3">
        <v>27.16</v>
      </c>
      <c r="L183" s="3">
        <v>10.8</v>
      </c>
      <c r="M183" s="3" t="s">
        <v>18</v>
      </c>
      <c r="N183" s="3">
        <v>7813129</v>
      </c>
      <c r="O183" s="3">
        <v>2560074</v>
      </c>
      <c r="P183" s="3" t="s">
        <v>19</v>
      </c>
      <c r="Q183" s="3" t="s">
        <v>291</v>
      </c>
      <c r="R183" s="7">
        <v>7.1423100756842564E-2</v>
      </c>
    </row>
    <row r="184" spans="1:18" x14ac:dyDescent="0.25">
      <c r="A184" s="3">
        <v>183</v>
      </c>
      <c r="B184" s="4">
        <v>46001</v>
      </c>
      <c r="C184" s="3" t="s">
        <v>65</v>
      </c>
      <c r="D184" s="3" t="s">
        <v>40</v>
      </c>
      <c r="E184" s="3" t="s">
        <v>21</v>
      </c>
      <c r="F184" s="3" t="s">
        <v>14</v>
      </c>
      <c r="G184" s="3">
        <v>88394</v>
      </c>
      <c r="H184" s="3">
        <v>120337</v>
      </c>
      <c r="I184" s="3">
        <v>4442</v>
      </c>
      <c r="J184" s="3">
        <v>61.46</v>
      </c>
      <c r="K184" s="3">
        <v>19.809999999999999</v>
      </c>
      <c r="L184" s="3">
        <v>0</v>
      </c>
      <c r="M184" s="3" t="s">
        <v>30</v>
      </c>
      <c r="N184" s="3">
        <v>5432695</v>
      </c>
      <c r="O184" s="3">
        <v>1751085</v>
      </c>
      <c r="P184" s="3" t="s">
        <v>25</v>
      </c>
      <c r="Q184" s="3" t="s">
        <v>280</v>
      </c>
      <c r="R184" s="7">
        <v>3.6913002650888753E-2</v>
      </c>
    </row>
    <row r="185" spans="1:18" x14ac:dyDescent="0.25">
      <c r="A185" s="3">
        <v>184</v>
      </c>
      <c r="B185" s="4">
        <v>45747</v>
      </c>
      <c r="C185" s="3" t="s">
        <v>48</v>
      </c>
      <c r="D185" s="3" t="s">
        <v>22</v>
      </c>
      <c r="E185" s="3" t="s">
        <v>46</v>
      </c>
      <c r="F185" s="3" t="s">
        <v>22</v>
      </c>
      <c r="G185" s="3">
        <v>88851</v>
      </c>
      <c r="H185" s="3">
        <v>172735</v>
      </c>
      <c r="I185" s="3">
        <v>13240</v>
      </c>
      <c r="J185" s="3">
        <v>78.05</v>
      </c>
      <c r="K185" s="3">
        <v>22.34</v>
      </c>
      <c r="L185" s="3">
        <v>0</v>
      </c>
      <c r="M185" s="3" t="s">
        <v>293</v>
      </c>
      <c r="N185" s="3">
        <v>6934821</v>
      </c>
      <c r="O185" s="3">
        <v>1984931</v>
      </c>
      <c r="P185" s="3" t="s">
        <v>25</v>
      </c>
      <c r="Q185" s="3" t="s">
        <v>280</v>
      </c>
      <c r="R185" s="7">
        <v>7.6649202535676031E-2</v>
      </c>
    </row>
    <row r="186" spans="1:18" x14ac:dyDescent="0.25">
      <c r="A186" s="3">
        <v>185</v>
      </c>
      <c r="B186" s="4">
        <v>45702</v>
      </c>
      <c r="C186" s="3" t="s">
        <v>294</v>
      </c>
      <c r="D186" s="3" t="s">
        <v>58</v>
      </c>
      <c r="E186" s="3" t="s">
        <v>62</v>
      </c>
      <c r="F186" s="3" t="s">
        <v>28</v>
      </c>
      <c r="G186" s="3">
        <v>106320</v>
      </c>
      <c r="H186" s="3">
        <v>216269</v>
      </c>
      <c r="I186" s="3">
        <v>5363</v>
      </c>
      <c r="J186" s="3">
        <v>76.56</v>
      </c>
      <c r="K186" s="3">
        <v>14.88</v>
      </c>
      <c r="L186" s="3">
        <v>3</v>
      </c>
      <c r="M186" s="3" t="s">
        <v>30</v>
      </c>
      <c r="N186" s="3">
        <v>8139859</v>
      </c>
      <c r="O186" s="3">
        <v>1582042</v>
      </c>
      <c r="P186" s="3" t="s">
        <v>19</v>
      </c>
      <c r="Q186" s="3" t="s">
        <v>282</v>
      </c>
      <c r="R186" s="7">
        <v>2.4797821231891764E-2</v>
      </c>
    </row>
    <row r="187" spans="1:18" x14ac:dyDescent="0.25">
      <c r="A187" s="3">
        <v>186</v>
      </c>
      <c r="B187" s="4">
        <v>45940</v>
      </c>
      <c r="C187" s="3" t="s">
        <v>27</v>
      </c>
      <c r="D187" s="3" t="s">
        <v>22</v>
      </c>
      <c r="E187" s="3" t="s">
        <v>21</v>
      </c>
      <c r="F187" s="3" t="s">
        <v>22</v>
      </c>
      <c r="G187" s="3">
        <v>98106</v>
      </c>
      <c r="H187" s="3">
        <v>216276</v>
      </c>
      <c r="I187" s="3">
        <v>30077</v>
      </c>
      <c r="J187" s="3">
        <v>60.7</v>
      </c>
      <c r="K187" s="3">
        <v>17.93</v>
      </c>
      <c r="L187" s="3">
        <v>9.4</v>
      </c>
      <c r="M187" s="3" t="s">
        <v>293</v>
      </c>
      <c r="N187" s="3">
        <v>5955034</v>
      </c>
      <c r="O187" s="3">
        <v>1759041</v>
      </c>
      <c r="P187" s="3" t="s">
        <v>25</v>
      </c>
      <c r="Q187" s="3" t="s">
        <v>291</v>
      </c>
      <c r="R187" s="7">
        <v>0.13906767278847398</v>
      </c>
    </row>
    <row r="188" spans="1:18" x14ac:dyDescent="0.25">
      <c r="A188" s="3">
        <v>187</v>
      </c>
      <c r="B188" s="4">
        <v>45609</v>
      </c>
      <c r="C188" s="3" t="s">
        <v>285</v>
      </c>
      <c r="D188" s="3" t="s">
        <v>73</v>
      </c>
      <c r="E188" s="3" t="s">
        <v>62</v>
      </c>
      <c r="F188" s="3" t="s">
        <v>28</v>
      </c>
      <c r="G188" s="3">
        <v>83026</v>
      </c>
      <c r="H188" s="3">
        <v>0</v>
      </c>
      <c r="I188" s="3">
        <v>17237</v>
      </c>
      <c r="J188" s="3">
        <v>72.78</v>
      </c>
      <c r="K188" s="3">
        <v>12.49</v>
      </c>
      <c r="L188" s="3">
        <v>0</v>
      </c>
      <c r="M188" s="3" t="s">
        <v>30</v>
      </c>
      <c r="N188" s="3">
        <v>6042632</v>
      </c>
      <c r="O188" s="3">
        <v>1036995</v>
      </c>
      <c r="P188" s="3" t="s">
        <v>19</v>
      </c>
      <c r="Q188" s="3" t="s">
        <v>282</v>
      </c>
      <c r="R188" s="7">
        <v>0</v>
      </c>
    </row>
    <row r="189" spans="1:18" x14ac:dyDescent="0.25">
      <c r="A189" s="3">
        <v>188</v>
      </c>
      <c r="B189" s="4">
        <v>45968</v>
      </c>
      <c r="C189" s="3" t="s">
        <v>48</v>
      </c>
      <c r="D189" s="3" t="s">
        <v>14</v>
      </c>
      <c r="E189" s="3" t="s">
        <v>21</v>
      </c>
      <c r="F189" s="3" t="s">
        <v>280</v>
      </c>
      <c r="G189" s="3">
        <v>100005</v>
      </c>
      <c r="H189" s="3">
        <v>80317</v>
      </c>
      <c r="I189" s="3">
        <v>7448</v>
      </c>
      <c r="J189" s="3">
        <v>90.25</v>
      </c>
      <c r="K189" s="3">
        <v>21.68</v>
      </c>
      <c r="L189" s="3">
        <v>46.2</v>
      </c>
      <c r="M189" s="3" t="s">
        <v>18</v>
      </c>
      <c r="N189" s="3">
        <v>9025451</v>
      </c>
      <c r="O189" s="3">
        <v>2168108</v>
      </c>
      <c r="P189" s="3" t="s">
        <v>25</v>
      </c>
      <c r="Q189" s="3" t="s">
        <v>280</v>
      </c>
      <c r="R189" s="7">
        <v>9.2732547281397459E-2</v>
      </c>
    </row>
    <row r="190" spans="1:18" x14ac:dyDescent="0.25">
      <c r="A190" s="3">
        <v>189</v>
      </c>
      <c r="B190" s="4">
        <v>45516</v>
      </c>
      <c r="C190" s="3" t="s">
        <v>48</v>
      </c>
      <c r="D190" s="3" t="s">
        <v>33</v>
      </c>
      <c r="E190" s="3" t="s">
        <v>15</v>
      </c>
      <c r="F190" s="3" t="s">
        <v>34</v>
      </c>
      <c r="G190" s="3">
        <v>99346</v>
      </c>
      <c r="H190" s="3">
        <v>155743</v>
      </c>
      <c r="I190" s="3">
        <v>10795</v>
      </c>
      <c r="J190" s="3">
        <v>73.08</v>
      </c>
      <c r="K190" s="3">
        <v>15.17</v>
      </c>
      <c r="L190" s="3">
        <v>5.7</v>
      </c>
      <c r="M190" s="3" t="s">
        <v>30</v>
      </c>
      <c r="N190" s="3">
        <v>7260206</v>
      </c>
      <c r="O190" s="3">
        <v>1507079</v>
      </c>
      <c r="P190" s="3" t="s">
        <v>19</v>
      </c>
      <c r="Q190" s="3" t="s">
        <v>30</v>
      </c>
      <c r="R190" s="7">
        <v>6.9312906519073084E-2</v>
      </c>
    </row>
    <row r="191" spans="1:18" x14ac:dyDescent="0.25">
      <c r="A191" s="3">
        <v>190</v>
      </c>
      <c r="B191" s="4">
        <v>45525</v>
      </c>
      <c r="C191" s="3" t="s">
        <v>27</v>
      </c>
      <c r="D191" s="3" t="s">
        <v>14</v>
      </c>
      <c r="E191" s="3" t="s">
        <v>15</v>
      </c>
      <c r="F191" s="3" t="s">
        <v>280</v>
      </c>
      <c r="G191" s="3">
        <v>68355</v>
      </c>
      <c r="H191" s="3">
        <v>64391</v>
      </c>
      <c r="I191" s="3">
        <v>1315</v>
      </c>
      <c r="J191" s="3">
        <v>75.540000000000006</v>
      </c>
      <c r="K191" s="3">
        <v>24.09</v>
      </c>
      <c r="L191" s="3">
        <v>1.5</v>
      </c>
      <c r="M191" s="3" t="s">
        <v>30</v>
      </c>
      <c r="N191" s="3">
        <v>5163537</v>
      </c>
      <c r="O191" s="3">
        <v>1646672</v>
      </c>
      <c r="P191" s="3" t="s">
        <v>25</v>
      </c>
      <c r="Q191" s="3" t="s">
        <v>30</v>
      </c>
      <c r="R191" s="7">
        <v>2.0422108679784442E-2</v>
      </c>
    </row>
    <row r="192" spans="1:18" x14ac:dyDescent="0.25">
      <c r="A192" s="3">
        <v>191</v>
      </c>
      <c r="B192" s="4">
        <v>45975</v>
      </c>
      <c r="C192" s="3" t="s">
        <v>283</v>
      </c>
      <c r="D192" s="3" t="s">
        <v>49</v>
      </c>
      <c r="E192" s="3" t="s">
        <v>61</v>
      </c>
      <c r="F192" s="3" t="s">
        <v>34</v>
      </c>
      <c r="G192" s="3">
        <v>110357</v>
      </c>
      <c r="H192" s="3">
        <v>168166</v>
      </c>
      <c r="I192" s="3">
        <v>14660</v>
      </c>
      <c r="J192" s="3">
        <v>76.650000000000006</v>
      </c>
      <c r="K192" s="3">
        <v>22.91</v>
      </c>
      <c r="L192" s="3">
        <v>9.8000000000000007</v>
      </c>
      <c r="M192" s="3" t="s">
        <v>293</v>
      </c>
      <c r="N192" s="3">
        <v>8458864</v>
      </c>
      <c r="O192" s="3">
        <v>2528279</v>
      </c>
      <c r="P192" s="3" t="s">
        <v>25</v>
      </c>
      <c r="Q192" s="3" t="s">
        <v>280</v>
      </c>
      <c r="R192" s="7">
        <v>8.7175766801850546E-2</v>
      </c>
    </row>
    <row r="193" spans="1:18" x14ac:dyDescent="0.25">
      <c r="A193" s="3">
        <v>192</v>
      </c>
      <c r="B193" s="4">
        <v>45955</v>
      </c>
      <c r="C193" s="3" t="s">
        <v>65</v>
      </c>
      <c r="D193" s="3" t="s">
        <v>16</v>
      </c>
      <c r="E193" s="3" t="s">
        <v>61</v>
      </c>
      <c r="F193" s="3" t="s">
        <v>34</v>
      </c>
      <c r="G193" s="3">
        <v>101201</v>
      </c>
      <c r="H193" s="3">
        <v>105362</v>
      </c>
      <c r="I193" s="3">
        <v>13415</v>
      </c>
      <c r="J193" s="3">
        <v>84.07</v>
      </c>
      <c r="K193" s="3">
        <v>19.53</v>
      </c>
      <c r="L193" s="3">
        <v>7.2</v>
      </c>
      <c r="M193" s="3" t="s">
        <v>30</v>
      </c>
      <c r="N193" s="3">
        <v>8507968</v>
      </c>
      <c r="O193" s="3">
        <v>1976456</v>
      </c>
      <c r="P193" s="3" t="s">
        <v>19</v>
      </c>
      <c r="Q193" s="3" t="s">
        <v>286</v>
      </c>
      <c r="R193" s="7">
        <v>0.12732294375581329</v>
      </c>
    </row>
    <row r="194" spans="1:18" x14ac:dyDescent="0.25">
      <c r="A194" s="3">
        <v>193</v>
      </c>
      <c r="B194" s="4">
        <v>45665</v>
      </c>
      <c r="C194" s="3" t="s">
        <v>284</v>
      </c>
      <c r="D194" s="3" t="s">
        <v>16</v>
      </c>
      <c r="E194" s="3" t="s">
        <v>15</v>
      </c>
      <c r="F194" s="3" t="s">
        <v>58</v>
      </c>
      <c r="G194" s="3">
        <v>67920</v>
      </c>
      <c r="H194" s="3">
        <v>60278</v>
      </c>
      <c r="I194" s="3">
        <v>1567</v>
      </c>
      <c r="J194" s="3">
        <v>72.040000000000006</v>
      </c>
      <c r="K194" s="3">
        <v>11.21</v>
      </c>
      <c r="L194" s="3">
        <v>20.6</v>
      </c>
      <c r="M194" s="3" t="s">
        <v>290</v>
      </c>
      <c r="N194" s="3">
        <v>4892957</v>
      </c>
      <c r="O194" s="3">
        <v>761383</v>
      </c>
      <c r="P194" s="3" t="s">
        <v>19</v>
      </c>
      <c r="Q194" s="3" t="s">
        <v>291</v>
      </c>
      <c r="R194" s="7">
        <v>2.5996217525465343E-2</v>
      </c>
    </row>
    <row r="195" spans="1:18" x14ac:dyDescent="0.25">
      <c r="A195" s="3">
        <v>194</v>
      </c>
      <c r="B195" s="4">
        <v>45963</v>
      </c>
      <c r="C195" s="3" t="s">
        <v>48</v>
      </c>
      <c r="D195" s="3" t="s">
        <v>53</v>
      </c>
      <c r="E195" s="3" t="s">
        <v>29</v>
      </c>
      <c r="F195" s="3" t="s">
        <v>28</v>
      </c>
      <c r="G195" s="3">
        <v>36218</v>
      </c>
      <c r="H195" s="3">
        <v>90227</v>
      </c>
      <c r="I195" s="3">
        <v>9025</v>
      </c>
      <c r="J195" s="3">
        <v>83.86</v>
      </c>
      <c r="K195" s="3">
        <v>21.42</v>
      </c>
      <c r="L195" s="3">
        <v>10.4</v>
      </c>
      <c r="M195" s="3" t="s">
        <v>30</v>
      </c>
      <c r="N195" s="3">
        <v>3037241</v>
      </c>
      <c r="O195" s="3">
        <v>775790</v>
      </c>
      <c r="P195" s="3" t="s">
        <v>25</v>
      </c>
      <c r="Q195" s="3" t="s">
        <v>30</v>
      </c>
      <c r="R195" s="7">
        <v>0.10002549126093076</v>
      </c>
    </row>
    <row r="196" spans="1:18" x14ac:dyDescent="0.25">
      <c r="A196" s="3">
        <v>195</v>
      </c>
      <c r="B196" s="4">
        <v>45899</v>
      </c>
      <c r="C196" s="3" t="s">
        <v>65</v>
      </c>
      <c r="D196" s="3" t="s">
        <v>20</v>
      </c>
      <c r="E196" s="3" t="s">
        <v>46</v>
      </c>
      <c r="F196" s="3" t="s">
        <v>58</v>
      </c>
      <c r="G196" s="3">
        <v>150206</v>
      </c>
      <c r="H196" s="3">
        <v>357185</v>
      </c>
      <c r="I196" s="3">
        <v>24301</v>
      </c>
      <c r="J196" s="3">
        <v>72.040000000000006</v>
      </c>
      <c r="K196" s="3">
        <v>14.22</v>
      </c>
      <c r="L196" s="3">
        <v>0</v>
      </c>
      <c r="M196" s="3" t="s">
        <v>281</v>
      </c>
      <c r="N196" s="3">
        <v>10820840</v>
      </c>
      <c r="O196" s="3">
        <v>2135929</v>
      </c>
      <c r="P196" s="3" t="s">
        <v>25</v>
      </c>
      <c r="Q196" s="3" t="s">
        <v>280</v>
      </c>
      <c r="R196" s="7">
        <v>6.803477189691616E-2</v>
      </c>
    </row>
    <row r="197" spans="1:18" x14ac:dyDescent="0.25">
      <c r="A197" s="3">
        <v>196</v>
      </c>
      <c r="B197" s="4">
        <v>45763</v>
      </c>
      <c r="C197" s="3" t="s">
        <v>283</v>
      </c>
      <c r="D197" s="3" t="s">
        <v>28</v>
      </c>
      <c r="E197" s="3" t="s">
        <v>57</v>
      </c>
      <c r="F197" s="3" t="s">
        <v>22</v>
      </c>
      <c r="G197" s="3">
        <v>78847</v>
      </c>
      <c r="H197" s="3">
        <v>157863</v>
      </c>
      <c r="I197" s="3">
        <v>16059</v>
      </c>
      <c r="J197" s="3">
        <v>81.91</v>
      </c>
      <c r="K197" s="3">
        <v>10.72</v>
      </c>
      <c r="L197" s="3">
        <v>31.3</v>
      </c>
      <c r="M197" s="3" t="s">
        <v>18</v>
      </c>
      <c r="N197" s="3">
        <v>6458358</v>
      </c>
      <c r="O197" s="3">
        <v>845240</v>
      </c>
      <c r="P197" s="3" t="s">
        <v>25</v>
      </c>
      <c r="Q197" s="3" t="s">
        <v>280</v>
      </c>
      <c r="R197" s="7">
        <v>0.1017274472168906</v>
      </c>
    </row>
    <row r="198" spans="1:18" x14ac:dyDescent="0.25">
      <c r="A198" s="3">
        <v>197</v>
      </c>
      <c r="B198" s="4">
        <v>45524</v>
      </c>
      <c r="C198" s="3" t="s">
        <v>27</v>
      </c>
      <c r="D198" s="3" t="s">
        <v>14</v>
      </c>
      <c r="E198" s="3" t="s">
        <v>46</v>
      </c>
      <c r="F198" s="3" t="s">
        <v>16</v>
      </c>
      <c r="G198" s="3">
        <v>65396</v>
      </c>
      <c r="H198" s="3">
        <v>70967</v>
      </c>
      <c r="I198" s="3">
        <v>8921</v>
      </c>
      <c r="J198" s="3">
        <v>89.86</v>
      </c>
      <c r="K198" s="3">
        <v>16.989999999999998</v>
      </c>
      <c r="L198" s="3">
        <v>0</v>
      </c>
      <c r="M198" s="3" t="s">
        <v>30</v>
      </c>
      <c r="N198" s="3">
        <v>5876485</v>
      </c>
      <c r="O198" s="3">
        <v>1111078</v>
      </c>
      <c r="P198" s="3" t="s">
        <v>25</v>
      </c>
      <c r="Q198" s="3" t="s">
        <v>282</v>
      </c>
      <c r="R198" s="7">
        <v>0.12570631420237574</v>
      </c>
    </row>
    <row r="199" spans="1:18" x14ac:dyDescent="0.25">
      <c r="A199" s="3">
        <v>198</v>
      </c>
      <c r="B199" s="4">
        <v>45983</v>
      </c>
      <c r="C199" s="3" t="s">
        <v>283</v>
      </c>
      <c r="D199" s="3" t="s">
        <v>28</v>
      </c>
      <c r="E199" s="3" t="s">
        <v>21</v>
      </c>
      <c r="F199" s="3" t="s">
        <v>16</v>
      </c>
      <c r="G199" s="3">
        <v>46391</v>
      </c>
      <c r="H199" s="3">
        <v>43766</v>
      </c>
      <c r="I199" s="3">
        <v>2768</v>
      </c>
      <c r="J199" s="3">
        <v>74.56</v>
      </c>
      <c r="K199" s="3">
        <v>18.2</v>
      </c>
      <c r="L199" s="3">
        <v>33.5</v>
      </c>
      <c r="M199" s="3" t="s">
        <v>18</v>
      </c>
      <c r="N199" s="3">
        <v>3458913</v>
      </c>
      <c r="O199" s="3">
        <v>844316</v>
      </c>
      <c r="P199" s="3" t="s">
        <v>19</v>
      </c>
      <c r="Q199" s="3" t="s">
        <v>280</v>
      </c>
      <c r="R199" s="7">
        <v>6.3245441667047486E-2</v>
      </c>
    </row>
    <row r="200" spans="1:18" x14ac:dyDescent="0.25">
      <c r="A200" s="3">
        <v>199</v>
      </c>
      <c r="B200" s="4">
        <v>45404</v>
      </c>
      <c r="C200" s="3" t="s">
        <v>292</v>
      </c>
      <c r="D200" s="3" t="s">
        <v>43</v>
      </c>
      <c r="E200" s="3" t="s">
        <v>39</v>
      </c>
      <c r="F200" s="3" t="s">
        <v>14</v>
      </c>
      <c r="G200" s="3">
        <v>128309</v>
      </c>
      <c r="H200" s="3">
        <v>158562</v>
      </c>
      <c r="I200" s="3">
        <v>21952</v>
      </c>
      <c r="J200" s="3">
        <v>68.53</v>
      </c>
      <c r="K200" s="3">
        <v>11.48</v>
      </c>
      <c r="L200" s="3">
        <v>10.4</v>
      </c>
      <c r="M200" s="3" t="s">
        <v>30</v>
      </c>
      <c r="N200" s="3">
        <v>8793016</v>
      </c>
      <c r="O200" s="3">
        <v>1472987</v>
      </c>
      <c r="P200" s="3" t="s">
        <v>19</v>
      </c>
      <c r="Q200" s="3" t="s">
        <v>280</v>
      </c>
      <c r="R200" s="7">
        <v>0.1384442678573681</v>
      </c>
    </row>
    <row r="201" spans="1:18" x14ac:dyDescent="0.25">
      <c r="A201" s="3">
        <v>200</v>
      </c>
      <c r="B201" s="4">
        <v>45788</v>
      </c>
      <c r="C201" s="3" t="s">
        <v>65</v>
      </c>
      <c r="D201" s="3" t="s">
        <v>22</v>
      </c>
      <c r="E201" s="3" t="s">
        <v>61</v>
      </c>
      <c r="F201" s="3" t="s">
        <v>22</v>
      </c>
      <c r="G201" s="3">
        <v>151741</v>
      </c>
      <c r="H201" s="3">
        <v>129750</v>
      </c>
      <c r="I201" s="3">
        <v>9823</v>
      </c>
      <c r="J201" s="3">
        <v>74.3</v>
      </c>
      <c r="K201" s="3">
        <v>17.82</v>
      </c>
      <c r="L201" s="3">
        <v>0</v>
      </c>
      <c r="M201" s="3" t="s">
        <v>30</v>
      </c>
      <c r="N201" s="3">
        <v>11274356</v>
      </c>
      <c r="O201" s="3">
        <v>2704025</v>
      </c>
      <c r="P201" s="3" t="s">
        <v>19</v>
      </c>
      <c r="Q201" s="3" t="s">
        <v>291</v>
      </c>
      <c r="R201" s="7">
        <v>7.5707129094412337E-2</v>
      </c>
    </row>
    <row r="202" spans="1:18" x14ac:dyDescent="0.25">
      <c r="A202" s="3">
        <v>201</v>
      </c>
      <c r="B202" s="4">
        <v>45733</v>
      </c>
      <c r="C202" s="3" t="s">
        <v>27</v>
      </c>
      <c r="D202" s="3" t="s">
        <v>40</v>
      </c>
      <c r="E202" s="3" t="s">
        <v>29</v>
      </c>
      <c r="F202" s="3" t="s">
        <v>28</v>
      </c>
      <c r="G202" s="3">
        <v>91936</v>
      </c>
      <c r="H202" s="3">
        <v>77843</v>
      </c>
      <c r="I202" s="3">
        <v>8431</v>
      </c>
      <c r="J202" s="3">
        <v>81.27</v>
      </c>
      <c r="K202" s="3">
        <v>13.61</v>
      </c>
      <c r="L202" s="3">
        <v>2.2000000000000002</v>
      </c>
      <c r="M202" s="3" t="s">
        <v>30</v>
      </c>
      <c r="N202" s="3">
        <v>7471639</v>
      </c>
      <c r="O202" s="3">
        <v>1251249</v>
      </c>
      <c r="P202" s="3" t="s">
        <v>19</v>
      </c>
      <c r="Q202" s="3" t="s">
        <v>30</v>
      </c>
      <c r="R202" s="7">
        <v>0.10830774764590265</v>
      </c>
    </row>
    <row r="203" spans="1:18" x14ac:dyDescent="0.25">
      <c r="A203" s="3">
        <v>202</v>
      </c>
      <c r="B203" s="4">
        <v>45855</v>
      </c>
      <c r="C203" s="3" t="s">
        <v>285</v>
      </c>
      <c r="D203" s="3" t="s">
        <v>14</v>
      </c>
      <c r="E203" s="3" t="s">
        <v>61</v>
      </c>
      <c r="F203" s="3" t="s">
        <v>34</v>
      </c>
      <c r="G203" s="3">
        <v>40886</v>
      </c>
      <c r="H203" s="3">
        <v>105355</v>
      </c>
      <c r="I203" s="3">
        <v>9312</v>
      </c>
      <c r="J203" s="3">
        <v>75.16</v>
      </c>
      <c r="K203" s="3">
        <v>17.63</v>
      </c>
      <c r="L203" s="3">
        <v>5.0999999999999996</v>
      </c>
      <c r="M203" s="3" t="s">
        <v>30</v>
      </c>
      <c r="N203" s="3">
        <v>3072992</v>
      </c>
      <c r="O203" s="3">
        <v>720820</v>
      </c>
      <c r="P203" s="3" t="s">
        <v>25</v>
      </c>
      <c r="Q203" s="3" t="s">
        <v>291</v>
      </c>
      <c r="R203" s="7">
        <v>8.8386882445066678E-2</v>
      </c>
    </row>
    <row r="204" spans="1:18" x14ac:dyDescent="0.25">
      <c r="A204" s="3">
        <v>203</v>
      </c>
      <c r="B204" s="4">
        <v>45559</v>
      </c>
      <c r="C204" s="3" t="s">
        <v>48</v>
      </c>
      <c r="D204" s="3" t="s">
        <v>53</v>
      </c>
      <c r="E204" s="3" t="s">
        <v>46</v>
      </c>
      <c r="F204" s="3" t="s">
        <v>22</v>
      </c>
      <c r="G204" s="3">
        <v>48810</v>
      </c>
      <c r="H204" s="3">
        <v>54096</v>
      </c>
      <c r="I204" s="3">
        <v>4435</v>
      </c>
      <c r="J204" s="3">
        <v>66.11</v>
      </c>
      <c r="K204" s="3">
        <v>20.12</v>
      </c>
      <c r="L204" s="3">
        <v>0</v>
      </c>
      <c r="M204" s="3" t="s">
        <v>293</v>
      </c>
      <c r="N204" s="3">
        <v>3226829</v>
      </c>
      <c r="O204" s="3">
        <v>982057</v>
      </c>
      <c r="P204" s="3" t="s">
        <v>25</v>
      </c>
      <c r="Q204" s="3" t="s">
        <v>286</v>
      </c>
      <c r="R204" s="7">
        <v>8.1983880508725224E-2</v>
      </c>
    </row>
    <row r="205" spans="1:18" x14ac:dyDescent="0.25">
      <c r="A205" s="3">
        <v>204</v>
      </c>
      <c r="B205" s="4">
        <v>45801</v>
      </c>
      <c r="C205" s="3" t="s">
        <v>283</v>
      </c>
      <c r="D205" s="3" t="s">
        <v>73</v>
      </c>
      <c r="E205" s="3" t="s">
        <v>39</v>
      </c>
      <c r="F205" s="3" t="s">
        <v>14</v>
      </c>
      <c r="G205" s="3">
        <v>142184</v>
      </c>
      <c r="H205" s="3">
        <v>199721</v>
      </c>
      <c r="I205" s="3">
        <v>8731</v>
      </c>
      <c r="J205" s="3">
        <v>80</v>
      </c>
      <c r="K205" s="3">
        <v>17.12</v>
      </c>
      <c r="L205" s="3">
        <v>10.1</v>
      </c>
      <c r="M205" s="3" t="s">
        <v>293</v>
      </c>
      <c r="N205" s="3">
        <v>11374720</v>
      </c>
      <c r="O205" s="3">
        <v>2434190</v>
      </c>
      <c r="P205" s="3" t="s">
        <v>25</v>
      </c>
      <c r="Q205" s="3" t="s">
        <v>282</v>
      </c>
      <c r="R205" s="7">
        <v>4.371598379739737E-2</v>
      </c>
    </row>
    <row r="206" spans="1:18" x14ac:dyDescent="0.25">
      <c r="A206" s="3">
        <v>205</v>
      </c>
      <c r="B206" s="4">
        <v>45677</v>
      </c>
      <c r="C206" s="3" t="s">
        <v>27</v>
      </c>
      <c r="D206" s="3" t="s">
        <v>53</v>
      </c>
      <c r="E206" s="3" t="s">
        <v>62</v>
      </c>
      <c r="F206" s="3" t="s">
        <v>34</v>
      </c>
      <c r="G206" s="3">
        <v>57156</v>
      </c>
      <c r="H206" s="3">
        <v>85423</v>
      </c>
      <c r="I206" s="3">
        <v>7300</v>
      </c>
      <c r="J206" s="3">
        <v>71.08</v>
      </c>
      <c r="K206" s="3">
        <v>18.239999999999998</v>
      </c>
      <c r="L206" s="3">
        <v>6.5</v>
      </c>
      <c r="M206" s="3" t="s">
        <v>30</v>
      </c>
      <c r="N206" s="3">
        <v>4062648</v>
      </c>
      <c r="O206" s="3">
        <v>1042525</v>
      </c>
      <c r="P206" s="3" t="s">
        <v>19</v>
      </c>
      <c r="Q206" s="3" t="s">
        <v>291</v>
      </c>
      <c r="R206" s="7">
        <v>8.5457078304437911E-2</v>
      </c>
    </row>
    <row r="207" spans="1:18" x14ac:dyDescent="0.25">
      <c r="A207" s="3">
        <v>206</v>
      </c>
      <c r="B207" s="4">
        <v>45678</v>
      </c>
      <c r="C207" s="3" t="s">
        <v>48</v>
      </c>
      <c r="D207" s="3" t="s">
        <v>28</v>
      </c>
      <c r="E207" s="3" t="s">
        <v>50</v>
      </c>
      <c r="F207" s="3" t="s">
        <v>28</v>
      </c>
      <c r="G207" s="3">
        <v>89844</v>
      </c>
      <c r="H207" s="3">
        <v>144070</v>
      </c>
      <c r="I207" s="3">
        <v>20055</v>
      </c>
      <c r="J207" s="3">
        <v>69.13</v>
      </c>
      <c r="K207" s="3">
        <v>17.18</v>
      </c>
      <c r="L207" s="3">
        <v>15.7</v>
      </c>
      <c r="M207" s="3" t="s">
        <v>30</v>
      </c>
      <c r="N207" s="3">
        <v>6210916</v>
      </c>
      <c r="O207" s="3">
        <v>1543520</v>
      </c>
      <c r="P207" s="3" t="s">
        <v>25</v>
      </c>
      <c r="Q207" s="3" t="s">
        <v>286</v>
      </c>
      <c r="R207" s="7">
        <v>0.13920316512806274</v>
      </c>
    </row>
    <row r="208" spans="1:18" x14ac:dyDescent="0.25">
      <c r="A208" s="3">
        <v>207</v>
      </c>
      <c r="B208" s="4">
        <v>45404</v>
      </c>
      <c r="C208" s="3" t="s">
        <v>294</v>
      </c>
      <c r="D208" s="3" t="s">
        <v>22</v>
      </c>
      <c r="E208" s="3" t="s">
        <v>21</v>
      </c>
      <c r="F208" s="3" t="s">
        <v>28</v>
      </c>
      <c r="G208" s="3">
        <v>103755</v>
      </c>
      <c r="H208" s="3">
        <v>124778</v>
      </c>
      <c r="I208" s="3">
        <v>7657</v>
      </c>
      <c r="J208" s="3">
        <v>85.2</v>
      </c>
      <c r="K208" s="3">
        <v>25.84</v>
      </c>
      <c r="L208" s="3">
        <v>9.6</v>
      </c>
      <c r="M208" s="3" t="s">
        <v>281</v>
      </c>
      <c r="N208" s="3">
        <v>8839926</v>
      </c>
      <c r="O208" s="3">
        <v>2681029</v>
      </c>
      <c r="P208" s="3" t="s">
        <v>25</v>
      </c>
      <c r="Q208" s="3" t="s">
        <v>291</v>
      </c>
      <c r="R208" s="7">
        <v>6.136498421196044E-2</v>
      </c>
    </row>
    <row r="209" spans="1:18" x14ac:dyDescent="0.25">
      <c r="A209" s="3">
        <v>208</v>
      </c>
      <c r="B209" s="4">
        <v>45756</v>
      </c>
      <c r="C209" s="3" t="s">
        <v>65</v>
      </c>
      <c r="D209" s="3" t="s">
        <v>22</v>
      </c>
      <c r="E209" s="3" t="s">
        <v>57</v>
      </c>
      <c r="F209" s="3" t="s">
        <v>34</v>
      </c>
      <c r="G209" s="3">
        <v>94095</v>
      </c>
      <c r="H209" s="3">
        <v>256697</v>
      </c>
      <c r="I209" s="3">
        <v>32916</v>
      </c>
      <c r="J209" s="3">
        <v>73.459999999999994</v>
      </c>
      <c r="K209" s="3">
        <v>11.9</v>
      </c>
      <c r="L209" s="3">
        <v>5.2</v>
      </c>
      <c r="M209" s="3" t="s">
        <v>30</v>
      </c>
      <c r="N209" s="3">
        <v>6912219</v>
      </c>
      <c r="O209" s="3">
        <v>1119730</v>
      </c>
      <c r="P209" s="3" t="s">
        <v>25</v>
      </c>
      <c r="Q209" s="3" t="s">
        <v>280</v>
      </c>
      <c r="R209" s="7">
        <v>0.12822900150761404</v>
      </c>
    </row>
    <row r="210" spans="1:18" x14ac:dyDescent="0.25">
      <c r="A210" s="3">
        <v>209</v>
      </c>
      <c r="B210" s="4">
        <v>45916</v>
      </c>
      <c r="C210" s="3" t="s">
        <v>65</v>
      </c>
      <c r="D210" s="3" t="s">
        <v>33</v>
      </c>
      <c r="E210" s="3" t="s">
        <v>29</v>
      </c>
      <c r="F210" s="3" t="s">
        <v>34</v>
      </c>
      <c r="G210" s="3">
        <v>102976</v>
      </c>
      <c r="H210" s="3">
        <v>245950</v>
      </c>
      <c r="I210" s="3">
        <v>11277</v>
      </c>
      <c r="J210" s="3">
        <v>92.15</v>
      </c>
      <c r="K210" s="3">
        <v>16.55</v>
      </c>
      <c r="L210" s="3">
        <v>5.4</v>
      </c>
      <c r="M210" s="3" t="s">
        <v>293</v>
      </c>
      <c r="N210" s="3">
        <v>9489238</v>
      </c>
      <c r="O210" s="3">
        <v>1704253</v>
      </c>
      <c r="P210" s="3" t="s">
        <v>19</v>
      </c>
      <c r="Q210" s="3" t="s">
        <v>280</v>
      </c>
      <c r="R210" s="7">
        <v>4.5850782679406385E-2</v>
      </c>
    </row>
    <row r="211" spans="1:18" x14ac:dyDescent="0.25">
      <c r="A211" s="3">
        <v>210</v>
      </c>
      <c r="B211" s="4">
        <v>45372</v>
      </c>
      <c r="C211" s="3" t="s">
        <v>287</v>
      </c>
      <c r="D211" s="3" t="s">
        <v>40</v>
      </c>
      <c r="E211" s="3" t="s">
        <v>57</v>
      </c>
      <c r="F211" s="3" t="s">
        <v>34</v>
      </c>
      <c r="G211" s="3">
        <v>91261</v>
      </c>
      <c r="H211" s="3">
        <v>230625</v>
      </c>
      <c r="I211" s="3">
        <v>19957</v>
      </c>
      <c r="J211" s="3">
        <v>68.62</v>
      </c>
      <c r="K211" s="3">
        <v>17.95</v>
      </c>
      <c r="L211" s="3">
        <v>6</v>
      </c>
      <c r="M211" s="3" t="s">
        <v>281</v>
      </c>
      <c r="N211" s="3">
        <v>6262330</v>
      </c>
      <c r="O211" s="3">
        <v>1638135</v>
      </c>
      <c r="P211" s="3" t="s">
        <v>25</v>
      </c>
      <c r="Q211" s="3" t="s">
        <v>280</v>
      </c>
      <c r="R211" s="7">
        <v>8.6534417344173442E-2</v>
      </c>
    </row>
    <row r="212" spans="1:18" x14ac:dyDescent="0.25">
      <c r="A212" s="3">
        <v>211</v>
      </c>
      <c r="B212" s="4">
        <v>45990</v>
      </c>
      <c r="C212" s="3" t="s">
        <v>292</v>
      </c>
      <c r="D212" s="3" t="s">
        <v>16</v>
      </c>
      <c r="E212" s="3" t="s">
        <v>46</v>
      </c>
      <c r="F212" s="3" t="s">
        <v>14</v>
      </c>
      <c r="G212" s="3">
        <v>35005</v>
      </c>
      <c r="H212" s="3">
        <v>62472</v>
      </c>
      <c r="I212" s="3">
        <v>5313</v>
      </c>
      <c r="J212" s="3">
        <v>71.260000000000005</v>
      </c>
      <c r="K212" s="3">
        <v>20.56</v>
      </c>
      <c r="L212" s="3">
        <v>17.600000000000001</v>
      </c>
      <c r="M212" s="3" t="s">
        <v>290</v>
      </c>
      <c r="N212" s="3">
        <v>2494456</v>
      </c>
      <c r="O212" s="3">
        <v>719703</v>
      </c>
      <c r="P212" s="3" t="s">
        <v>19</v>
      </c>
      <c r="Q212" s="3" t="s">
        <v>289</v>
      </c>
      <c r="R212" s="7">
        <v>8.5046100653092579E-2</v>
      </c>
    </row>
    <row r="213" spans="1:18" x14ac:dyDescent="0.25">
      <c r="A213" s="3">
        <v>212</v>
      </c>
      <c r="B213" s="4">
        <v>45404</v>
      </c>
      <c r="C213" s="3" t="s">
        <v>48</v>
      </c>
      <c r="D213" s="3" t="s">
        <v>28</v>
      </c>
      <c r="E213" s="3" t="s">
        <v>50</v>
      </c>
      <c r="F213" s="3" t="s">
        <v>22</v>
      </c>
      <c r="G213" s="3">
        <v>130818</v>
      </c>
      <c r="H213" s="3">
        <v>354791</v>
      </c>
      <c r="I213" s="3">
        <v>12794</v>
      </c>
      <c r="J213" s="3">
        <v>75.3</v>
      </c>
      <c r="K213" s="3">
        <v>19.66</v>
      </c>
      <c r="L213" s="3">
        <v>11.5</v>
      </c>
      <c r="M213" s="3" t="s">
        <v>30</v>
      </c>
      <c r="N213" s="3">
        <v>9850595</v>
      </c>
      <c r="O213" s="3">
        <v>2571882</v>
      </c>
      <c r="P213" s="3" t="s">
        <v>19</v>
      </c>
      <c r="Q213" s="3" t="s">
        <v>30</v>
      </c>
      <c r="R213" s="7">
        <v>3.6060666702368439E-2</v>
      </c>
    </row>
    <row r="214" spans="1:18" x14ac:dyDescent="0.25">
      <c r="A214" s="3">
        <v>213</v>
      </c>
      <c r="B214" s="4">
        <v>45293</v>
      </c>
      <c r="C214" s="3" t="s">
        <v>279</v>
      </c>
      <c r="D214" s="3" t="s">
        <v>33</v>
      </c>
      <c r="E214" s="3" t="s">
        <v>46</v>
      </c>
      <c r="F214" s="3" t="s">
        <v>40</v>
      </c>
      <c r="G214" s="3">
        <v>129974</v>
      </c>
      <c r="H214" s="3">
        <v>236665</v>
      </c>
      <c r="I214" s="3">
        <v>21645</v>
      </c>
      <c r="J214" s="3">
        <v>76.36</v>
      </c>
      <c r="K214" s="3">
        <v>17.46</v>
      </c>
      <c r="L214" s="3">
        <v>9</v>
      </c>
      <c r="M214" s="3" t="s">
        <v>30</v>
      </c>
      <c r="N214" s="3">
        <v>9924815</v>
      </c>
      <c r="O214" s="3">
        <v>2269346</v>
      </c>
      <c r="P214" s="3" t="s">
        <v>25</v>
      </c>
      <c r="Q214" s="3" t="s">
        <v>30</v>
      </c>
      <c r="R214" s="7">
        <v>9.1458390552046145E-2</v>
      </c>
    </row>
    <row r="215" spans="1:18" x14ac:dyDescent="0.25">
      <c r="A215" s="3">
        <v>214</v>
      </c>
      <c r="B215" s="4">
        <v>45933</v>
      </c>
      <c r="C215" s="3" t="s">
        <v>65</v>
      </c>
      <c r="D215" s="3" t="s">
        <v>49</v>
      </c>
      <c r="E215" s="3" t="s">
        <v>46</v>
      </c>
      <c r="F215" s="3" t="s">
        <v>22</v>
      </c>
      <c r="G215" s="3">
        <v>153711</v>
      </c>
      <c r="H215" s="3">
        <v>164297</v>
      </c>
      <c r="I215" s="3">
        <v>8038</v>
      </c>
      <c r="J215" s="3">
        <v>76.069999999999993</v>
      </c>
      <c r="K215" s="3">
        <v>21.81</v>
      </c>
      <c r="L215" s="3">
        <v>9.5</v>
      </c>
      <c r="M215" s="3" t="s">
        <v>281</v>
      </c>
      <c r="N215" s="3">
        <v>11692796</v>
      </c>
      <c r="O215" s="3">
        <v>3352437</v>
      </c>
      <c r="P215" s="3" t="s">
        <v>25</v>
      </c>
      <c r="Q215" s="3" t="s">
        <v>286</v>
      </c>
      <c r="R215" s="7">
        <v>4.8923595683426961E-2</v>
      </c>
    </row>
    <row r="216" spans="1:18" x14ac:dyDescent="0.25">
      <c r="A216" s="3">
        <v>215</v>
      </c>
      <c r="B216" s="4">
        <v>45511</v>
      </c>
      <c r="C216" s="3" t="s">
        <v>287</v>
      </c>
      <c r="D216" s="3" t="s">
        <v>33</v>
      </c>
      <c r="E216" s="3" t="s">
        <v>39</v>
      </c>
      <c r="F216" s="3" t="s">
        <v>14</v>
      </c>
      <c r="G216" s="3">
        <v>58613</v>
      </c>
      <c r="H216" s="3">
        <v>163861</v>
      </c>
      <c r="I216" s="3">
        <v>16056</v>
      </c>
      <c r="J216" s="3">
        <v>73.75</v>
      </c>
      <c r="K216" s="3">
        <v>14.42</v>
      </c>
      <c r="L216" s="3">
        <v>69.400000000000006</v>
      </c>
      <c r="M216" s="3" t="s">
        <v>288</v>
      </c>
      <c r="N216" s="3">
        <v>4322709</v>
      </c>
      <c r="O216" s="3">
        <v>845199</v>
      </c>
      <c r="P216" s="3" t="s">
        <v>25</v>
      </c>
      <c r="Q216" s="3" t="s">
        <v>291</v>
      </c>
      <c r="R216" s="7">
        <v>9.798548769994081E-2</v>
      </c>
    </row>
    <row r="217" spans="1:18" x14ac:dyDescent="0.25">
      <c r="A217" s="3">
        <v>216</v>
      </c>
      <c r="B217" s="4">
        <v>45857</v>
      </c>
      <c r="C217" s="3" t="s">
        <v>279</v>
      </c>
      <c r="D217" s="3" t="s">
        <v>73</v>
      </c>
      <c r="E217" s="3" t="s">
        <v>21</v>
      </c>
      <c r="F217" s="3" t="s">
        <v>16</v>
      </c>
      <c r="G217" s="3">
        <v>78931</v>
      </c>
      <c r="H217" s="3">
        <v>85695</v>
      </c>
      <c r="I217" s="3">
        <v>9250</v>
      </c>
      <c r="J217" s="3">
        <v>84.85</v>
      </c>
      <c r="K217" s="3">
        <v>20.059999999999999</v>
      </c>
      <c r="L217" s="3">
        <v>7.6</v>
      </c>
      <c r="M217" s="3" t="s">
        <v>30</v>
      </c>
      <c r="N217" s="3">
        <v>6697295</v>
      </c>
      <c r="O217" s="3">
        <v>1583356</v>
      </c>
      <c r="P217" s="3" t="s">
        <v>19</v>
      </c>
      <c r="Q217" s="3" t="s">
        <v>282</v>
      </c>
      <c r="R217" s="7">
        <v>0.10794095338117743</v>
      </c>
    </row>
    <row r="218" spans="1:18" x14ac:dyDescent="0.25">
      <c r="A218" s="3">
        <v>217</v>
      </c>
      <c r="B218" s="4">
        <v>45516</v>
      </c>
      <c r="C218" s="3" t="s">
        <v>283</v>
      </c>
      <c r="D218" s="3" t="s">
        <v>28</v>
      </c>
      <c r="E218" s="3" t="s">
        <v>46</v>
      </c>
      <c r="F218" s="3" t="s">
        <v>28</v>
      </c>
      <c r="G218" s="3">
        <v>115913</v>
      </c>
      <c r="H218" s="3">
        <v>234980</v>
      </c>
      <c r="I218" s="3">
        <v>5056</v>
      </c>
      <c r="J218" s="3">
        <v>87.46</v>
      </c>
      <c r="K218" s="3">
        <v>20.34</v>
      </c>
      <c r="L218" s="3">
        <v>6.2</v>
      </c>
      <c r="M218" s="3" t="s">
        <v>30</v>
      </c>
      <c r="N218" s="3">
        <v>10137751</v>
      </c>
      <c r="O218" s="3">
        <v>2357670</v>
      </c>
      <c r="P218" s="3" t="s">
        <v>25</v>
      </c>
      <c r="Q218" s="3" t="s">
        <v>280</v>
      </c>
      <c r="R218" s="7">
        <v>2.1516724827644905E-2</v>
      </c>
    </row>
    <row r="219" spans="1:18" x14ac:dyDescent="0.25">
      <c r="A219" s="3">
        <v>218</v>
      </c>
      <c r="B219" s="4">
        <v>45676</v>
      </c>
      <c r="C219" s="3" t="s">
        <v>284</v>
      </c>
      <c r="D219" s="3" t="s">
        <v>58</v>
      </c>
      <c r="E219" s="3" t="s">
        <v>62</v>
      </c>
      <c r="F219" s="3" t="s">
        <v>58</v>
      </c>
      <c r="G219" s="3">
        <v>40270</v>
      </c>
      <c r="H219" s="3">
        <v>41156</v>
      </c>
      <c r="I219" s="3">
        <v>4736</v>
      </c>
      <c r="J219" s="3">
        <v>77.81</v>
      </c>
      <c r="K219" s="3">
        <v>11.44</v>
      </c>
      <c r="L219" s="3">
        <v>14.1</v>
      </c>
      <c r="M219" s="3" t="s">
        <v>288</v>
      </c>
      <c r="N219" s="3">
        <v>3133409</v>
      </c>
      <c r="O219" s="3">
        <v>460689</v>
      </c>
      <c r="P219" s="3" t="s">
        <v>25</v>
      </c>
      <c r="Q219" s="3" t="s">
        <v>282</v>
      </c>
      <c r="R219" s="7">
        <v>0.1150743512489066</v>
      </c>
    </row>
    <row r="220" spans="1:18" x14ac:dyDescent="0.25">
      <c r="A220" s="3">
        <v>219</v>
      </c>
      <c r="B220" s="4">
        <v>45694</v>
      </c>
      <c r="C220" s="3" t="s">
        <v>294</v>
      </c>
      <c r="D220" s="3" t="s">
        <v>22</v>
      </c>
      <c r="E220" s="3" t="s">
        <v>15</v>
      </c>
      <c r="F220" s="3" t="s">
        <v>28</v>
      </c>
      <c r="G220" s="3">
        <v>74621</v>
      </c>
      <c r="H220" s="3">
        <v>165224</v>
      </c>
      <c r="I220" s="3">
        <v>2731</v>
      </c>
      <c r="J220" s="3">
        <v>82.87</v>
      </c>
      <c r="K220" s="3">
        <v>16.149999999999999</v>
      </c>
      <c r="L220" s="3">
        <v>21</v>
      </c>
      <c r="M220" s="3" t="s">
        <v>290</v>
      </c>
      <c r="N220" s="3">
        <v>6183842</v>
      </c>
      <c r="O220" s="3">
        <v>1205129</v>
      </c>
      <c r="P220" s="3" t="s">
        <v>25</v>
      </c>
      <c r="Q220" s="3" t="s">
        <v>286</v>
      </c>
      <c r="R220" s="7">
        <v>1.65290756790781E-2</v>
      </c>
    </row>
    <row r="221" spans="1:18" x14ac:dyDescent="0.25">
      <c r="A221" s="3">
        <v>220</v>
      </c>
      <c r="B221" s="4">
        <v>45929</v>
      </c>
      <c r="C221" s="3" t="s">
        <v>294</v>
      </c>
      <c r="D221" s="3" t="s">
        <v>43</v>
      </c>
      <c r="E221" s="3" t="s">
        <v>62</v>
      </c>
      <c r="F221" s="3" t="s">
        <v>22</v>
      </c>
      <c r="G221" s="3">
        <v>90159</v>
      </c>
      <c r="H221" s="3">
        <v>122797</v>
      </c>
      <c r="I221" s="3">
        <v>14054</v>
      </c>
      <c r="J221" s="3">
        <v>72.319999999999993</v>
      </c>
      <c r="K221" s="3">
        <v>14.01</v>
      </c>
      <c r="L221" s="3">
        <v>0.2</v>
      </c>
      <c r="M221" s="3" t="s">
        <v>30</v>
      </c>
      <c r="N221" s="3">
        <v>6520299</v>
      </c>
      <c r="O221" s="3">
        <v>1263128</v>
      </c>
      <c r="P221" s="3" t="s">
        <v>25</v>
      </c>
      <c r="Q221" s="3" t="s">
        <v>280</v>
      </c>
      <c r="R221" s="7">
        <v>0.11444905005822618</v>
      </c>
    </row>
    <row r="222" spans="1:18" x14ac:dyDescent="0.25">
      <c r="A222" s="3">
        <v>221</v>
      </c>
      <c r="B222" s="4">
        <v>45421</v>
      </c>
      <c r="C222" s="3" t="s">
        <v>279</v>
      </c>
      <c r="D222" s="3" t="s">
        <v>33</v>
      </c>
      <c r="E222" s="3" t="s">
        <v>21</v>
      </c>
      <c r="F222" s="3" t="s">
        <v>16</v>
      </c>
      <c r="G222" s="3">
        <v>90352</v>
      </c>
      <c r="H222" s="3">
        <v>158376</v>
      </c>
      <c r="I222" s="3">
        <v>6237</v>
      </c>
      <c r="J222" s="3">
        <v>83.61</v>
      </c>
      <c r="K222" s="3">
        <v>16.89</v>
      </c>
      <c r="L222" s="3">
        <v>7.2</v>
      </c>
      <c r="M222" s="3" t="s">
        <v>281</v>
      </c>
      <c r="N222" s="3">
        <v>7554331</v>
      </c>
      <c r="O222" s="3">
        <v>1526045</v>
      </c>
      <c r="P222" s="3" t="s">
        <v>19</v>
      </c>
      <c r="Q222" s="3" t="s">
        <v>280</v>
      </c>
      <c r="R222" s="7">
        <v>3.9380966813153506E-2</v>
      </c>
    </row>
    <row r="223" spans="1:18" x14ac:dyDescent="0.25">
      <c r="A223" s="3">
        <v>222</v>
      </c>
      <c r="B223" s="4">
        <v>45344</v>
      </c>
      <c r="C223" s="3" t="s">
        <v>48</v>
      </c>
      <c r="D223" s="3" t="s">
        <v>40</v>
      </c>
      <c r="E223" s="3" t="s">
        <v>61</v>
      </c>
      <c r="F223" s="3" t="s">
        <v>28</v>
      </c>
      <c r="G223" s="3">
        <v>48003</v>
      </c>
      <c r="H223" s="3">
        <v>123719</v>
      </c>
      <c r="I223" s="3">
        <v>9329</v>
      </c>
      <c r="J223" s="3">
        <v>78.19</v>
      </c>
      <c r="K223" s="3">
        <v>11.39</v>
      </c>
      <c r="L223" s="3">
        <v>50.2</v>
      </c>
      <c r="M223" s="3" t="s">
        <v>288</v>
      </c>
      <c r="N223" s="3">
        <v>3753355</v>
      </c>
      <c r="O223" s="3">
        <v>546754</v>
      </c>
      <c r="P223" s="3" t="s">
        <v>25</v>
      </c>
      <c r="Q223" s="3" t="s">
        <v>289</v>
      </c>
      <c r="R223" s="7">
        <v>7.5404747856028576E-2</v>
      </c>
    </row>
    <row r="224" spans="1:18" x14ac:dyDescent="0.25">
      <c r="A224" s="3">
        <v>223</v>
      </c>
      <c r="B224" s="4">
        <v>45975</v>
      </c>
      <c r="C224" s="3" t="s">
        <v>284</v>
      </c>
      <c r="D224" s="3" t="s">
        <v>73</v>
      </c>
      <c r="E224" s="3" t="s">
        <v>50</v>
      </c>
      <c r="F224" s="3" t="s">
        <v>58</v>
      </c>
      <c r="G224" s="3">
        <v>160624</v>
      </c>
      <c r="H224" s="3">
        <v>347789</v>
      </c>
      <c r="I224" s="3">
        <v>14416</v>
      </c>
      <c r="J224" s="3">
        <v>67.680000000000007</v>
      </c>
      <c r="K224" s="3">
        <v>15.4</v>
      </c>
      <c r="L224" s="3">
        <v>4.9000000000000004</v>
      </c>
      <c r="M224" s="3" t="s">
        <v>30</v>
      </c>
      <c r="N224" s="3">
        <v>10871032</v>
      </c>
      <c r="O224" s="3">
        <v>2473610</v>
      </c>
      <c r="P224" s="3" t="s">
        <v>19</v>
      </c>
      <c r="Q224" s="3" t="s">
        <v>282</v>
      </c>
      <c r="R224" s="7">
        <v>4.1450419650995288E-2</v>
      </c>
    </row>
    <row r="225" spans="1:18" x14ac:dyDescent="0.25">
      <c r="A225" s="3">
        <v>224</v>
      </c>
      <c r="B225" s="4">
        <v>46021</v>
      </c>
      <c r="C225" s="3" t="s">
        <v>284</v>
      </c>
      <c r="D225" s="3" t="s">
        <v>14</v>
      </c>
      <c r="E225" s="3" t="s">
        <v>50</v>
      </c>
      <c r="F225" s="3" t="s">
        <v>14</v>
      </c>
      <c r="G225" s="3">
        <v>120301</v>
      </c>
      <c r="H225" s="3">
        <v>221395</v>
      </c>
      <c r="I225" s="3">
        <v>6326</v>
      </c>
      <c r="J225" s="3">
        <v>82.48</v>
      </c>
      <c r="K225" s="3">
        <v>18.95</v>
      </c>
      <c r="L225" s="3">
        <v>10.8</v>
      </c>
      <c r="M225" s="3" t="s">
        <v>293</v>
      </c>
      <c r="N225" s="3">
        <v>9922426</v>
      </c>
      <c r="O225" s="3">
        <v>2279704</v>
      </c>
      <c r="P225" s="3" t="s">
        <v>19</v>
      </c>
      <c r="Q225" s="3" t="s">
        <v>286</v>
      </c>
      <c r="R225" s="7">
        <v>2.8573364348788363E-2</v>
      </c>
    </row>
    <row r="226" spans="1:18" x14ac:dyDescent="0.25">
      <c r="A226" s="3">
        <v>225</v>
      </c>
      <c r="B226" s="4">
        <v>45963</v>
      </c>
      <c r="C226" s="3" t="s">
        <v>48</v>
      </c>
      <c r="D226" s="3" t="s">
        <v>73</v>
      </c>
      <c r="E226" s="3" t="s">
        <v>57</v>
      </c>
      <c r="F226" s="3" t="s">
        <v>34</v>
      </c>
      <c r="G226" s="3">
        <v>48824</v>
      </c>
      <c r="H226" s="3">
        <v>44365</v>
      </c>
      <c r="I226" s="3">
        <v>4761</v>
      </c>
      <c r="J226" s="3">
        <v>85.12</v>
      </c>
      <c r="K226" s="3">
        <v>10.67</v>
      </c>
      <c r="L226" s="3">
        <v>18.3</v>
      </c>
      <c r="M226" s="3" t="s">
        <v>288</v>
      </c>
      <c r="N226" s="3">
        <v>4155899</v>
      </c>
      <c r="O226" s="3">
        <v>520952</v>
      </c>
      <c r="P226" s="3" t="s">
        <v>19</v>
      </c>
      <c r="Q226" s="3" t="s">
        <v>280</v>
      </c>
      <c r="R226" s="7">
        <v>0.10731432435478418</v>
      </c>
    </row>
    <row r="227" spans="1:18" x14ac:dyDescent="0.25">
      <c r="A227" s="3">
        <v>226</v>
      </c>
      <c r="B227" s="4">
        <v>46001</v>
      </c>
      <c r="C227" s="3" t="s">
        <v>65</v>
      </c>
      <c r="D227" s="3" t="s">
        <v>28</v>
      </c>
      <c r="E227" s="3" t="s">
        <v>46</v>
      </c>
      <c r="F227" s="3" t="s">
        <v>34</v>
      </c>
      <c r="G227" s="3">
        <v>76214</v>
      </c>
      <c r="H227" s="3">
        <v>70527</v>
      </c>
      <c r="I227" s="3">
        <v>8401</v>
      </c>
      <c r="J227" s="3">
        <v>78.12</v>
      </c>
      <c r="K227" s="3">
        <v>21.82</v>
      </c>
      <c r="L227" s="3">
        <v>0</v>
      </c>
      <c r="M227" s="3" t="s">
        <v>30</v>
      </c>
      <c r="N227" s="3">
        <v>5953838</v>
      </c>
      <c r="O227" s="3">
        <v>1662989</v>
      </c>
      <c r="P227" s="3" t="s">
        <v>25</v>
      </c>
      <c r="Q227" s="3" t="s">
        <v>286</v>
      </c>
      <c r="R227" s="7">
        <v>0.11911750109886994</v>
      </c>
    </row>
    <row r="228" spans="1:18" x14ac:dyDescent="0.25">
      <c r="A228" s="3">
        <v>227</v>
      </c>
      <c r="B228" s="4">
        <v>45707</v>
      </c>
      <c r="C228" s="3" t="s">
        <v>284</v>
      </c>
      <c r="D228" s="3" t="s">
        <v>53</v>
      </c>
      <c r="E228" s="3" t="s">
        <v>21</v>
      </c>
      <c r="F228" s="3" t="s">
        <v>14</v>
      </c>
      <c r="G228" s="3">
        <v>69246</v>
      </c>
      <c r="H228" s="3">
        <v>92844</v>
      </c>
      <c r="I228" s="3">
        <v>11100</v>
      </c>
      <c r="J228" s="3">
        <v>87</v>
      </c>
      <c r="K228" s="3">
        <v>16.91</v>
      </c>
      <c r="L228" s="3">
        <v>0.1</v>
      </c>
      <c r="M228" s="3" t="s">
        <v>30</v>
      </c>
      <c r="N228" s="3">
        <v>6024402</v>
      </c>
      <c r="O228" s="3">
        <v>1170950</v>
      </c>
      <c r="P228" s="3" t="s">
        <v>19</v>
      </c>
      <c r="Q228" s="3" t="s">
        <v>286</v>
      </c>
      <c r="R228" s="7">
        <v>0.11955538322347163</v>
      </c>
    </row>
    <row r="229" spans="1:18" x14ac:dyDescent="0.25">
      <c r="A229" s="3">
        <v>228</v>
      </c>
      <c r="B229" s="4">
        <v>45538</v>
      </c>
      <c r="C229" s="3" t="s">
        <v>287</v>
      </c>
      <c r="D229" s="3" t="s">
        <v>73</v>
      </c>
      <c r="E229" s="3" t="s">
        <v>39</v>
      </c>
      <c r="F229" s="3" t="s">
        <v>58</v>
      </c>
      <c r="G229" s="3">
        <v>89735</v>
      </c>
      <c r="H229" s="3">
        <v>244811</v>
      </c>
      <c r="I229" s="3">
        <v>5290</v>
      </c>
      <c r="J229" s="3">
        <v>72.69</v>
      </c>
      <c r="K229" s="3">
        <v>17.36</v>
      </c>
      <c r="L229" s="3">
        <v>44.4</v>
      </c>
      <c r="M229" s="3" t="s">
        <v>18</v>
      </c>
      <c r="N229" s="3">
        <v>6522837</v>
      </c>
      <c r="O229" s="3">
        <v>1557800</v>
      </c>
      <c r="P229" s="3" t="s">
        <v>25</v>
      </c>
      <c r="Q229" s="3" t="s">
        <v>286</v>
      </c>
      <c r="R229" s="7">
        <v>2.1608506153726753E-2</v>
      </c>
    </row>
    <row r="230" spans="1:18" x14ac:dyDescent="0.25">
      <c r="A230" s="3">
        <v>229</v>
      </c>
      <c r="B230" s="4">
        <v>45730</v>
      </c>
      <c r="C230" s="3" t="s">
        <v>283</v>
      </c>
      <c r="D230" s="3" t="s">
        <v>43</v>
      </c>
      <c r="E230" s="3" t="s">
        <v>15</v>
      </c>
      <c r="F230" s="3" t="s">
        <v>14</v>
      </c>
      <c r="G230" s="3">
        <v>46658</v>
      </c>
      <c r="H230" s="3">
        <v>52906</v>
      </c>
      <c r="I230" s="3">
        <v>5433</v>
      </c>
      <c r="J230" s="3">
        <v>93.85</v>
      </c>
      <c r="K230" s="3">
        <v>24.28</v>
      </c>
      <c r="L230" s="3">
        <v>27.1</v>
      </c>
      <c r="M230" s="3" t="s">
        <v>290</v>
      </c>
      <c r="N230" s="3">
        <v>4378853</v>
      </c>
      <c r="O230" s="3">
        <v>1132856</v>
      </c>
      <c r="P230" s="3" t="s">
        <v>25</v>
      </c>
      <c r="Q230" s="3" t="s">
        <v>280</v>
      </c>
      <c r="R230" s="7">
        <v>0.10269156617396892</v>
      </c>
    </row>
    <row r="231" spans="1:18" x14ac:dyDescent="0.25">
      <c r="A231" s="3">
        <v>230</v>
      </c>
      <c r="B231" s="4">
        <v>45494</v>
      </c>
      <c r="C231" s="3" t="s">
        <v>27</v>
      </c>
      <c r="D231" s="3" t="s">
        <v>53</v>
      </c>
      <c r="E231" s="3" t="s">
        <v>62</v>
      </c>
      <c r="F231" s="3" t="s">
        <v>40</v>
      </c>
      <c r="G231" s="3">
        <v>100745</v>
      </c>
      <c r="H231" s="3">
        <v>101826</v>
      </c>
      <c r="I231" s="3">
        <v>11368</v>
      </c>
      <c r="J231" s="3">
        <v>78.55</v>
      </c>
      <c r="K231" s="3">
        <v>13.78</v>
      </c>
      <c r="L231" s="3">
        <v>9.3000000000000007</v>
      </c>
      <c r="M231" s="3" t="s">
        <v>30</v>
      </c>
      <c r="N231" s="3">
        <v>7913520</v>
      </c>
      <c r="O231" s="3">
        <v>1388266</v>
      </c>
      <c r="P231" s="3" t="s">
        <v>19</v>
      </c>
      <c r="Q231" s="3" t="s">
        <v>280</v>
      </c>
      <c r="R231" s="7">
        <v>0.11164142753324298</v>
      </c>
    </row>
    <row r="232" spans="1:18" x14ac:dyDescent="0.25">
      <c r="A232" s="3">
        <v>231</v>
      </c>
      <c r="B232" s="4">
        <v>45475</v>
      </c>
      <c r="C232" s="3" t="s">
        <v>65</v>
      </c>
      <c r="D232" s="3" t="s">
        <v>33</v>
      </c>
      <c r="E232" s="3" t="s">
        <v>29</v>
      </c>
      <c r="F232" s="3" t="s">
        <v>28</v>
      </c>
      <c r="G232" s="3">
        <v>81856</v>
      </c>
      <c r="H232" s="3">
        <v>147406</v>
      </c>
      <c r="I232" s="3">
        <v>9766</v>
      </c>
      <c r="J232" s="3">
        <v>79.12</v>
      </c>
      <c r="K232" s="3">
        <v>19.63</v>
      </c>
      <c r="L232" s="3">
        <v>3.4</v>
      </c>
      <c r="M232" s="3" t="s">
        <v>30</v>
      </c>
      <c r="N232" s="3">
        <v>6476447</v>
      </c>
      <c r="O232" s="3">
        <v>1606833</v>
      </c>
      <c r="P232" s="3" t="s">
        <v>19</v>
      </c>
      <c r="Q232" s="3" t="s">
        <v>280</v>
      </c>
      <c r="R232" s="7">
        <v>6.625239135449032E-2</v>
      </c>
    </row>
    <row r="233" spans="1:18" x14ac:dyDescent="0.25">
      <c r="A233" s="3">
        <v>232</v>
      </c>
      <c r="B233" s="4">
        <v>45414</v>
      </c>
      <c r="C233" s="3" t="s">
        <v>27</v>
      </c>
      <c r="D233" s="3" t="s">
        <v>16</v>
      </c>
      <c r="E233" s="3" t="s">
        <v>39</v>
      </c>
      <c r="F233" s="3" t="s">
        <v>280</v>
      </c>
      <c r="G233" s="3">
        <v>51755</v>
      </c>
      <c r="H233" s="3">
        <v>46823</v>
      </c>
      <c r="I233" s="3">
        <v>5140</v>
      </c>
      <c r="J233" s="3">
        <v>76.319999999999993</v>
      </c>
      <c r="K233" s="3">
        <v>12.38</v>
      </c>
      <c r="L233" s="3">
        <v>0</v>
      </c>
      <c r="M233" s="3" t="s">
        <v>30</v>
      </c>
      <c r="N233" s="3">
        <v>3949942</v>
      </c>
      <c r="O233" s="3">
        <v>640727</v>
      </c>
      <c r="P233" s="3" t="s">
        <v>25</v>
      </c>
      <c r="Q233" s="3" t="s">
        <v>286</v>
      </c>
      <c r="R233" s="7">
        <v>0.10977511052260641</v>
      </c>
    </row>
    <row r="234" spans="1:18" x14ac:dyDescent="0.25">
      <c r="A234" s="3">
        <v>233</v>
      </c>
      <c r="B234" s="4">
        <v>45692</v>
      </c>
      <c r="C234" s="3" t="s">
        <v>284</v>
      </c>
      <c r="D234" s="3" t="s">
        <v>16</v>
      </c>
      <c r="E234" s="3" t="s">
        <v>62</v>
      </c>
      <c r="F234" s="3" t="s">
        <v>34</v>
      </c>
      <c r="G234" s="3">
        <v>81252</v>
      </c>
      <c r="H234" s="3">
        <v>208031</v>
      </c>
      <c r="I234" s="3">
        <v>7915</v>
      </c>
      <c r="J234" s="3">
        <v>75.44</v>
      </c>
      <c r="K234" s="3">
        <v>16.41</v>
      </c>
      <c r="L234" s="3">
        <v>50.8</v>
      </c>
      <c r="M234" s="3" t="s">
        <v>288</v>
      </c>
      <c r="N234" s="3">
        <v>6129651</v>
      </c>
      <c r="O234" s="3">
        <v>1333345</v>
      </c>
      <c r="P234" s="3" t="s">
        <v>25</v>
      </c>
      <c r="Q234" s="3" t="s">
        <v>30</v>
      </c>
      <c r="R234" s="7">
        <v>3.8047214117126776E-2</v>
      </c>
    </row>
    <row r="235" spans="1:18" x14ac:dyDescent="0.25">
      <c r="A235" s="3">
        <v>234</v>
      </c>
      <c r="B235" s="4">
        <v>45585</v>
      </c>
      <c r="C235" s="3" t="s">
        <v>287</v>
      </c>
      <c r="D235" s="3" t="s">
        <v>14</v>
      </c>
      <c r="E235" s="3" t="s">
        <v>46</v>
      </c>
      <c r="F235" s="3" t="s">
        <v>40</v>
      </c>
      <c r="G235" s="3">
        <v>124128</v>
      </c>
      <c r="H235" s="3">
        <v>261076</v>
      </c>
      <c r="I235" s="3">
        <v>27679</v>
      </c>
      <c r="J235" s="3">
        <v>90.82</v>
      </c>
      <c r="K235" s="3">
        <v>15.03</v>
      </c>
      <c r="L235" s="3">
        <v>1.9</v>
      </c>
      <c r="M235" s="3" t="s">
        <v>293</v>
      </c>
      <c r="N235" s="3">
        <v>11273305</v>
      </c>
      <c r="O235" s="3">
        <v>1865644</v>
      </c>
      <c r="P235" s="3" t="s">
        <v>25</v>
      </c>
      <c r="Q235" s="3" t="s">
        <v>280</v>
      </c>
      <c r="R235" s="7">
        <v>0.10601893701450918</v>
      </c>
    </row>
    <row r="236" spans="1:18" x14ac:dyDescent="0.25">
      <c r="A236" s="3">
        <v>235</v>
      </c>
      <c r="B236" s="4">
        <v>45571</v>
      </c>
      <c r="C236" s="3" t="s">
        <v>279</v>
      </c>
      <c r="D236" s="3" t="s">
        <v>16</v>
      </c>
      <c r="E236" s="3" t="s">
        <v>50</v>
      </c>
      <c r="F236" s="3" t="s">
        <v>16</v>
      </c>
      <c r="G236" s="3">
        <v>127255</v>
      </c>
      <c r="H236" s="3">
        <v>152506</v>
      </c>
      <c r="I236" s="3">
        <v>19174</v>
      </c>
      <c r="J236" s="3">
        <v>67.05</v>
      </c>
      <c r="K236" s="3">
        <v>24.19</v>
      </c>
      <c r="L236" s="3">
        <v>0.2</v>
      </c>
      <c r="M236" s="3" t="s">
        <v>281</v>
      </c>
      <c r="N236" s="3">
        <v>8532448</v>
      </c>
      <c r="O236" s="3">
        <v>3078298</v>
      </c>
      <c r="P236" s="3" t="s">
        <v>25</v>
      </c>
      <c r="Q236" s="3" t="s">
        <v>286</v>
      </c>
      <c r="R236" s="7">
        <v>0.12572620093635661</v>
      </c>
    </row>
    <row r="237" spans="1:18" x14ac:dyDescent="0.25">
      <c r="A237" s="3">
        <v>236</v>
      </c>
      <c r="B237" s="4">
        <v>45901</v>
      </c>
      <c r="C237" s="3" t="s">
        <v>287</v>
      </c>
      <c r="D237" s="3" t="s">
        <v>49</v>
      </c>
      <c r="E237" s="3" t="s">
        <v>50</v>
      </c>
      <c r="F237" s="3" t="s">
        <v>34</v>
      </c>
      <c r="G237" s="3">
        <v>31243</v>
      </c>
      <c r="H237" s="3">
        <v>48682</v>
      </c>
      <c r="I237" s="3">
        <v>2622</v>
      </c>
      <c r="J237" s="3">
        <v>66.7</v>
      </c>
      <c r="K237" s="3">
        <v>11.02</v>
      </c>
      <c r="L237" s="3">
        <v>61.8</v>
      </c>
      <c r="M237" s="3" t="s">
        <v>288</v>
      </c>
      <c r="N237" s="3">
        <v>2083908</v>
      </c>
      <c r="O237" s="3">
        <v>344298</v>
      </c>
      <c r="P237" s="3" t="s">
        <v>25</v>
      </c>
      <c r="Q237" s="3" t="s">
        <v>30</v>
      </c>
      <c r="R237" s="7">
        <v>5.3859742820755105E-2</v>
      </c>
    </row>
    <row r="238" spans="1:18" x14ac:dyDescent="0.25">
      <c r="A238" s="3">
        <v>237</v>
      </c>
      <c r="B238" s="4">
        <v>45489</v>
      </c>
      <c r="C238" s="3" t="s">
        <v>283</v>
      </c>
      <c r="D238" s="3" t="s">
        <v>40</v>
      </c>
      <c r="E238" s="3" t="s">
        <v>61</v>
      </c>
      <c r="F238" s="3" t="s">
        <v>22</v>
      </c>
      <c r="G238" s="3">
        <v>88458</v>
      </c>
      <c r="H238" s="3">
        <v>176055</v>
      </c>
      <c r="I238" s="3">
        <v>1988</v>
      </c>
      <c r="J238" s="3">
        <v>56.89</v>
      </c>
      <c r="K238" s="3">
        <v>21.12</v>
      </c>
      <c r="L238" s="3">
        <v>0</v>
      </c>
      <c r="M238" s="3" t="s">
        <v>30</v>
      </c>
      <c r="N238" s="3">
        <v>5032376</v>
      </c>
      <c r="O238" s="3">
        <v>1868233</v>
      </c>
      <c r="P238" s="3" t="s">
        <v>25</v>
      </c>
      <c r="Q238" s="3" t="s">
        <v>282</v>
      </c>
      <c r="R238" s="7">
        <v>1.1291925818636221E-2</v>
      </c>
    </row>
    <row r="239" spans="1:18" x14ac:dyDescent="0.25">
      <c r="A239" s="3">
        <v>238</v>
      </c>
      <c r="B239" s="4">
        <v>45802</v>
      </c>
      <c r="C239" s="3" t="s">
        <v>65</v>
      </c>
      <c r="D239" s="3" t="s">
        <v>58</v>
      </c>
      <c r="E239" s="3" t="s">
        <v>46</v>
      </c>
      <c r="F239" s="3" t="s">
        <v>28</v>
      </c>
      <c r="G239" s="3">
        <v>111141</v>
      </c>
      <c r="H239" s="3">
        <v>158235</v>
      </c>
      <c r="I239" s="3">
        <v>17504</v>
      </c>
      <c r="J239" s="3">
        <v>77.67</v>
      </c>
      <c r="K239" s="3">
        <v>26.07</v>
      </c>
      <c r="L239" s="3">
        <v>5.0999999999999996</v>
      </c>
      <c r="M239" s="3" t="s">
        <v>30</v>
      </c>
      <c r="N239" s="3">
        <v>8632321</v>
      </c>
      <c r="O239" s="3">
        <v>2897446</v>
      </c>
      <c r="P239" s="3" t="s">
        <v>19</v>
      </c>
      <c r="Q239" s="3" t="s">
        <v>291</v>
      </c>
      <c r="R239" s="7">
        <v>0.11062027996334566</v>
      </c>
    </row>
    <row r="240" spans="1:18" x14ac:dyDescent="0.25">
      <c r="A240" s="3">
        <v>239</v>
      </c>
      <c r="B240" s="4">
        <v>45435</v>
      </c>
      <c r="C240" s="3" t="s">
        <v>279</v>
      </c>
      <c r="D240" s="3" t="s">
        <v>43</v>
      </c>
      <c r="E240" s="3" t="s">
        <v>15</v>
      </c>
      <c r="F240" s="3" t="s">
        <v>16</v>
      </c>
      <c r="G240" s="3">
        <v>98622</v>
      </c>
      <c r="H240" s="3">
        <v>131282</v>
      </c>
      <c r="I240" s="3">
        <v>1612</v>
      </c>
      <c r="J240" s="3">
        <v>90.38</v>
      </c>
      <c r="K240" s="3">
        <v>17.05</v>
      </c>
      <c r="L240" s="3">
        <v>5</v>
      </c>
      <c r="M240" s="3" t="s">
        <v>30</v>
      </c>
      <c r="N240" s="3">
        <v>8913456</v>
      </c>
      <c r="O240" s="3">
        <v>1681505</v>
      </c>
      <c r="P240" s="3" t="s">
        <v>25</v>
      </c>
      <c r="Q240" s="3" t="s">
        <v>286</v>
      </c>
      <c r="R240" s="7">
        <v>1.2278911046449627E-2</v>
      </c>
    </row>
    <row r="241" spans="1:18" x14ac:dyDescent="0.25">
      <c r="A241" s="3">
        <v>240</v>
      </c>
      <c r="B241" s="4">
        <v>45900</v>
      </c>
      <c r="C241" s="3" t="s">
        <v>294</v>
      </c>
      <c r="D241" s="3" t="s">
        <v>20</v>
      </c>
      <c r="E241" s="3" t="s">
        <v>50</v>
      </c>
      <c r="F241" s="3" t="s">
        <v>40</v>
      </c>
      <c r="G241" s="3">
        <v>124425</v>
      </c>
      <c r="H241" s="3">
        <v>192047</v>
      </c>
      <c r="I241" s="3">
        <v>1954</v>
      </c>
      <c r="J241" s="3">
        <v>72.06</v>
      </c>
      <c r="K241" s="3">
        <v>9.35</v>
      </c>
      <c r="L241" s="3">
        <v>5.3</v>
      </c>
      <c r="M241" s="3" t="s">
        <v>293</v>
      </c>
      <c r="N241" s="3">
        <v>8966066</v>
      </c>
      <c r="O241" s="3">
        <v>1163374</v>
      </c>
      <c r="P241" s="3" t="s">
        <v>19</v>
      </c>
      <c r="Q241" s="3" t="s">
        <v>280</v>
      </c>
      <c r="R241" s="7">
        <v>1.0174592677834072E-2</v>
      </c>
    </row>
    <row r="242" spans="1:18" x14ac:dyDescent="0.25">
      <c r="A242" s="3">
        <v>241</v>
      </c>
      <c r="B242" s="4">
        <v>45492</v>
      </c>
      <c r="C242" s="3" t="s">
        <v>284</v>
      </c>
      <c r="D242" s="3" t="s">
        <v>73</v>
      </c>
      <c r="E242" s="3" t="s">
        <v>57</v>
      </c>
      <c r="F242" s="3" t="s">
        <v>28</v>
      </c>
      <c r="G242" s="3">
        <v>79695</v>
      </c>
      <c r="H242" s="3">
        <v>112038</v>
      </c>
      <c r="I242" s="3">
        <v>2077</v>
      </c>
      <c r="J242" s="3">
        <v>67.19</v>
      </c>
      <c r="K242" s="3">
        <v>20.68</v>
      </c>
      <c r="L242" s="3">
        <v>19.7</v>
      </c>
      <c r="M242" s="3" t="s">
        <v>290</v>
      </c>
      <c r="N242" s="3">
        <v>5354707</v>
      </c>
      <c r="O242" s="3">
        <v>1648093</v>
      </c>
      <c r="P242" s="3" t="s">
        <v>19</v>
      </c>
      <c r="Q242" s="3" t="s">
        <v>289</v>
      </c>
      <c r="R242" s="7">
        <v>1.8538353058783628E-2</v>
      </c>
    </row>
    <row r="243" spans="1:18" x14ac:dyDescent="0.25">
      <c r="A243" s="3">
        <v>242</v>
      </c>
      <c r="B243" s="4">
        <v>45415</v>
      </c>
      <c r="C243" s="3" t="s">
        <v>48</v>
      </c>
      <c r="D243" s="3" t="s">
        <v>28</v>
      </c>
      <c r="E243" s="3" t="s">
        <v>57</v>
      </c>
      <c r="F243" s="3" t="s">
        <v>280</v>
      </c>
      <c r="G243" s="3">
        <v>34189</v>
      </c>
      <c r="H243" s="3">
        <v>92843</v>
      </c>
      <c r="I243" s="3">
        <v>12307</v>
      </c>
      <c r="J243" s="3"/>
      <c r="K243" s="3">
        <v>24.69</v>
      </c>
      <c r="L243" s="3">
        <v>39.4</v>
      </c>
      <c r="M243" s="3" t="s">
        <v>288</v>
      </c>
      <c r="N243" s="3">
        <v>2448616</v>
      </c>
      <c r="O243" s="3">
        <v>844126</v>
      </c>
      <c r="P243" s="3" t="s">
        <v>25</v>
      </c>
      <c r="Q243" s="3" t="s">
        <v>286</v>
      </c>
      <c r="R243" s="7">
        <v>0.13255711254483374</v>
      </c>
    </row>
    <row r="244" spans="1:18" x14ac:dyDescent="0.25">
      <c r="A244" s="3">
        <v>243</v>
      </c>
      <c r="B244" s="4">
        <v>45478</v>
      </c>
      <c r="C244" s="3" t="s">
        <v>284</v>
      </c>
      <c r="D244" s="3" t="s">
        <v>14</v>
      </c>
      <c r="E244" s="3" t="s">
        <v>46</v>
      </c>
      <c r="F244" s="3" t="s">
        <v>22</v>
      </c>
      <c r="G244" s="3">
        <v>57616</v>
      </c>
      <c r="H244" s="3">
        <v>62318</v>
      </c>
      <c r="I244" s="3">
        <v>5666</v>
      </c>
      <c r="J244" s="3">
        <v>78.41</v>
      </c>
      <c r="K244" s="3">
        <v>17.18</v>
      </c>
      <c r="L244" s="3">
        <v>24</v>
      </c>
      <c r="M244" s="3" t="s">
        <v>288</v>
      </c>
      <c r="N244" s="3">
        <v>4517671</v>
      </c>
      <c r="O244" s="3">
        <v>989843</v>
      </c>
      <c r="P244" s="3" t="s">
        <v>19</v>
      </c>
      <c r="Q244" s="3" t="s">
        <v>289</v>
      </c>
      <c r="R244" s="7">
        <v>9.0920761256779739E-2</v>
      </c>
    </row>
    <row r="245" spans="1:18" x14ac:dyDescent="0.25">
      <c r="A245" s="3">
        <v>244</v>
      </c>
      <c r="B245" s="4">
        <v>45617</v>
      </c>
      <c r="C245" s="3" t="s">
        <v>48</v>
      </c>
      <c r="D245" s="3" t="s">
        <v>14</v>
      </c>
      <c r="E245" s="3" t="s">
        <v>39</v>
      </c>
      <c r="F245" s="3" t="s">
        <v>28</v>
      </c>
      <c r="G245" s="3">
        <v>62568</v>
      </c>
      <c r="H245" s="3">
        <v>134412</v>
      </c>
      <c r="I245" s="3">
        <v>5886</v>
      </c>
      <c r="J245" s="3">
        <v>89.3</v>
      </c>
      <c r="K245" s="3">
        <v>19.3</v>
      </c>
      <c r="L245" s="3">
        <v>49.4</v>
      </c>
      <c r="M245" s="3" t="s">
        <v>288</v>
      </c>
      <c r="N245" s="3">
        <v>5587322</v>
      </c>
      <c r="O245" s="3">
        <v>1207562</v>
      </c>
      <c r="P245" s="3" t="s">
        <v>25</v>
      </c>
      <c r="Q245" s="3" t="s">
        <v>280</v>
      </c>
      <c r="R245" s="7">
        <v>4.3790732970270509E-2</v>
      </c>
    </row>
    <row r="246" spans="1:18" x14ac:dyDescent="0.25">
      <c r="A246" s="3">
        <v>245</v>
      </c>
      <c r="B246" s="4">
        <v>45755</v>
      </c>
      <c r="C246" s="3" t="s">
        <v>279</v>
      </c>
      <c r="D246" s="3" t="s">
        <v>73</v>
      </c>
      <c r="E246" s="3" t="s">
        <v>21</v>
      </c>
      <c r="F246" s="3" t="s">
        <v>34</v>
      </c>
      <c r="G246" s="3">
        <v>114155</v>
      </c>
      <c r="H246" s="3">
        <v>294552</v>
      </c>
      <c r="I246" s="3">
        <v>30045</v>
      </c>
      <c r="J246" s="3">
        <v>76.11</v>
      </c>
      <c r="K246" s="3">
        <v>16.95</v>
      </c>
      <c r="L246" s="3">
        <v>0</v>
      </c>
      <c r="M246" s="3" t="s">
        <v>293</v>
      </c>
      <c r="N246" s="3">
        <v>8688337</v>
      </c>
      <c r="O246" s="3">
        <v>1934927</v>
      </c>
      <c r="P246" s="3" t="s">
        <v>25</v>
      </c>
      <c r="Q246" s="3" t="s">
        <v>289</v>
      </c>
      <c r="R246" s="7">
        <v>0.10200236291045384</v>
      </c>
    </row>
    <row r="247" spans="1:18" x14ac:dyDescent="0.25">
      <c r="A247" s="3">
        <v>246</v>
      </c>
      <c r="B247" s="4">
        <v>45640</v>
      </c>
      <c r="C247" s="3" t="s">
        <v>65</v>
      </c>
      <c r="D247" s="3" t="s">
        <v>33</v>
      </c>
      <c r="E247" s="3" t="s">
        <v>39</v>
      </c>
      <c r="F247" s="3" t="s">
        <v>280</v>
      </c>
      <c r="G247" s="3">
        <v>46756</v>
      </c>
      <c r="H247" s="3">
        <v>100957</v>
      </c>
      <c r="I247" s="3">
        <v>2010</v>
      </c>
      <c r="J247" s="3">
        <v>76.75</v>
      </c>
      <c r="K247" s="3">
        <v>18.149999999999999</v>
      </c>
      <c r="L247" s="3">
        <v>17.7</v>
      </c>
      <c r="M247" s="3" t="s">
        <v>18</v>
      </c>
      <c r="N247" s="3">
        <v>3588523</v>
      </c>
      <c r="O247" s="3">
        <v>848621</v>
      </c>
      <c r="P247" s="3" t="s">
        <v>25</v>
      </c>
      <c r="Q247" s="3" t="s">
        <v>280</v>
      </c>
      <c r="R247" s="7">
        <v>1.9909466406489891E-2</v>
      </c>
    </row>
    <row r="248" spans="1:18" x14ac:dyDescent="0.25">
      <c r="A248" s="3">
        <v>247</v>
      </c>
      <c r="B248" s="4">
        <v>45951</v>
      </c>
      <c r="C248" s="3" t="s">
        <v>284</v>
      </c>
      <c r="D248" s="3" t="s">
        <v>53</v>
      </c>
      <c r="E248" s="3" t="s">
        <v>21</v>
      </c>
      <c r="F248" s="3" t="s">
        <v>40</v>
      </c>
      <c r="G248" s="3">
        <v>120245</v>
      </c>
      <c r="H248" s="3">
        <v>200284</v>
      </c>
      <c r="I248" s="3">
        <v>3146</v>
      </c>
      <c r="J248" s="3">
        <v>73.06</v>
      </c>
      <c r="K248" s="3">
        <v>26.75</v>
      </c>
      <c r="L248" s="3">
        <v>0</v>
      </c>
      <c r="M248" s="3" t="s">
        <v>30</v>
      </c>
      <c r="N248" s="3">
        <v>8785100</v>
      </c>
      <c r="O248" s="3">
        <v>3216554</v>
      </c>
      <c r="P248" s="3" t="s">
        <v>19</v>
      </c>
      <c r="Q248" s="3" t="s">
        <v>280</v>
      </c>
      <c r="R248" s="7">
        <v>1.5707695072996346E-2</v>
      </c>
    </row>
    <row r="249" spans="1:18" x14ac:dyDescent="0.25">
      <c r="A249" s="3">
        <v>248</v>
      </c>
      <c r="B249" s="4">
        <v>45694</v>
      </c>
      <c r="C249" s="3" t="s">
        <v>279</v>
      </c>
      <c r="D249" s="3" t="s">
        <v>40</v>
      </c>
      <c r="E249" s="3" t="s">
        <v>50</v>
      </c>
      <c r="F249" s="3" t="s">
        <v>40</v>
      </c>
      <c r="G249" s="3">
        <v>88977</v>
      </c>
      <c r="H249" s="3">
        <v>114242</v>
      </c>
      <c r="I249" s="3">
        <v>15409</v>
      </c>
      <c r="J249" s="3">
        <v>68.14</v>
      </c>
      <c r="K249" s="3">
        <v>19.79</v>
      </c>
      <c r="L249" s="3">
        <v>5.9</v>
      </c>
      <c r="M249" s="3" t="s">
        <v>30</v>
      </c>
      <c r="N249" s="3">
        <v>6062893</v>
      </c>
      <c r="O249" s="3">
        <v>1760855</v>
      </c>
      <c r="P249" s="3" t="s">
        <v>19</v>
      </c>
      <c r="Q249" s="3" t="s">
        <v>286</v>
      </c>
      <c r="R249" s="7">
        <v>0.13488034173071201</v>
      </c>
    </row>
    <row r="250" spans="1:18" x14ac:dyDescent="0.25">
      <c r="A250" s="3">
        <v>249</v>
      </c>
      <c r="B250" s="4">
        <v>45637</v>
      </c>
      <c r="C250" s="3" t="s">
        <v>48</v>
      </c>
      <c r="D250" s="3" t="s">
        <v>53</v>
      </c>
      <c r="E250" s="3" t="s">
        <v>21</v>
      </c>
      <c r="F250" s="3" t="s">
        <v>40</v>
      </c>
      <c r="G250" s="3">
        <v>0</v>
      </c>
      <c r="H250" s="3">
        <v>103635</v>
      </c>
      <c r="I250" s="3">
        <v>14255</v>
      </c>
      <c r="J250" s="3">
        <v>80.650000000000006</v>
      </c>
      <c r="K250" s="3">
        <v>16.3</v>
      </c>
      <c r="L250" s="3">
        <v>23.8</v>
      </c>
      <c r="M250" s="3" t="s">
        <v>290</v>
      </c>
      <c r="N250" s="3">
        <v>4087745</v>
      </c>
      <c r="O250" s="3">
        <v>826166</v>
      </c>
      <c r="P250" s="3" t="s">
        <v>25</v>
      </c>
      <c r="Q250" s="3" t="s">
        <v>291</v>
      </c>
      <c r="R250" s="7">
        <v>0.13755005548318619</v>
      </c>
    </row>
    <row r="251" spans="1:18" x14ac:dyDescent="0.25">
      <c r="A251" s="3">
        <v>250</v>
      </c>
      <c r="B251" s="4">
        <v>45802</v>
      </c>
      <c r="C251" s="3" t="s">
        <v>285</v>
      </c>
      <c r="D251" s="3" t="s">
        <v>16</v>
      </c>
      <c r="E251" s="3" t="s">
        <v>62</v>
      </c>
      <c r="F251" s="3" t="s">
        <v>28</v>
      </c>
      <c r="G251" s="3">
        <v>111461</v>
      </c>
      <c r="H251" s="3">
        <v>307032</v>
      </c>
      <c r="I251" s="3">
        <v>33298</v>
      </c>
      <c r="J251" s="3">
        <v>73.349999999999994</v>
      </c>
      <c r="K251" s="3">
        <v>18.11</v>
      </c>
      <c r="L251" s="3">
        <v>6.9</v>
      </c>
      <c r="M251" s="3" t="s">
        <v>30</v>
      </c>
      <c r="N251" s="3">
        <v>8175664</v>
      </c>
      <c r="O251" s="3">
        <v>2018559</v>
      </c>
      <c r="P251" s="3" t="s">
        <v>25</v>
      </c>
      <c r="Q251" s="3" t="s">
        <v>280</v>
      </c>
      <c r="R251" s="7">
        <v>0.10845123635321399</v>
      </c>
    </row>
    <row r="252" spans="1:18" x14ac:dyDescent="0.25">
      <c r="A252" s="3">
        <v>251</v>
      </c>
      <c r="B252" s="4">
        <v>45438</v>
      </c>
      <c r="C252" s="3" t="s">
        <v>279</v>
      </c>
      <c r="D252" s="3" t="s">
        <v>40</v>
      </c>
      <c r="E252" s="3" t="s">
        <v>50</v>
      </c>
      <c r="F252" s="3" t="s">
        <v>34</v>
      </c>
      <c r="G252" s="3">
        <v>63174</v>
      </c>
      <c r="H252" s="3">
        <v>71096</v>
      </c>
      <c r="I252" s="3">
        <v>5934</v>
      </c>
      <c r="J252" s="3">
        <v>68.05</v>
      </c>
      <c r="K252" s="3">
        <v>14.15</v>
      </c>
      <c r="L252" s="3">
        <v>49.7</v>
      </c>
      <c r="M252" s="3" t="s">
        <v>288</v>
      </c>
      <c r="N252" s="3">
        <v>4298991</v>
      </c>
      <c r="O252" s="3">
        <v>893912</v>
      </c>
      <c r="P252" s="3" t="s">
        <v>25</v>
      </c>
      <c r="Q252" s="3" t="s">
        <v>286</v>
      </c>
      <c r="R252" s="7">
        <v>8.3464611229886354E-2</v>
      </c>
    </row>
    <row r="253" spans="1:18" x14ac:dyDescent="0.25">
      <c r="A253" s="3">
        <v>252</v>
      </c>
      <c r="B253" s="4">
        <v>45439</v>
      </c>
      <c r="C253" s="3" t="s">
        <v>284</v>
      </c>
      <c r="D253" s="3" t="s">
        <v>43</v>
      </c>
      <c r="E253" s="3" t="s">
        <v>46</v>
      </c>
      <c r="F253" s="3" t="s">
        <v>22</v>
      </c>
      <c r="G253" s="3">
        <v>94809</v>
      </c>
      <c r="H253" s="3">
        <v>119208</v>
      </c>
      <c r="I253" s="3">
        <v>11023</v>
      </c>
      <c r="J253" s="3">
        <v>90.5</v>
      </c>
      <c r="K253" s="3">
        <v>20.47</v>
      </c>
      <c r="L253" s="3">
        <v>3</v>
      </c>
      <c r="M253" s="3" t="s">
        <v>30</v>
      </c>
      <c r="N253" s="3">
        <v>8580214</v>
      </c>
      <c r="O253" s="3">
        <v>1940740</v>
      </c>
      <c r="P253" s="3" t="s">
        <v>25</v>
      </c>
      <c r="Q253" s="3" t="s">
        <v>280</v>
      </c>
      <c r="R253" s="7">
        <v>9.2468626266693513E-2</v>
      </c>
    </row>
    <row r="254" spans="1:18" x14ac:dyDescent="0.25">
      <c r="A254" s="3">
        <v>253</v>
      </c>
      <c r="B254" s="4">
        <v>46002</v>
      </c>
      <c r="C254" s="3" t="s">
        <v>285</v>
      </c>
      <c r="D254" s="3" t="s">
        <v>20</v>
      </c>
      <c r="E254" s="3" t="s">
        <v>62</v>
      </c>
      <c r="F254" s="3" t="s">
        <v>40</v>
      </c>
      <c r="G254" s="3">
        <v>74129</v>
      </c>
      <c r="H254" s="3">
        <v>73447</v>
      </c>
      <c r="I254" s="3">
        <v>4828</v>
      </c>
      <c r="J254" s="3">
        <v>69.33</v>
      </c>
      <c r="K254" s="3">
        <v>19.88</v>
      </c>
      <c r="L254" s="3">
        <v>7.6</v>
      </c>
      <c r="M254" s="3" t="s">
        <v>30</v>
      </c>
      <c r="N254" s="3">
        <v>5139364</v>
      </c>
      <c r="O254" s="3">
        <v>1473685</v>
      </c>
      <c r="P254" s="3" t="s">
        <v>25</v>
      </c>
      <c r="Q254" s="3" t="s">
        <v>280</v>
      </c>
      <c r="R254" s="7">
        <v>6.5734475199803938E-2</v>
      </c>
    </row>
    <row r="255" spans="1:18" x14ac:dyDescent="0.25">
      <c r="A255" s="3">
        <v>254</v>
      </c>
      <c r="B255" s="4">
        <v>45780</v>
      </c>
      <c r="C255" s="3" t="s">
        <v>65</v>
      </c>
      <c r="D255" s="3" t="s">
        <v>16</v>
      </c>
      <c r="E255" s="3" t="s">
        <v>46</v>
      </c>
      <c r="F255" s="3" t="s">
        <v>40</v>
      </c>
      <c r="G255" s="3">
        <v>94407</v>
      </c>
      <c r="H255" s="3">
        <v>130071</v>
      </c>
      <c r="I255" s="3">
        <v>8028</v>
      </c>
      <c r="J255" s="3">
        <v>74.11</v>
      </c>
      <c r="K255" s="3">
        <v>14.82</v>
      </c>
      <c r="L255" s="3">
        <v>5.7</v>
      </c>
      <c r="M255" s="3" t="s">
        <v>30</v>
      </c>
      <c r="N255" s="3">
        <v>6996503</v>
      </c>
      <c r="O255" s="3">
        <v>1399112</v>
      </c>
      <c r="P255" s="3" t="s">
        <v>19</v>
      </c>
      <c r="Q255" s="3" t="s">
        <v>280</v>
      </c>
      <c r="R255" s="7">
        <v>6.172013746338538E-2</v>
      </c>
    </row>
    <row r="256" spans="1:18" x14ac:dyDescent="0.25">
      <c r="A256" s="3">
        <v>255</v>
      </c>
      <c r="B256" s="4">
        <v>45931</v>
      </c>
      <c r="C256" s="3" t="s">
        <v>65</v>
      </c>
      <c r="D256" s="3" t="s">
        <v>40</v>
      </c>
      <c r="E256" s="3" t="s">
        <v>39</v>
      </c>
      <c r="F256" s="3" t="s">
        <v>28</v>
      </c>
      <c r="G256" s="3">
        <v>35648</v>
      </c>
      <c r="H256" s="3">
        <v>53980</v>
      </c>
      <c r="I256" s="3">
        <v>6066</v>
      </c>
      <c r="J256" s="3">
        <v>65.17</v>
      </c>
      <c r="K256" s="3">
        <v>18.989999999999998</v>
      </c>
      <c r="L256" s="3">
        <v>69</v>
      </c>
      <c r="M256" s="3" t="s">
        <v>288</v>
      </c>
      <c r="N256" s="3">
        <v>2323180</v>
      </c>
      <c r="O256" s="3">
        <v>676956</v>
      </c>
      <c r="P256" s="3" t="s">
        <v>19</v>
      </c>
      <c r="Q256" s="3" t="s">
        <v>30</v>
      </c>
      <c r="R256" s="7">
        <v>0.11237495368655058</v>
      </c>
    </row>
    <row r="257" spans="1:18" x14ac:dyDescent="0.25">
      <c r="A257" s="3">
        <v>256</v>
      </c>
      <c r="B257" s="4">
        <v>45842</v>
      </c>
      <c r="C257" s="3" t="s">
        <v>283</v>
      </c>
      <c r="D257" s="3" t="s">
        <v>40</v>
      </c>
      <c r="E257" s="3" t="s">
        <v>57</v>
      </c>
      <c r="F257" s="3" t="s">
        <v>16</v>
      </c>
      <c r="G257" s="3">
        <v>70477</v>
      </c>
      <c r="H257" s="3">
        <v>185811</v>
      </c>
      <c r="I257" s="3">
        <v>4317</v>
      </c>
      <c r="J257" s="3">
        <v>65.36</v>
      </c>
      <c r="K257" s="3">
        <v>23.51</v>
      </c>
      <c r="L257" s="3">
        <v>17.600000000000001</v>
      </c>
      <c r="M257" s="3" t="s">
        <v>18</v>
      </c>
      <c r="N257" s="3">
        <v>4606377</v>
      </c>
      <c r="O257" s="3">
        <v>1656914</v>
      </c>
      <c r="P257" s="3" t="s">
        <v>19</v>
      </c>
      <c r="Q257" s="3" t="s">
        <v>291</v>
      </c>
      <c r="R257" s="7">
        <v>2.3233285435200285E-2</v>
      </c>
    </row>
    <row r="258" spans="1:18" x14ac:dyDescent="0.25">
      <c r="A258" s="3">
        <v>257</v>
      </c>
      <c r="B258" s="4">
        <v>45629</v>
      </c>
      <c r="C258" s="3" t="s">
        <v>294</v>
      </c>
      <c r="D258" s="3" t="s">
        <v>28</v>
      </c>
      <c r="E258" s="3" t="s">
        <v>15</v>
      </c>
      <c r="F258" s="3" t="s">
        <v>22</v>
      </c>
      <c r="G258" s="3">
        <v>49211</v>
      </c>
      <c r="H258" s="3">
        <v>67171</v>
      </c>
      <c r="I258" s="3">
        <v>8971</v>
      </c>
      <c r="J258" s="3">
        <v>78.260000000000005</v>
      </c>
      <c r="K258" s="3">
        <v>18.86</v>
      </c>
      <c r="L258" s="3">
        <v>3.1</v>
      </c>
      <c r="M258" s="3" t="s">
        <v>30</v>
      </c>
      <c r="N258" s="3">
        <v>3851253</v>
      </c>
      <c r="O258" s="3">
        <v>928119</v>
      </c>
      <c r="P258" s="3" t="s">
        <v>25</v>
      </c>
      <c r="Q258" s="3" t="s">
        <v>30</v>
      </c>
      <c r="R258" s="7">
        <v>0.13355465900462998</v>
      </c>
    </row>
    <row r="259" spans="1:18" x14ac:dyDescent="0.25">
      <c r="A259" s="3">
        <v>258</v>
      </c>
      <c r="B259" s="4">
        <v>45932</v>
      </c>
      <c r="C259" s="3" t="s">
        <v>284</v>
      </c>
      <c r="D259" s="3" t="s">
        <v>43</v>
      </c>
      <c r="E259" s="3" t="s">
        <v>62</v>
      </c>
      <c r="F259" s="3" t="s">
        <v>40</v>
      </c>
      <c r="G259" s="3">
        <v>48792</v>
      </c>
      <c r="H259" s="3">
        <v>113078</v>
      </c>
      <c r="I259" s="3">
        <v>5284</v>
      </c>
      <c r="J259" s="3">
        <v>93.87</v>
      </c>
      <c r="K259" s="3">
        <v>20.2</v>
      </c>
      <c r="L259" s="3">
        <v>17.2</v>
      </c>
      <c r="M259" s="3" t="s">
        <v>30</v>
      </c>
      <c r="N259" s="3">
        <v>4580105</v>
      </c>
      <c r="O259" s="3">
        <v>985598</v>
      </c>
      <c r="P259" s="3" t="s">
        <v>19</v>
      </c>
      <c r="Q259" s="3" t="s">
        <v>291</v>
      </c>
      <c r="R259" s="7">
        <v>4.6728806664426324E-2</v>
      </c>
    </row>
    <row r="260" spans="1:18" x14ac:dyDescent="0.25">
      <c r="A260" s="3">
        <v>259</v>
      </c>
      <c r="B260" s="4">
        <v>45764</v>
      </c>
      <c r="C260" s="3" t="s">
        <v>284</v>
      </c>
      <c r="D260" s="3" t="s">
        <v>43</v>
      </c>
      <c r="E260" s="3" t="s">
        <v>57</v>
      </c>
      <c r="F260" s="3" t="s">
        <v>58</v>
      </c>
      <c r="G260" s="3">
        <v>118378</v>
      </c>
      <c r="H260" s="3">
        <v>207478</v>
      </c>
      <c r="I260" s="3">
        <v>15494</v>
      </c>
      <c r="J260" s="3"/>
      <c r="K260" s="3">
        <v>23.64</v>
      </c>
      <c r="L260" s="3">
        <v>2</v>
      </c>
      <c r="M260" s="3" t="s">
        <v>281</v>
      </c>
      <c r="N260" s="3">
        <v>8958847</v>
      </c>
      <c r="O260" s="3">
        <v>2798456</v>
      </c>
      <c r="P260" s="3" t="s">
        <v>25</v>
      </c>
      <c r="Q260" s="3" t="s">
        <v>282</v>
      </c>
      <c r="R260" s="7">
        <v>7.4677797164036663E-2</v>
      </c>
    </row>
    <row r="261" spans="1:18" x14ac:dyDescent="0.25">
      <c r="A261" s="3">
        <v>260</v>
      </c>
      <c r="B261" s="4">
        <v>45442</v>
      </c>
      <c r="C261" s="3" t="s">
        <v>283</v>
      </c>
      <c r="D261" s="3" t="s">
        <v>53</v>
      </c>
      <c r="E261" s="3" t="s">
        <v>15</v>
      </c>
      <c r="F261" s="3" t="s">
        <v>280</v>
      </c>
      <c r="G261" s="3">
        <v>71025</v>
      </c>
      <c r="H261" s="3">
        <v>66928</v>
      </c>
      <c r="I261" s="3">
        <v>1270</v>
      </c>
      <c r="J261" s="3">
        <v>67.400000000000006</v>
      </c>
      <c r="K261" s="3">
        <v>15.8</v>
      </c>
      <c r="L261" s="3">
        <v>42.2</v>
      </c>
      <c r="M261" s="3" t="s">
        <v>18</v>
      </c>
      <c r="N261" s="3">
        <v>4787085</v>
      </c>
      <c r="O261" s="3">
        <v>1122195</v>
      </c>
      <c r="P261" s="3" t="s">
        <v>25</v>
      </c>
      <c r="Q261" s="3" t="s">
        <v>286</v>
      </c>
      <c r="R261" s="7">
        <v>1.8975615586899353E-2</v>
      </c>
    </row>
    <row r="262" spans="1:18" x14ac:dyDescent="0.25">
      <c r="A262" s="3">
        <v>261</v>
      </c>
      <c r="B262" s="4">
        <v>45706</v>
      </c>
      <c r="C262" s="3" t="s">
        <v>283</v>
      </c>
      <c r="D262" s="3" t="s">
        <v>22</v>
      </c>
      <c r="E262" s="3" t="s">
        <v>57</v>
      </c>
      <c r="F262" s="3" t="s">
        <v>16</v>
      </c>
      <c r="G262" s="3">
        <v>58751</v>
      </c>
      <c r="H262" s="3">
        <v>128502</v>
      </c>
      <c r="I262" s="3">
        <v>14167</v>
      </c>
      <c r="J262" s="3">
        <v>83.68</v>
      </c>
      <c r="K262" s="3">
        <v>23.06</v>
      </c>
      <c r="L262" s="3">
        <v>31.1</v>
      </c>
      <c r="M262" s="3" t="s">
        <v>290</v>
      </c>
      <c r="N262" s="3">
        <v>4916284</v>
      </c>
      <c r="O262" s="3">
        <v>1354798</v>
      </c>
      <c r="P262" s="3" t="s">
        <v>25</v>
      </c>
      <c r="Q262" s="3" t="s">
        <v>282</v>
      </c>
      <c r="R262" s="7">
        <v>0.11024731132589376</v>
      </c>
    </row>
    <row r="263" spans="1:18" x14ac:dyDescent="0.25">
      <c r="A263" s="3">
        <v>262</v>
      </c>
      <c r="B263" s="4">
        <v>45589</v>
      </c>
      <c r="C263" s="3" t="s">
        <v>48</v>
      </c>
      <c r="D263" s="3" t="s">
        <v>53</v>
      </c>
      <c r="E263" s="3" t="s">
        <v>15</v>
      </c>
      <c r="F263" s="3" t="s">
        <v>34</v>
      </c>
      <c r="G263" s="3">
        <v>66434</v>
      </c>
      <c r="H263" s="3">
        <v>90679</v>
      </c>
      <c r="I263" s="3">
        <v>5919</v>
      </c>
      <c r="J263" s="3">
        <v>81.38</v>
      </c>
      <c r="K263" s="3">
        <v>18.440000000000001</v>
      </c>
      <c r="L263" s="3">
        <v>9.3000000000000007</v>
      </c>
      <c r="M263" s="3" t="s">
        <v>281</v>
      </c>
      <c r="N263" s="3">
        <v>5406399</v>
      </c>
      <c r="O263" s="3">
        <v>1225043</v>
      </c>
      <c r="P263" s="3" t="s">
        <v>19</v>
      </c>
      <c r="Q263" s="3" t="s">
        <v>291</v>
      </c>
      <c r="R263" s="7">
        <v>6.5274209023037308E-2</v>
      </c>
    </row>
    <row r="264" spans="1:18" x14ac:dyDescent="0.25">
      <c r="A264" s="3">
        <v>263</v>
      </c>
      <c r="B264" s="4">
        <v>45902</v>
      </c>
      <c r="C264" s="3" t="s">
        <v>283</v>
      </c>
      <c r="D264" s="3" t="s">
        <v>73</v>
      </c>
      <c r="E264" s="3" t="s">
        <v>61</v>
      </c>
      <c r="F264" s="3" t="s">
        <v>14</v>
      </c>
      <c r="G264" s="3">
        <v>115707</v>
      </c>
      <c r="H264" s="3">
        <v>162902</v>
      </c>
      <c r="I264" s="3">
        <v>6509</v>
      </c>
      <c r="J264" s="3">
        <v>57.53</v>
      </c>
      <c r="K264" s="3">
        <v>15.07</v>
      </c>
      <c r="L264" s="3">
        <v>0</v>
      </c>
      <c r="M264" s="3" t="s">
        <v>30</v>
      </c>
      <c r="N264" s="3">
        <v>6656624</v>
      </c>
      <c r="O264" s="3">
        <v>1743704</v>
      </c>
      <c r="P264" s="3" t="s">
        <v>19</v>
      </c>
      <c r="Q264" s="3" t="s">
        <v>280</v>
      </c>
      <c r="R264" s="7">
        <v>3.9956538286822753E-2</v>
      </c>
    </row>
    <row r="265" spans="1:18" x14ac:dyDescent="0.25">
      <c r="A265" s="3">
        <v>264</v>
      </c>
      <c r="B265" s="4">
        <v>45554</v>
      </c>
      <c r="C265" s="3" t="s">
        <v>292</v>
      </c>
      <c r="D265" s="3" t="s">
        <v>49</v>
      </c>
      <c r="E265" s="3" t="s">
        <v>50</v>
      </c>
      <c r="F265" s="3" t="s">
        <v>22</v>
      </c>
      <c r="G265" s="3">
        <v>74158</v>
      </c>
      <c r="H265" s="3">
        <v>165020</v>
      </c>
      <c r="I265" s="3">
        <v>19172</v>
      </c>
      <c r="J265" s="3">
        <v>84.56</v>
      </c>
      <c r="K265" s="3">
        <v>16.989999999999998</v>
      </c>
      <c r="L265" s="3">
        <v>28.8</v>
      </c>
      <c r="M265" s="3" t="s">
        <v>288</v>
      </c>
      <c r="N265" s="3">
        <v>6270800</v>
      </c>
      <c r="O265" s="3">
        <v>1259944</v>
      </c>
      <c r="P265" s="3" t="s">
        <v>25</v>
      </c>
      <c r="Q265" s="3" t="s">
        <v>280</v>
      </c>
      <c r="R265" s="7">
        <v>0.11617985698703187</v>
      </c>
    </row>
    <row r="266" spans="1:18" x14ac:dyDescent="0.25">
      <c r="A266" s="3">
        <v>265</v>
      </c>
      <c r="B266" s="4">
        <v>45435</v>
      </c>
      <c r="C266" s="3" t="s">
        <v>294</v>
      </c>
      <c r="D266" s="3" t="s">
        <v>22</v>
      </c>
      <c r="E266" s="3" t="s">
        <v>57</v>
      </c>
      <c r="F266" s="3" t="s">
        <v>40</v>
      </c>
      <c r="G266" s="3">
        <v>81192</v>
      </c>
      <c r="H266" s="3">
        <v>172292</v>
      </c>
      <c r="I266" s="3">
        <v>3480</v>
      </c>
      <c r="J266" s="3">
        <v>68.92</v>
      </c>
      <c r="K266" s="3">
        <v>23.84</v>
      </c>
      <c r="L266" s="3">
        <v>0</v>
      </c>
      <c r="M266" s="3" t="s">
        <v>281</v>
      </c>
      <c r="N266" s="3">
        <v>5595753</v>
      </c>
      <c r="O266" s="3">
        <v>1935617</v>
      </c>
      <c r="P266" s="3" t="s">
        <v>25</v>
      </c>
      <c r="Q266" s="3" t="s">
        <v>30</v>
      </c>
      <c r="R266" s="7">
        <v>2.0198268056555151E-2</v>
      </c>
    </row>
    <row r="267" spans="1:18" x14ac:dyDescent="0.25">
      <c r="A267" s="3">
        <v>266</v>
      </c>
      <c r="B267" s="4">
        <v>45637</v>
      </c>
      <c r="C267" s="3" t="s">
        <v>283</v>
      </c>
      <c r="D267" s="3" t="s">
        <v>53</v>
      </c>
      <c r="E267" s="3" t="s">
        <v>46</v>
      </c>
      <c r="F267" s="3" t="s">
        <v>58</v>
      </c>
      <c r="G267" s="3">
        <v>149064</v>
      </c>
      <c r="H267" s="3">
        <v>293290</v>
      </c>
      <c r="I267" s="3">
        <v>39239</v>
      </c>
      <c r="J267" s="3">
        <v>81.06</v>
      </c>
      <c r="K267" s="3">
        <v>19.920000000000002</v>
      </c>
      <c r="L267" s="3">
        <v>1.2</v>
      </c>
      <c r="M267" s="3" t="s">
        <v>281</v>
      </c>
      <c r="N267" s="3">
        <v>12083128</v>
      </c>
      <c r="O267" s="3">
        <v>2969355</v>
      </c>
      <c r="P267" s="3" t="s">
        <v>25</v>
      </c>
      <c r="Q267" s="3" t="s">
        <v>280</v>
      </c>
      <c r="R267" s="7">
        <v>0.13378908247809335</v>
      </c>
    </row>
    <row r="268" spans="1:18" x14ac:dyDescent="0.25">
      <c r="A268" s="3">
        <v>267</v>
      </c>
      <c r="B268" s="4">
        <v>45915</v>
      </c>
      <c r="C268" s="3" t="s">
        <v>287</v>
      </c>
      <c r="D268" s="3" t="s">
        <v>49</v>
      </c>
      <c r="E268" s="3" t="s">
        <v>46</v>
      </c>
      <c r="F268" s="3" t="s">
        <v>16</v>
      </c>
      <c r="G268" s="3">
        <v>47346</v>
      </c>
      <c r="H268" s="3">
        <v>47584</v>
      </c>
      <c r="I268" s="3">
        <v>3655</v>
      </c>
      <c r="J268" s="3">
        <v>84.34</v>
      </c>
      <c r="K268" s="3">
        <v>21.88</v>
      </c>
      <c r="L268" s="3">
        <v>8</v>
      </c>
      <c r="M268" s="3" t="s">
        <v>281</v>
      </c>
      <c r="N268" s="3">
        <v>3993162</v>
      </c>
      <c r="O268" s="3">
        <v>1035930</v>
      </c>
      <c r="P268" s="3" t="s">
        <v>25</v>
      </c>
      <c r="Q268" s="3" t="s">
        <v>280</v>
      </c>
      <c r="R268" s="7">
        <v>7.6811533288500336E-2</v>
      </c>
    </row>
    <row r="269" spans="1:18" x14ac:dyDescent="0.25">
      <c r="A269" s="3">
        <v>268</v>
      </c>
      <c r="B269" s="4">
        <v>45863</v>
      </c>
      <c r="C269" s="3" t="s">
        <v>292</v>
      </c>
      <c r="D269" s="3" t="s">
        <v>58</v>
      </c>
      <c r="E269" s="3" t="s">
        <v>39</v>
      </c>
      <c r="F269" s="3" t="s">
        <v>28</v>
      </c>
      <c r="G269" s="3">
        <v>0</v>
      </c>
      <c r="H269" s="3">
        <v>44334</v>
      </c>
      <c r="I269" s="3">
        <v>5751</v>
      </c>
      <c r="J269" s="3">
        <v>79.260000000000005</v>
      </c>
      <c r="K269" s="3">
        <v>22.33</v>
      </c>
      <c r="L269" s="3">
        <v>9</v>
      </c>
      <c r="M269" s="3" t="s">
        <v>30</v>
      </c>
      <c r="N269" s="3">
        <v>2038884</v>
      </c>
      <c r="O269" s="3">
        <v>574417</v>
      </c>
      <c r="P269" s="3" t="s">
        <v>25</v>
      </c>
      <c r="Q269" s="3" t="s">
        <v>286</v>
      </c>
      <c r="R269" s="7">
        <v>0.12971985383678442</v>
      </c>
    </row>
    <row r="270" spans="1:18" x14ac:dyDescent="0.25">
      <c r="A270" s="3">
        <v>269</v>
      </c>
      <c r="B270" s="4">
        <v>45293</v>
      </c>
      <c r="C270" s="3" t="s">
        <v>294</v>
      </c>
      <c r="D270" s="3" t="s">
        <v>43</v>
      </c>
      <c r="E270" s="3" t="s">
        <v>39</v>
      </c>
      <c r="F270" s="3" t="s">
        <v>14</v>
      </c>
      <c r="G270" s="3">
        <v>127623</v>
      </c>
      <c r="H270" s="3">
        <v>308100</v>
      </c>
      <c r="I270" s="3">
        <v>10901</v>
      </c>
      <c r="J270" s="3">
        <v>85.39</v>
      </c>
      <c r="K270" s="3">
        <v>16.309999999999999</v>
      </c>
      <c r="L270" s="3">
        <v>7.4</v>
      </c>
      <c r="M270" s="3" t="s">
        <v>293</v>
      </c>
      <c r="N270" s="3">
        <v>10897728</v>
      </c>
      <c r="O270" s="3">
        <v>2081531</v>
      </c>
      <c r="P270" s="3" t="s">
        <v>19</v>
      </c>
      <c r="Q270" s="3" t="s">
        <v>280</v>
      </c>
      <c r="R270" s="7">
        <v>3.5381369685167155E-2</v>
      </c>
    </row>
    <row r="271" spans="1:18" x14ac:dyDescent="0.25">
      <c r="A271" s="3">
        <v>270</v>
      </c>
      <c r="B271" s="4">
        <v>45595</v>
      </c>
      <c r="C271" s="3" t="s">
        <v>48</v>
      </c>
      <c r="D271" s="3" t="s">
        <v>53</v>
      </c>
      <c r="E271" s="3" t="s">
        <v>39</v>
      </c>
      <c r="F271" s="3" t="s">
        <v>22</v>
      </c>
      <c r="G271" s="3">
        <v>56026</v>
      </c>
      <c r="H271" s="3">
        <v>107802</v>
      </c>
      <c r="I271" s="3">
        <v>14351</v>
      </c>
      <c r="J271" s="3">
        <v>68.22</v>
      </c>
      <c r="K271" s="3">
        <v>22.23</v>
      </c>
      <c r="L271" s="3">
        <v>8.6999999999999993</v>
      </c>
      <c r="M271" s="3" t="s">
        <v>30</v>
      </c>
      <c r="N271" s="3">
        <v>3822094</v>
      </c>
      <c r="O271" s="3">
        <v>1245458</v>
      </c>
      <c r="P271" s="3" t="s">
        <v>25</v>
      </c>
      <c r="Q271" s="3" t="s">
        <v>289</v>
      </c>
      <c r="R271" s="7">
        <v>0.1331236897274633</v>
      </c>
    </row>
    <row r="272" spans="1:18" x14ac:dyDescent="0.25">
      <c r="A272" s="3">
        <v>271</v>
      </c>
      <c r="B272" s="4">
        <v>45545</v>
      </c>
      <c r="C272" s="3" t="s">
        <v>283</v>
      </c>
      <c r="D272" s="3" t="s">
        <v>43</v>
      </c>
      <c r="E272" s="3" t="s">
        <v>21</v>
      </c>
      <c r="F272" s="3" t="s">
        <v>34</v>
      </c>
      <c r="G272" s="3">
        <v>23261</v>
      </c>
      <c r="H272" s="3">
        <v>52777</v>
      </c>
      <c r="I272" s="3">
        <v>3165</v>
      </c>
      <c r="J272" s="3">
        <v>77.400000000000006</v>
      </c>
      <c r="K272" s="3">
        <v>19.82</v>
      </c>
      <c r="L272" s="3">
        <v>1.3</v>
      </c>
      <c r="M272" s="3" t="s">
        <v>30</v>
      </c>
      <c r="N272" s="3">
        <v>1800401</v>
      </c>
      <c r="O272" s="3">
        <v>461033</v>
      </c>
      <c r="P272" s="3" t="s">
        <v>25</v>
      </c>
      <c r="Q272" s="3" t="s">
        <v>280</v>
      </c>
      <c r="R272" s="7">
        <v>5.9969304810807741E-2</v>
      </c>
    </row>
    <row r="273" spans="1:18" x14ac:dyDescent="0.25">
      <c r="A273" s="3">
        <v>272</v>
      </c>
      <c r="B273" s="4">
        <v>45943</v>
      </c>
      <c r="C273" s="3" t="s">
        <v>283</v>
      </c>
      <c r="D273" s="3" t="s">
        <v>22</v>
      </c>
      <c r="E273" s="3" t="s">
        <v>50</v>
      </c>
      <c r="F273" s="3" t="s">
        <v>58</v>
      </c>
      <c r="G273" s="3">
        <v>71191</v>
      </c>
      <c r="H273" s="3">
        <v>194641</v>
      </c>
      <c r="I273" s="3">
        <v>3254</v>
      </c>
      <c r="J273" s="3">
        <v>81.64</v>
      </c>
      <c r="K273" s="3">
        <v>21.1</v>
      </c>
      <c r="L273" s="3">
        <v>40.700000000000003</v>
      </c>
      <c r="M273" s="3" t="s">
        <v>18</v>
      </c>
      <c r="N273" s="3">
        <v>5812033</v>
      </c>
      <c r="O273" s="3">
        <v>1502130</v>
      </c>
      <c r="P273" s="3" t="s">
        <v>19</v>
      </c>
      <c r="Q273" s="3" t="s">
        <v>286</v>
      </c>
      <c r="R273" s="7">
        <v>1.6717957675926449E-2</v>
      </c>
    </row>
    <row r="274" spans="1:18" x14ac:dyDescent="0.25">
      <c r="A274" s="3">
        <v>273</v>
      </c>
      <c r="B274" s="4">
        <v>45744</v>
      </c>
      <c r="C274" s="3" t="s">
        <v>284</v>
      </c>
      <c r="D274" s="3" t="s">
        <v>53</v>
      </c>
      <c r="E274" s="3" t="s">
        <v>50</v>
      </c>
      <c r="F274" s="3" t="s">
        <v>22</v>
      </c>
      <c r="G274" s="3">
        <v>149576</v>
      </c>
      <c r="H274" s="3">
        <v>358983</v>
      </c>
      <c r="I274" s="3">
        <v>29383</v>
      </c>
      <c r="J274" s="3">
        <v>78.319999999999993</v>
      </c>
      <c r="K274" s="3">
        <v>17.05</v>
      </c>
      <c r="L274" s="3">
        <v>5.3</v>
      </c>
      <c r="M274" s="3" t="s">
        <v>293</v>
      </c>
      <c r="N274" s="3">
        <v>11714792</v>
      </c>
      <c r="O274" s="3">
        <v>2550271</v>
      </c>
      <c r="P274" s="3" t="s">
        <v>25</v>
      </c>
      <c r="Q274" s="3" t="s">
        <v>280</v>
      </c>
      <c r="R274" s="7">
        <v>8.1850672594523971E-2</v>
      </c>
    </row>
    <row r="275" spans="1:18" x14ac:dyDescent="0.25">
      <c r="A275" s="3">
        <v>274</v>
      </c>
      <c r="B275" s="4">
        <v>45328</v>
      </c>
      <c r="C275" s="3" t="s">
        <v>65</v>
      </c>
      <c r="D275" s="3" t="s">
        <v>14</v>
      </c>
      <c r="E275" s="3" t="s">
        <v>21</v>
      </c>
      <c r="F275" s="3" t="s">
        <v>16</v>
      </c>
      <c r="G275" s="3">
        <v>65108</v>
      </c>
      <c r="H275" s="3">
        <v>165558</v>
      </c>
      <c r="I275" s="3">
        <v>16134</v>
      </c>
      <c r="J275" s="3">
        <v>75.760000000000005</v>
      </c>
      <c r="K275" s="3">
        <v>13.53</v>
      </c>
      <c r="L275" s="3">
        <v>0</v>
      </c>
      <c r="M275" s="3" t="s">
        <v>30</v>
      </c>
      <c r="N275" s="3">
        <v>4932582</v>
      </c>
      <c r="O275" s="3">
        <v>880911</v>
      </c>
      <c r="P275" s="3" t="s">
        <v>25</v>
      </c>
      <c r="Q275" s="3" t="s">
        <v>289</v>
      </c>
      <c r="R275" s="7">
        <v>9.7452252382850726E-2</v>
      </c>
    </row>
    <row r="276" spans="1:18" x14ac:dyDescent="0.25">
      <c r="A276" s="3">
        <v>275</v>
      </c>
      <c r="B276" s="4">
        <v>45451</v>
      </c>
      <c r="C276" s="3" t="s">
        <v>287</v>
      </c>
      <c r="D276" s="3" t="s">
        <v>14</v>
      </c>
      <c r="E276" s="3" t="s">
        <v>46</v>
      </c>
      <c r="F276" s="3" t="s">
        <v>16</v>
      </c>
      <c r="G276" s="3">
        <v>75518</v>
      </c>
      <c r="H276" s="3">
        <v>186202</v>
      </c>
      <c r="I276" s="3">
        <v>23795</v>
      </c>
      <c r="J276" s="3">
        <v>84.18</v>
      </c>
      <c r="K276" s="3">
        <v>22.45</v>
      </c>
      <c r="L276" s="3">
        <v>13.7</v>
      </c>
      <c r="M276" s="3" t="s">
        <v>281</v>
      </c>
      <c r="N276" s="3">
        <v>6357105</v>
      </c>
      <c r="O276" s="3">
        <v>1695379</v>
      </c>
      <c r="P276" s="3" t="s">
        <v>19</v>
      </c>
      <c r="Q276" s="3" t="s">
        <v>30</v>
      </c>
      <c r="R276" s="7">
        <v>0.12779132340146723</v>
      </c>
    </row>
    <row r="277" spans="1:18" x14ac:dyDescent="0.25">
      <c r="A277" s="3">
        <v>276</v>
      </c>
      <c r="B277" s="4">
        <v>45300</v>
      </c>
      <c r="C277" s="3" t="s">
        <v>279</v>
      </c>
      <c r="D277" s="3" t="s">
        <v>49</v>
      </c>
      <c r="E277" s="3" t="s">
        <v>46</v>
      </c>
      <c r="F277" s="3" t="s">
        <v>22</v>
      </c>
      <c r="G277" s="3">
        <v>97092</v>
      </c>
      <c r="H277" s="3">
        <v>146212</v>
      </c>
      <c r="I277" s="3">
        <v>13271</v>
      </c>
      <c r="J277" s="3">
        <v>72.88</v>
      </c>
      <c r="K277" s="3">
        <v>13.99</v>
      </c>
      <c r="L277" s="3">
        <v>0</v>
      </c>
      <c r="M277" s="3" t="s">
        <v>30</v>
      </c>
      <c r="N277" s="3">
        <v>7076065</v>
      </c>
      <c r="O277" s="3">
        <v>1358317</v>
      </c>
      <c r="P277" s="3" t="s">
        <v>19</v>
      </c>
      <c r="Q277" s="3" t="s">
        <v>280</v>
      </c>
      <c r="R277" s="7">
        <v>9.0765463847016656E-2</v>
      </c>
    </row>
    <row r="278" spans="1:18" x14ac:dyDescent="0.25">
      <c r="A278" s="3">
        <v>277</v>
      </c>
      <c r="B278" s="4">
        <v>45524</v>
      </c>
      <c r="C278" s="3" t="s">
        <v>48</v>
      </c>
      <c r="D278" s="3" t="s">
        <v>14</v>
      </c>
      <c r="E278" s="3" t="s">
        <v>62</v>
      </c>
      <c r="F278" s="3" t="s">
        <v>28</v>
      </c>
      <c r="G278" s="3">
        <v>72344</v>
      </c>
      <c r="H278" s="3">
        <v>120491</v>
      </c>
      <c r="I278" s="3">
        <v>11942</v>
      </c>
      <c r="J278" s="3">
        <v>71.05</v>
      </c>
      <c r="K278" s="3">
        <v>15.26</v>
      </c>
      <c r="L278" s="3">
        <v>58.6</v>
      </c>
      <c r="M278" s="3" t="s">
        <v>288</v>
      </c>
      <c r="N278" s="3">
        <v>5140041</v>
      </c>
      <c r="O278" s="3">
        <v>1103969</v>
      </c>
      <c r="P278" s="3" t="s">
        <v>25</v>
      </c>
      <c r="Q278" s="3" t="s">
        <v>291</v>
      </c>
      <c r="R278" s="7">
        <v>9.9111136931389066E-2</v>
      </c>
    </row>
    <row r="279" spans="1:18" x14ac:dyDescent="0.25">
      <c r="A279" s="3">
        <v>278</v>
      </c>
      <c r="B279" s="4">
        <v>45390</v>
      </c>
      <c r="C279" s="3" t="s">
        <v>292</v>
      </c>
      <c r="D279" s="3" t="s">
        <v>28</v>
      </c>
      <c r="E279" s="3" t="s">
        <v>46</v>
      </c>
      <c r="F279" s="3" t="s">
        <v>16</v>
      </c>
      <c r="G279" s="3">
        <v>82032</v>
      </c>
      <c r="H279" s="3">
        <v>170911</v>
      </c>
      <c r="I279" s="3">
        <v>16628</v>
      </c>
      <c r="J279" s="3">
        <v>76.69</v>
      </c>
      <c r="K279" s="3">
        <v>20.16</v>
      </c>
      <c r="L279" s="3">
        <v>3.2</v>
      </c>
      <c r="M279" s="3" t="s">
        <v>30</v>
      </c>
      <c r="N279" s="3">
        <v>6291034</v>
      </c>
      <c r="O279" s="3">
        <v>1653765</v>
      </c>
      <c r="P279" s="3" t="s">
        <v>25</v>
      </c>
      <c r="Q279" s="3" t="s">
        <v>280</v>
      </c>
      <c r="R279" s="7">
        <v>9.7290402607204923E-2</v>
      </c>
    </row>
    <row r="280" spans="1:18" x14ac:dyDescent="0.25">
      <c r="A280" s="3">
        <v>279</v>
      </c>
      <c r="B280" s="4">
        <v>45950</v>
      </c>
      <c r="C280" s="3" t="s">
        <v>292</v>
      </c>
      <c r="D280" s="3" t="s">
        <v>43</v>
      </c>
      <c r="E280" s="3" t="s">
        <v>39</v>
      </c>
      <c r="F280" s="3" t="s">
        <v>28</v>
      </c>
      <c r="G280" s="3">
        <v>35498</v>
      </c>
      <c r="H280" s="3">
        <v>48016</v>
      </c>
      <c r="I280" s="3">
        <v>3177</v>
      </c>
      <c r="J280" s="3">
        <v>82.17</v>
      </c>
      <c r="K280" s="3">
        <v>24.08</v>
      </c>
      <c r="L280" s="3">
        <v>9</v>
      </c>
      <c r="M280" s="3" t="s">
        <v>290</v>
      </c>
      <c r="N280" s="3">
        <v>2916871</v>
      </c>
      <c r="O280" s="3">
        <v>854792</v>
      </c>
      <c r="P280" s="3" t="s">
        <v>19</v>
      </c>
      <c r="Q280" s="3" t="s">
        <v>282</v>
      </c>
      <c r="R280" s="7">
        <v>6.616544485171609E-2</v>
      </c>
    </row>
    <row r="281" spans="1:18" x14ac:dyDescent="0.25">
      <c r="A281" s="3">
        <v>280</v>
      </c>
      <c r="B281" s="4">
        <v>45499</v>
      </c>
      <c r="C281" s="3" t="s">
        <v>48</v>
      </c>
      <c r="D281" s="3" t="s">
        <v>33</v>
      </c>
      <c r="E281" s="3" t="s">
        <v>57</v>
      </c>
      <c r="F281" s="3" t="s">
        <v>40</v>
      </c>
      <c r="G281" s="3">
        <v>55150</v>
      </c>
      <c r="H281" s="3">
        <v>121832</v>
      </c>
      <c r="I281" s="3">
        <v>7914</v>
      </c>
      <c r="J281" s="3">
        <v>78.62</v>
      </c>
      <c r="K281" s="3">
        <v>24.05</v>
      </c>
      <c r="L281" s="3">
        <v>0.9</v>
      </c>
      <c r="M281" s="3" t="s">
        <v>30</v>
      </c>
      <c r="N281" s="3">
        <v>4335893</v>
      </c>
      <c r="O281" s="3">
        <v>1326358</v>
      </c>
      <c r="P281" s="3" t="s">
        <v>25</v>
      </c>
      <c r="Q281" s="3" t="s">
        <v>280</v>
      </c>
      <c r="R281" s="7">
        <v>6.4958303237244733E-2</v>
      </c>
    </row>
    <row r="282" spans="1:18" x14ac:dyDescent="0.25">
      <c r="A282" s="3">
        <v>281</v>
      </c>
      <c r="B282" s="4">
        <v>45422</v>
      </c>
      <c r="C282" s="3" t="s">
        <v>48</v>
      </c>
      <c r="D282" s="3" t="s">
        <v>14</v>
      </c>
      <c r="E282" s="3" t="s">
        <v>15</v>
      </c>
      <c r="F282" s="3" t="s">
        <v>16</v>
      </c>
      <c r="G282" s="3">
        <v>61752</v>
      </c>
      <c r="H282" s="3">
        <v>109059</v>
      </c>
      <c r="I282" s="3">
        <v>4898</v>
      </c>
      <c r="J282" s="3">
        <v>64.709999999999994</v>
      </c>
      <c r="K282" s="3">
        <v>14.69</v>
      </c>
      <c r="L282" s="3">
        <v>0.7</v>
      </c>
      <c r="M282" s="3" t="s">
        <v>30</v>
      </c>
      <c r="N282" s="3">
        <v>3995972</v>
      </c>
      <c r="O282" s="3">
        <v>907137</v>
      </c>
      <c r="P282" s="3" t="s">
        <v>19</v>
      </c>
      <c r="Q282" s="3" t="s">
        <v>280</v>
      </c>
      <c r="R282" s="7">
        <v>4.4911469938290281E-2</v>
      </c>
    </row>
    <row r="283" spans="1:18" x14ac:dyDescent="0.25">
      <c r="A283" s="3">
        <v>282</v>
      </c>
      <c r="B283" s="4">
        <v>45695</v>
      </c>
      <c r="C283" s="3" t="s">
        <v>27</v>
      </c>
      <c r="D283" s="3" t="s">
        <v>40</v>
      </c>
      <c r="E283" s="3" t="s">
        <v>15</v>
      </c>
      <c r="F283" s="3" t="s">
        <v>34</v>
      </c>
      <c r="G283" s="3">
        <v>123453</v>
      </c>
      <c r="H283" s="3">
        <v>117769</v>
      </c>
      <c r="I283" s="3">
        <v>2335</v>
      </c>
      <c r="J283" s="3">
        <v>67.709999999999994</v>
      </c>
      <c r="K283" s="3">
        <v>18.350000000000001</v>
      </c>
      <c r="L283" s="3">
        <v>6</v>
      </c>
      <c r="M283" s="3" t="s">
        <v>293</v>
      </c>
      <c r="N283" s="3">
        <v>8359003</v>
      </c>
      <c r="O283" s="3">
        <v>2265363</v>
      </c>
      <c r="P283" s="3" t="s">
        <v>25</v>
      </c>
      <c r="Q283" s="3" t="s">
        <v>280</v>
      </c>
      <c r="R283" s="7">
        <v>1.9826949366981123E-2</v>
      </c>
    </row>
    <row r="284" spans="1:18" x14ac:dyDescent="0.25">
      <c r="A284" s="3">
        <v>283</v>
      </c>
      <c r="B284" s="4">
        <v>45443</v>
      </c>
      <c r="C284" s="3" t="s">
        <v>27</v>
      </c>
      <c r="D284" s="3" t="s">
        <v>20</v>
      </c>
      <c r="E284" s="3" t="s">
        <v>29</v>
      </c>
      <c r="F284" s="3" t="s">
        <v>14</v>
      </c>
      <c r="G284" s="3">
        <v>67243</v>
      </c>
      <c r="H284" s="3">
        <v>89756</v>
      </c>
      <c r="I284" s="3">
        <v>1074</v>
      </c>
      <c r="J284" s="3">
        <v>79.489999999999995</v>
      </c>
      <c r="K284" s="3">
        <v>18.79</v>
      </c>
      <c r="L284" s="3">
        <v>24.7</v>
      </c>
      <c r="M284" s="3" t="s">
        <v>290</v>
      </c>
      <c r="N284" s="3">
        <v>5345146</v>
      </c>
      <c r="O284" s="3">
        <v>1263496</v>
      </c>
      <c r="P284" s="3" t="s">
        <v>25</v>
      </c>
      <c r="Q284" s="3" t="s">
        <v>280</v>
      </c>
      <c r="R284" s="7">
        <v>1.1965773875841169E-2</v>
      </c>
    </row>
    <row r="285" spans="1:18" x14ac:dyDescent="0.25">
      <c r="A285" s="3">
        <v>284</v>
      </c>
      <c r="B285" s="4">
        <v>45345</v>
      </c>
      <c r="C285" s="3" t="s">
        <v>292</v>
      </c>
      <c r="D285" s="3" t="s">
        <v>22</v>
      </c>
      <c r="E285" s="3" t="s">
        <v>50</v>
      </c>
      <c r="F285" s="3" t="s">
        <v>28</v>
      </c>
      <c r="G285" s="3">
        <v>130697</v>
      </c>
      <c r="H285" s="3">
        <v>175421</v>
      </c>
      <c r="I285" s="3">
        <v>15384</v>
      </c>
      <c r="J285" s="3">
        <v>86.11</v>
      </c>
      <c r="K285" s="3">
        <v>11.7</v>
      </c>
      <c r="L285" s="3">
        <v>8.6</v>
      </c>
      <c r="M285" s="3" t="s">
        <v>281</v>
      </c>
      <c r="N285" s="3">
        <v>11254319</v>
      </c>
      <c r="O285" s="3">
        <v>1529155</v>
      </c>
      <c r="P285" s="3" t="s">
        <v>19</v>
      </c>
      <c r="Q285" s="3" t="s">
        <v>286</v>
      </c>
      <c r="R285" s="7">
        <v>8.7697596068885705E-2</v>
      </c>
    </row>
    <row r="286" spans="1:18" x14ac:dyDescent="0.25">
      <c r="A286" s="3">
        <v>285</v>
      </c>
      <c r="B286" s="4">
        <v>45411</v>
      </c>
      <c r="C286" s="3" t="s">
        <v>48</v>
      </c>
      <c r="D286" s="3" t="s">
        <v>16</v>
      </c>
      <c r="E286" s="3" t="s">
        <v>46</v>
      </c>
      <c r="F286" s="3" t="s">
        <v>40</v>
      </c>
      <c r="G286" s="3">
        <v>88552</v>
      </c>
      <c r="H286" s="3">
        <v>191292</v>
      </c>
      <c r="I286" s="3">
        <v>12063</v>
      </c>
      <c r="J286" s="3">
        <v>80.209999999999994</v>
      </c>
      <c r="K286" s="3">
        <v>24.66</v>
      </c>
      <c r="L286" s="3">
        <v>7.6</v>
      </c>
      <c r="M286" s="3" t="s">
        <v>293</v>
      </c>
      <c r="N286" s="3">
        <v>7102756</v>
      </c>
      <c r="O286" s="3">
        <v>2183692</v>
      </c>
      <c r="P286" s="3" t="s">
        <v>19</v>
      </c>
      <c r="Q286" s="3" t="s">
        <v>280</v>
      </c>
      <c r="R286" s="7">
        <v>6.3060661188131237E-2</v>
      </c>
    </row>
    <row r="287" spans="1:18" x14ac:dyDescent="0.25">
      <c r="A287" s="3">
        <v>286</v>
      </c>
      <c r="B287" s="4">
        <v>45964</v>
      </c>
      <c r="C287" s="3" t="s">
        <v>292</v>
      </c>
      <c r="D287" s="3" t="s">
        <v>49</v>
      </c>
      <c r="E287" s="3" t="s">
        <v>15</v>
      </c>
      <c r="F287" s="3" t="s">
        <v>22</v>
      </c>
      <c r="G287" s="3">
        <v>96313</v>
      </c>
      <c r="H287" s="3">
        <v>261505</v>
      </c>
      <c r="I287" s="3">
        <v>16181</v>
      </c>
      <c r="J287" s="3">
        <v>75.95</v>
      </c>
      <c r="K287" s="3">
        <v>16.690000000000001</v>
      </c>
      <c r="L287" s="3">
        <v>0</v>
      </c>
      <c r="M287" s="3" t="s">
        <v>281</v>
      </c>
      <c r="N287" s="3">
        <v>7314972</v>
      </c>
      <c r="O287" s="3">
        <v>1607464</v>
      </c>
      <c r="P287" s="3" t="s">
        <v>25</v>
      </c>
      <c r="Q287" s="3" t="s">
        <v>286</v>
      </c>
      <c r="R287" s="7">
        <v>6.187644595705627E-2</v>
      </c>
    </row>
    <row r="288" spans="1:18" x14ac:dyDescent="0.25">
      <c r="A288" s="3">
        <v>287</v>
      </c>
      <c r="B288" s="4">
        <v>45919</v>
      </c>
      <c r="C288" s="3" t="s">
        <v>287</v>
      </c>
      <c r="D288" s="3" t="s">
        <v>73</v>
      </c>
      <c r="E288" s="3" t="s">
        <v>61</v>
      </c>
      <c r="F288" s="3" t="s">
        <v>14</v>
      </c>
      <c r="G288" s="3">
        <v>68426</v>
      </c>
      <c r="H288" s="3">
        <v>114137</v>
      </c>
      <c r="I288" s="3">
        <v>4980</v>
      </c>
      <c r="J288" s="3">
        <v>81.36</v>
      </c>
      <c r="K288" s="3">
        <v>14.54</v>
      </c>
      <c r="L288" s="3">
        <v>28.5</v>
      </c>
      <c r="M288" s="3" t="s">
        <v>290</v>
      </c>
      <c r="N288" s="3">
        <v>5567139</v>
      </c>
      <c r="O288" s="3">
        <v>994914</v>
      </c>
      <c r="P288" s="3" t="s">
        <v>25</v>
      </c>
      <c r="Q288" s="3" t="s">
        <v>286</v>
      </c>
      <c r="R288" s="7">
        <v>4.3631775848322632E-2</v>
      </c>
    </row>
    <row r="289" spans="1:18" x14ac:dyDescent="0.25">
      <c r="A289" s="3">
        <v>288</v>
      </c>
      <c r="B289" s="4">
        <v>45878</v>
      </c>
      <c r="C289" s="3" t="s">
        <v>279</v>
      </c>
      <c r="D289" s="3" t="s">
        <v>40</v>
      </c>
      <c r="E289" s="3" t="s">
        <v>15</v>
      </c>
      <c r="F289" s="3" t="s">
        <v>14</v>
      </c>
      <c r="G289" s="3">
        <v>145323</v>
      </c>
      <c r="H289" s="3">
        <v>294509</v>
      </c>
      <c r="I289" s="3">
        <v>27360</v>
      </c>
      <c r="J289" s="3">
        <v>74.06</v>
      </c>
      <c r="K289" s="3">
        <v>18.059999999999999</v>
      </c>
      <c r="L289" s="3">
        <v>3.6</v>
      </c>
      <c r="M289" s="3" t="s">
        <v>293</v>
      </c>
      <c r="N289" s="3">
        <v>10762621</v>
      </c>
      <c r="O289" s="3">
        <v>2624533</v>
      </c>
      <c r="P289" s="3" t="s">
        <v>25</v>
      </c>
      <c r="Q289" s="3" t="s">
        <v>291</v>
      </c>
      <c r="R289" s="7">
        <v>9.2900386745396579E-2</v>
      </c>
    </row>
    <row r="290" spans="1:18" x14ac:dyDescent="0.25">
      <c r="A290" s="3">
        <v>289</v>
      </c>
      <c r="B290" s="4">
        <v>45916</v>
      </c>
      <c r="C290" s="3" t="s">
        <v>287</v>
      </c>
      <c r="D290" s="3" t="s">
        <v>43</v>
      </c>
      <c r="E290" s="3" t="s">
        <v>57</v>
      </c>
      <c r="F290" s="3" t="s">
        <v>28</v>
      </c>
      <c r="G290" s="3">
        <v>119225</v>
      </c>
      <c r="H290" s="3">
        <v>98658</v>
      </c>
      <c r="I290" s="3">
        <v>4172</v>
      </c>
      <c r="J290" s="3">
        <v>70.209999999999994</v>
      </c>
      <c r="K290" s="3">
        <v>19.440000000000001</v>
      </c>
      <c r="L290" s="3">
        <v>6.8</v>
      </c>
      <c r="M290" s="3" t="s">
        <v>293</v>
      </c>
      <c r="N290" s="3">
        <v>8370787</v>
      </c>
      <c r="O290" s="3">
        <v>2317734</v>
      </c>
      <c r="P290" s="3" t="s">
        <v>25</v>
      </c>
      <c r="Q290" s="3" t="s">
        <v>280</v>
      </c>
      <c r="R290" s="7">
        <v>4.2287498226195541E-2</v>
      </c>
    </row>
    <row r="291" spans="1:18" x14ac:dyDescent="0.25">
      <c r="A291" s="3">
        <v>290</v>
      </c>
      <c r="B291" s="4">
        <v>45711</v>
      </c>
      <c r="C291" s="3" t="s">
        <v>292</v>
      </c>
      <c r="D291" s="3" t="s">
        <v>73</v>
      </c>
      <c r="E291" s="3" t="s">
        <v>62</v>
      </c>
      <c r="F291" s="3" t="s">
        <v>14</v>
      </c>
      <c r="G291" s="3">
        <v>74041</v>
      </c>
      <c r="H291" s="3">
        <v>149079</v>
      </c>
      <c r="I291" s="3">
        <v>14531</v>
      </c>
      <c r="J291" s="3">
        <v>71.040000000000006</v>
      </c>
      <c r="K291" s="3">
        <v>24.82</v>
      </c>
      <c r="L291" s="3">
        <v>2.5</v>
      </c>
      <c r="M291" s="3" t="s">
        <v>30</v>
      </c>
      <c r="N291" s="3">
        <v>5259873</v>
      </c>
      <c r="O291" s="3">
        <v>1837698</v>
      </c>
      <c r="P291" s="3" t="s">
        <v>25</v>
      </c>
      <c r="Q291" s="3" t="s">
        <v>289</v>
      </c>
      <c r="R291" s="7">
        <v>9.7471810248257629E-2</v>
      </c>
    </row>
    <row r="292" spans="1:18" x14ac:dyDescent="0.25">
      <c r="A292" s="3">
        <v>291</v>
      </c>
      <c r="B292" s="4">
        <v>45713</v>
      </c>
      <c r="C292" s="3" t="s">
        <v>287</v>
      </c>
      <c r="D292" s="3" t="s">
        <v>40</v>
      </c>
      <c r="E292" s="3" t="s">
        <v>21</v>
      </c>
      <c r="F292" s="3" t="s">
        <v>40</v>
      </c>
      <c r="G292" s="3">
        <v>107236</v>
      </c>
      <c r="H292" s="3">
        <v>218072</v>
      </c>
      <c r="I292" s="3">
        <v>23241</v>
      </c>
      <c r="J292" s="3">
        <v>81.62</v>
      </c>
      <c r="K292" s="3">
        <v>12.4</v>
      </c>
      <c r="L292" s="3">
        <v>5</v>
      </c>
      <c r="M292" s="3" t="s">
        <v>30</v>
      </c>
      <c r="N292" s="3">
        <v>8752602</v>
      </c>
      <c r="O292" s="3">
        <v>1329726</v>
      </c>
      <c r="P292" s="3" t="s">
        <v>19</v>
      </c>
      <c r="Q292" s="3" t="s">
        <v>30</v>
      </c>
      <c r="R292" s="7">
        <v>0.10657489269599031</v>
      </c>
    </row>
    <row r="293" spans="1:18" x14ac:dyDescent="0.25">
      <c r="A293" s="3">
        <v>292</v>
      </c>
      <c r="B293" s="4">
        <v>45395</v>
      </c>
      <c r="C293" s="3" t="s">
        <v>284</v>
      </c>
      <c r="D293" s="3" t="s">
        <v>20</v>
      </c>
      <c r="E293" s="3" t="s">
        <v>57</v>
      </c>
      <c r="F293" s="3" t="s">
        <v>58</v>
      </c>
      <c r="G293" s="3">
        <v>99630</v>
      </c>
      <c r="H293" s="3">
        <v>263176</v>
      </c>
      <c r="I293" s="3">
        <v>22627</v>
      </c>
      <c r="J293" s="3">
        <v>91.7</v>
      </c>
      <c r="K293" s="3">
        <v>17.260000000000002</v>
      </c>
      <c r="L293" s="3">
        <v>0.9</v>
      </c>
      <c r="M293" s="3" t="s">
        <v>30</v>
      </c>
      <c r="N293" s="3">
        <v>9136071</v>
      </c>
      <c r="O293" s="3">
        <v>1719614</v>
      </c>
      <c r="P293" s="3" t="s">
        <v>25</v>
      </c>
      <c r="Q293" s="3" t="s">
        <v>280</v>
      </c>
      <c r="R293" s="7">
        <v>8.5976684804085476E-2</v>
      </c>
    </row>
    <row r="294" spans="1:18" x14ac:dyDescent="0.25">
      <c r="A294" s="3">
        <v>293</v>
      </c>
      <c r="B294" s="4">
        <v>45545</v>
      </c>
      <c r="C294" s="3" t="s">
        <v>283</v>
      </c>
      <c r="D294" s="3" t="s">
        <v>20</v>
      </c>
      <c r="E294" s="3" t="s">
        <v>46</v>
      </c>
      <c r="F294" s="3" t="s">
        <v>28</v>
      </c>
      <c r="G294" s="3">
        <v>43466</v>
      </c>
      <c r="H294" s="3">
        <v>92710</v>
      </c>
      <c r="I294" s="3">
        <v>10417</v>
      </c>
      <c r="J294" s="3">
        <v>80.28</v>
      </c>
      <c r="K294" s="3">
        <v>21.24</v>
      </c>
      <c r="L294" s="3">
        <v>2.7</v>
      </c>
      <c r="M294" s="3" t="s">
        <v>281</v>
      </c>
      <c r="N294" s="3">
        <v>3489450</v>
      </c>
      <c r="O294" s="3">
        <v>923218</v>
      </c>
      <c r="P294" s="3" t="s">
        <v>25</v>
      </c>
      <c r="Q294" s="3" t="s">
        <v>280</v>
      </c>
      <c r="R294" s="7">
        <v>0.1123611260921152</v>
      </c>
    </row>
    <row r="295" spans="1:18" x14ac:dyDescent="0.25">
      <c r="A295" s="3">
        <v>294</v>
      </c>
      <c r="B295" s="4">
        <v>45518</v>
      </c>
      <c r="C295" s="3" t="s">
        <v>27</v>
      </c>
      <c r="D295" s="3" t="s">
        <v>73</v>
      </c>
      <c r="E295" s="3" t="s">
        <v>61</v>
      </c>
      <c r="F295" s="3" t="s">
        <v>280</v>
      </c>
      <c r="G295" s="3">
        <v>104285</v>
      </c>
      <c r="H295" s="3">
        <v>218857</v>
      </c>
      <c r="I295" s="3">
        <v>28827</v>
      </c>
      <c r="J295" s="3">
        <v>72</v>
      </c>
      <c r="K295" s="3">
        <v>21.32</v>
      </c>
      <c r="L295" s="3">
        <v>18.8</v>
      </c>
      <c r="M295" s="3" t="s">
        <v>290</v>
      </c>
      <c r="N295" s="3">
        <v>7508520</v>
      </c>
      <c r="O295" s="3">
        <v>2223356</v>
      </c>
      <c r="P295" s="3" t="s">
        <v>25</v>
      </c>
      <c r="Q295" s="3" t="s">
        <v>286</v>
      </c>
      <c r="R295" s="7">
        <v>0.13171614341784818</v>
      </c>
    </row>
    <row r="296" spans="1:18" x14ac:dyDescent="0.25">
      <c r="A296" s="3">
        <v>295</v>
      </c>
      <c r="B296" s="4">
        <v>45403</v>
      </c>
      <c r="C296" s="3" t="s">
        <v>48</v>
      </c>
      <c r="D296" s="3" t="s">
        <v>28</v>
      </c>
      <c r="E296" s="3" t="s">
        <v>61</v>
      </c>
      <c r="F296" s="3" t="s">
        <v>28</v>
      </c>
      <c r="G296" s="3">
        <v>80628</v>
      </c>
      <c r="H296" s="3">
        <v>143695</v>
      </c>
      <c r="I296" s="3">
        <v>18756</v>
      </c>
      <c r="J296" s="3">
        <v>63.81</v>
      </c>
      <c r="K296" s="3">
        <v>15.24</v>
      </c>
      <c r="L296" s="3">
        <v>0</v>
      </c>
      <c r="M296" s="3" t="s">
        <v>281</v>
      </c>
      <c r="N296" s="3">
        <v>5144873</v>
      </c>
      <c r="O296" s="3">
        <v>1228771</v>
      </c>
      <c r="P296" s="3" t="s">
        <v>25</v>
      </c>
      <c r="Q296" s="3" t="s">
        <v>289</v>
      </c>
      <c r="R296" s="7">
        <v>0.13052646229861861</v>
      </c>
    </row>
    <row r="297" spans="1:18" x14ac:dyDescent="0.25">
      <c r="A297" s="3">
        <v>296</v>
      </c>
      <c r="B297" s="4">
        <v>45801</v>
      </c>
      <c r="C297" s="3" t="s">
        <v>285</v>
      </c>
      <c r="D297" s="3" t="s">
        <v>58</v>
      </c>
      <c r="E297" s="3" t="s">
        <v>50</v>
      </c>
      <c r="F297" s="3" t="s">
        <v>58</v>
      </c>
      <c r="G297" s="3">
        <v>102561</v>
      </c>
      <c r="H297" s="3">
        <v>135429</v>
      </c>
      <c r="I297" s="3">
        <v>4162</v>
      </c>
      <c r="J297" s="3">
        <v>74.989999999999995</v>
      </c>
      <c r="K297" s="3">
        <v>25</v>
      </c>
      <c r="L297" s="3">
        <v>0</v>
      </c>
      <c r="M297" s="3" t="s">
        <v>30</v>
      </c>
      <c r="N297" s="3">
        <v>7691049</v>
      </c>
      <c r="O297" s="3">
        <v>2564025</v>
      </c>
      <c r="P297" s="3" t="s">
        <v>19</v>
      </c>
      <c r="Q297" s="3" t="s">
        <v>291</v>
      </c>
      <c r="R297" s="7">
        <v>3.0731970257478088E-2</v>
      </c>
    </row>
    <row r="298" spans="1:18" x14ac:dyDescent="0.25">
      <c r="A298" s="3">
        <v>297</v>
      </c>
      <c r="B298" s="4">
        <v>45764</v>
      </c>
      <c r="C298" s="3" t="s">
        <v>65</v>
      </c>
      <c r="D298" s="3" t="s">
        <v>16</v>
      </c>
      <c r="E298" s="3" t="s">
        <v>21</v>
      </c>
      <c r="F298" s="3" t="s">
        <v>22</v>
      </c>
      <c r="G298" s="3">
        <v>54377</v>
      </c>
      <c r="H298" s="3">
        <v>0</v>
      </c>
      <c r="I298" s="3">
        <v>3768</v>
      </c>
      <c r="J298" s="3">
        <v>69.69</v>
      </c>
      <c r="K298" s="3">
        <v>18.54</v>
      </c>
      <c r="L298" s="3">
        <v>52.5</v>
      </c>
      <c r="M298" s="3" t="s">
        <v>288</v>
      </c>
      <c r="N298" s="3">
        <v>3789533</v>
      </c>
      <c r="O298" s="3">
        <v>1008150</v>
      </c>
      <c r="P298" s="3" t="s">
        <v>25</v>
      </c>
      <c r="Q298" s="3" t="s">
        <v>280</v>
      </c>
      <c r="R298" s="7">
        <v>0</v>
      </c>
    </row>
    <row r="299" spans="1:18" x14ac:dyDescent="0.25">
      <c r="A299" s="3">
        <v>298</v>
      </c>
      <c r="B299" s="4">
        <v>45390</v>
      </c>
      <c r="C299" s="3" t="s">
        <v>48</v>
      </c>
      <c r="D299" s="3" t="s">
        <v>58</v>
      </c>
      <c r="E299" s="3" t="s">
        <v>15</v>
      </c>
      <c r="F299" s="3" t="s">
        <v>280</v>
      </c>
      <c r="G299" s="3">
        <v>83149</v>
      </c>
      <c r="H299" s="3">
        <v>197777</v>
      </c>
      <c r="I299" s="3">
        <v>9892</v>
      </c>
      <c r="J299" s="3">
        <v>64.72</v>
      </c>
      <c r="K299" s="3">
        <v>9.42</v>
      </c>
      <c r="L299" s="3">
        <v>22.2</v>
      </c>
      <c r="M299" s="3" t="s">
        <v>18</v>
      </c>
      <c r="N299" s="3">
        <v>5381403</v>
      </c>
      <c r="O299" s="3">
        <v>783264</v>
      </c>
      <c r="P299" s="3" t="s">
        <v>25</v>
      </c>
      <c r="Q299" s="3" t="s">
        <v>30</v>
      </c>
      <c r="R299" s="7">
        <v>5.0015927028926516E-2</v>
      </c>
    </row>
    <row r="300" spans="1:18" x14ac:dyDescent="0.25">
      <c r="A300" s="3">
        <v>299</v>
      </c>
      <c r="B300" s="4">
        <v>45444</v>
      </c>
      <c r="C300" s="3" t="s">
        <v>294</v>
      </c>
      <c r="D300" s="3" t="s">
        <v>28</v>
      </c>
      <c r="E300" s="3" t="s">
        <v>57</v>
      </c>
      <c r="F300" s="3" t="s">
        <v>40</v>
      </c>
      <c r="G300" s="3">
        <v>0</v>
      </c>
      <c r="H300" s="3">
        <v>154774</v>
      </c>
      <c r="I300" s="3">
        <v>3611</v>
      </c>
      <c r="J300" s="3">
        <v>67.09</v>
      </c>
      <c r="K300" s="3">
        <v>20.83</v>
      </c>
      <c r="L300" s="3">
        <v>4</v>
      </c>
      <c r="M300" s="3" t="s">
        <v>293</v>
      </c>
      <c r="N300" s="3">
        <v>4067868</v>
      </c>
      <c r="O300" s="3">
        <v>1262985</v>
      </c>
      <c r="P300" s="3" t="s">
        <v>25</v>
      </c>
      <c r="Q300" s="3" t="s">
        <v>286</v>
      </c>
      <c r="R300" s="7">
        <v>2.3330791993487279E-2</v>
      </c>
    </row>
    <row r="301" spans="1:18" x14ac:dyDescent="0.25">
      <c r="A301" s="3">
        <v>300</v>
      </c>
      <c r="B301" s="4">
        <v>45629</v>
      </c>
      <c r="C301" s="3" t="s">
        <v>292</v>
      </c>
      <c r="D301" s="3" t="s">
        <v>20</v>
      </c>
      <c r="E301" s="3" t="s">
        <v>46</v>
      </c>
      <c r="F301" s="3" t="s">
        <v>22</v>
      </c>
      <c r="G301" s="3">
        <v>87202</v>
      </c>
      <c r="H301" s="3">
        <v>215896</v>
      </c>
      <c r="I301" s="3">
        <v>26261</v>
      </c>
      <c r="J301" s="3">
        <v>60.88</v>
      </c>
      <c r="K301" s="3">
        <v>12.4</v>
      </c>
      <c r="L301" s="3">
        <v>63.2</v>
      </c>
      <c r="M301" s="3" t="s">
        <v>288</v>
      </c>
      <c r="N301" s="3">
        <v>5308858</v>
      </c>
      <c r="O301" s="3">
        <v>1081305</v>
      </c>
      <c r="P301" s="3" t="s">
        <v>25</v>
      </c>
      <c r="Q301" s="3" t="s">
        <v>30</v>
      </c>
      <c r="R301" s="7">
        <v>0.12163726979656872</v>
      </c>
    </row>
    <row r="302" spans="1:18" x14ac:dyDescent="0.25">
      <c r="A302" s="3">
        <v>301</v>
      </c>
      <c r="B302" s="4">
        <v>45997</v>
      </c>
      <c r="C302" s="3" t="s">
        <v>294</v>
      </c>
      <c r="D302" s="3" t="s">
        <v>33</v>
      </c>
      <c r="E302" s="3" t="s">
        <v>61</v>
      </c>
      <c r="F302" s="3" t="s">
        <v>28</v>
      </c>
      <c r="G302" s="3">
        <v>54470</v>
      </c>
      <c r="H302" s="3">
        <v>119175</v>
      </c>
      <c r="I302" s="3">
        <v>4749</v>
      </c>
      <c r="J302" s="3">
        <v>90.73</v>
      </c>
      <c r="K302" s="3">
        <v>13.59</v>
      </c>
      <c r="L302" s="3">
        <v>34.9</v>
      </c>
      <c r="M302" s="3" t="s">
        <v>18</v>
      </c>
      <c r="N302" s="3">
        <v>4942063</v>
      </c>
      <c r="O302" s="3">
        <v>740247</v>
      </c>
      <c r="P302" s="3" t="s">
        <v>25</v>
      </c>
      <c r="Q302" s="3" t="s">
        <v>280</v>
      </c>
      <c r="R302" s="7">
        <v>3.984896161107615E-2</v>
      </c>
    </row>
    <row r="303" spans="1:18" x14ac:dyDescent="0.25">
      <c r="A303" s="3">
        <v>302</v>
      </c>
      <c r="B303" s="4">
        <v>45454</v>
      </c>
      <c r="C303" s="3" t="s">
        <v>283</v>
      </c>
      <c r="D303" s="3" t="s">
        <v>43</v>
      </c>
      <c r="E303" s="3" t="s">
        <v>29</v>
      </c>
      <c r="F303" s="3" t="s">
        <v>280</v>
      </c>
      <c r="G303" s="3">
        <v>98363</v>
      </c>
      <c r="H303" s="3">
        <v>148385</v>
      </c>
      <c r="I303" s="3">
        <v>3516</v>
      </c>
      <c r="J303" s="3">
        <v>91.96</v>
      </c>
      <c r="K303" s="3">
        <v>16.88</v>
      </c>
      <c r="L303" s="3">
        <v>6.1</v>
      </c>
      <c r="M303" s="3" t="s">
        <v>30</v>
      </c>
      <c r="N303" s="3">
        <v>9045461</v>
      </c>
      <c r="O303" s="3">
        <v>1660367</v>
      </c>
      <c r="P303" s="3" t="s">
        <v>25</v>
      </c>
      <c r="Q303" s="3" t="s">
        <v>280</v>
      </c>
      <c r="R303" s="7">
        <v>2.3695117431007176E-2</v>
      </c>
    </row>
    <row r="304" spans="1:18" x14ac:dyDescent="0.25">
      <c r="A304" s="3">
        <v>303</v>
      </c>
      <c r="B304" s="4">
        <v>46011</v>
      </c>
      <c r="C304" s="3" t="s">
        <v>65</v>
      </c>
      <c r="D304" s="3" t="s">
        <v>73</v>
      </c>
      <c r="E304" s="3" t="s">
        <v>46</v>
      </c>
      <c r="F304" s="3" t="s">
        <v>280</v>
      </c>
      <c r="G304" s="3">
        <v>98172</v>
      </c>
      <c r="H304" s="3">
        <v>89873</v>
      </c>
      <c r="I304" s="3">
        <v>5467</v>
      </c>
      <c r="J304" s="3">
        <v>65.78</v>
      </c>
      <c r="K304" s="3">
        <v>12.33</v>
      </c>
      <c r="L304" s="3">
        <v>7</v>
      </c>
      <c r="M304" s="3" t="s">
        <v>30</v>
      </c>
      <c r="N304" s="3">
        <v>6457754</v>
      </c>
      <c r="O304" s="3">
        <v>1210461</v>
      </c>
      <c r="P304" s="3" t="s">
        <v>25</v>
      </c>
      <c r="Q304" s="3" t="s">
        <v>286</v>
      </c>
      <c r="R304" s="7">
        <v>6.0830282732300026E-2</v>
      </c>
    </row>
    <row r="305" spans="1:18" x14ac:dyDescent="0.25">
      <c r="A305" s="3">
        <v>304</v>
      </c>
      <c r="B305" s="4">
        <v>45972</v>
      </c>
      <c r="C305" s="3" t="s">
        <v>279</v>
      </c>
      <c r="D305" s="3" t="s">
        <v>28</v>
      </c>
      <c r="E305" s="3" t="s">
        <v>15</v>
      </c>
      <c r="F305" s="3" t="s">
        <v>34</v>
      </c>
      <c r="G305" s="3">
        <v>72890</v>
      </c>
      <c r="H305" s="3">
        <v>139494</v>
      </c>
      <c r="I305" s="3">
        <v>8935</v>
      </c>
      <c r="J305" s="3">
        <v>72.41</v>
      </c>
      <c r="K305" s="3">
        <v>18.45</v>
      </c>
      <c r="L305" s="3">
        <v>6.2</v>
      </c>
      <c r="M305" s="3" t="s">
        <v>293</v>
      </c>
      <c r="N305" s="3">
        <v>5277965</v>
      </c>
      <c r="O305" s="3">
        <v>1344820</v>
      </c>
      <c r="P305" s="3" t="s">
        <v>25</v>
      </c>
      <c r="Q305" s="3" t="s">
        <v>291</v>
      </c>
      <c r="R305" s="7">
        <v>6.4052934176380347E-2</v>
      </c>
    </row>
    <row r="306" spans="1:18" x14ac:dyDescent="0.25">
      <c r="A306" s="3">
        <v>305</v>
      </c>
      <c r="B306" s="4">
        <v>45452</v>
      </c>
      <c r="C306" s="3" t="s">
        <v>287</v>
      </c>
      <c r="D306" s="3" t="s">
        <v>16</v>
      </c>
      <c r="E306" s="3" t="s">
        <v>50</v>
      </c>
      <c r="F306" s="3" t="s">
        <v>40</v>
      </c>
      <c r="G306" s="3">
        <v>91299</v>
      </c>
      <c r="H306" s="3">
        <v>148262</v>
      </c>
      <c r="I306" s="3">
        <v>18261</v>
      </c>
      <c r="J306" s="3">
        <v>59.35</v>
      </c>
      <c r="K306" s="3">
        <v>22.34</v>
      </c>
      <c r="L306" s="3">
        <v>11.2</v>
      </c>
      <c r="M306" s="3" t="s">
        <v>290</v>
      </c>
      <c r="N306" s="3">
        <v>5418596</v>
      </c>
      <c r="O306" s="3">
        <v>2039620</v>
      </c>
      <c r="P306" s="3" t="s">
        <v>25</v>
      </c>
      <c r="Q306" s="3" t="s">
        <v>280</v>
      </c>
      <c r="R306" s="7">
        <v>0.12316709608665741</v>
      </c>
    </row>
    <row r="307" spans="1:18" x14ac:dyDescent="0.25">
      <c r="A307" s="3">
        <v>306</v>
      </c>
      <c r="B307" s="4">
        <v>45871</v>
      </c>
      <c r="C307" s="3" t="s">
        <v>48</v>
      </c>
      <c r="D307" s="3" t="s">
        <v>53</v>
      </c>
      <c r="E307" s="3" t="s">
        <v>21</v>
      </c>
      <c r="F307" s="3" t="s">
        <v>28</v>
      </c>
      <c r="G307" s="3">
        <v>111466</v>
      </c>
      <c r="H307" s="3">
        <v>115301</v>
      </c>
      <c r="I307" s="3">
        <v>6207</v>
      </c>
      <c r="J307" s="3">
        <v>95.75</v>
      </c>
      <c r="K307" s="3">
        <v>19.010000000000002</v>
      </c>
      <c r="L307" s="3">
        <v>0</v>
      </c>
      <c r="M307" s="3" t="s">
        <v>30</v>
      </c>
      <c r="N307" s="3">
        <v>10672870</v>
      </c>
      <c r="O307" s="3">
        <v>2118969</v>
      </c>
      <c r="P307" s="3" t="s">
        <v>25</v>
      </c>
      <c r="Q307" s="3" t="s">
        <v>291</v>
      </c>
      <c r="R307" s="7">
        <v>5.3833010988629762E-2</v>
      </c>
    </row>
    <row r="308" spans="1:18" x14ac:dyDescent="0.25">
      <c r="A308" s="3">
        <v>307</v>
      </c>
      <c r="B308" s="4">
        <v>45689</v>
      </c>
      <c r="C308" s="3" t="s">
        <v>284</v>
      </c>
      <c r="D308" s="3" t="s">
        <v>43</v>
      </c>
      <c r="E308" s="3" t="s">
        <v>61</v>
      </c>
      <c r="F308" s="3" t="s">
        <v>34</v>
      </c>
      <c r="G308" s="3">
        <v>108004</v>
      </c>
      <c r="H308" s="3">
        <v>279876</v>
      </c>
      <c r="I308" s="3">
        <v>10233</v>
      </c>
      <c r="J308" s="3">
        <v>71.55</v>
      </c>
      <c r="K308" s="3">
        <v>16.11</v>
      </c>
      <c r="L308" s="3">
        <v>0</v>
      </c>
      <c r="M308" s="3" t="s">
        <v>30</v>
      </c>
      <c r="N308" s="3">
        <v>7727686</v>
      </c>
      <c r="O308" s="3">
        <v>1739944</v>
      </c>
      <c r="P308" s="3" t="s">
        <v>25</v>
      </c>
      <c r="Q308" s="3" t="s">
        <v>282</v>
      </c>
      <c r="R308" s="7">
        <v>3.6562620589118036E-2</v>
      </c>
    </row>
    <row r="309" spans="1:18" x14ac:dyDescent="0.25">
      <c r="A309" s="3">
        <v>308</v>
      </c>
      <c r="B309" s="4">
        <v>45568</v>
      </c>
      <c r="C309" s="3" t="s">
        <v>65</v>
      </c>
      <c r="D309" s="3" t="s">
        <v>43</v>
      </c>
      <c r="E309" s="3" t="s">
        <v>15</v>
      </c>
      <c r="F309" s="3" t="s">
        <v>40</v>
      </c>
      <c r="G309" s="3">
        <v>15000</v>
      </c>
      <c r="H309" s="3">
        <v>28820</v>
      </c>
      <c r="I309" s="3">
        <v>2643</v>
      </c>
      <c r="J309" s="3">
        <v>80.08</v>
      </c>
      <c r="K309" s="3">
        <v>17.82</v>
      </c>
      <c r="L309" s="3">
        <v>0.2</v>
      </c>
      <c r="M309" s="3" t="s">
        <v>30</v>
      </c>
      <c r="N309" s="3">
        <v>1201200</v>
      </c>
      <c r="O309" s="3">
        <v>267300</v>
      </c>
      <c r="P309" s="3" t="s">
        <v>25</v>
      </c>
      <c r="Q309" s="3" t="s">
        <v>280</v>
      </c>
      <c r="R309" s="7">
        <v>9.1707147814018036E-2</v>
      </c>
    </row>
    <row r="310" spans="1:18" x14ac:dyDescent="0.25">
      <c r="A310" s="3">
        <v>309</v>
      </c>
      <c r="B310" s="4">
        <v>45795</v>
      </c>
      <c r="C310" s="3" t="s">
        <v>283</v>
      </c>
      <c r="D310" s="3" t="s">
        <v>40</v>
      </c>
      <c r="E310" s="3" t="s">
        <v>21</v>
      </c>
      <c r="F310" s="3" t="s">
        <v>14</v>
      </c>
      <c r="G310" s="3">
        <v>62107</v>
      </c>
      <c r="H310" s="3">
        <v>151714</v>
      </c>
      <c r="I310" s="3">
        <v>18150</v>
      </c>
      <c r="J310" s="3">
        <v>84.71</v>
      </c>
      <c r="K310" s="3">
        <v>22.98</v>
      </c>
      <c r="L310" s="3">
        <v>4.7</v>
      </c>
      <c r="M310" s="3" t="s">
        <v>30</v>
      </c>
      <c r="N310" s="3">
        <v>5261084</v>
      </c>
      <c r="O310" s="3">
        <v>1427219</v>
      </c>
      <c r="P310" s="3" t="s">
        <v>25</v>
      </c>
      <c r="Q310" s="3" t="s">
        <v>280</v>
      </c>
      <c r="R310" s="7">
        <v>0.11963299365912176</v>
      </c>
    </row>
    <row r="311" spans="1:18" x14ac:dyDescent="0.25">
      <c r="A311" s="3">
        <v>310</v>
      </c>
      <c r="B311" s="4">
        <v>45683</v>
      </c>
      <c r="C311" s="3" t="s">
        <v>283</v>
      </c>
      <c r="D311" s="3" t="s">
        <v>20</v>
      </c>
      <c r="E311" s="3" t="s">
        <v>21</v>
      </c>
      <c r="F311" s="3" t="s">
        <v>14</v>
      </c>
      <c r="G311" s="3">
        <v>32425</v>
      </c>
      <c r="H311" s="3">
        <v>37836</v>
      </c>
      <c r="I311" s="3">
        <v>4584</v>
      </c>
      <c r="J311" s="3">
        <v>76.510000000000005</v>
      </c>
      <c r="K311" s="3">
        <v>17.04</v>
      </c>
      <c r="L311" s="3">
        <v>11.2</v>
      </c>
      <c r="M311" s="3" t="s">
        <v>30</v>
      </c>
      <c r="N311" s="3">
        <v>2480837</v>
      </c>
      <c r="O311" s="3">
        <v>552522</v>
      </c>
      <c r="P311" s="3" t="s">
        <v>25</v>
      </c>
      <c r="Q311" s="3" t="s">
        <v>30</v>
      </c>
      <c r="R311" s="7">
        <v>0.12115445607358072</v>
      </c>
    </row>
    <row r="312" spans="1:18" x14ac:dyDescent="0.25">
      <c r="A312" s="3">
        <v>311</v>
      </c>
      <c r="B312" s="4">
        <v>45426</v>
      </c>
      <c r="C312" s="3" t="s">
        <v>284</v>
      </c>
      <c r="D312" s="3" t="s">
        <v>49</v>
      </c>
      <c r="E312" s="3" t="s">
        <v>50</v>
      </c>
      <c r="F312" s="3" t="s">
        <v>40</v>
      </c>
      <c r="G312" s="3">
        <v>92296</v>
      </c>
      <c r="H312" s="3">
        <v>222163</v>
      </c>
      <c r="I312" s="3">
        <v>28266</v>
      </c>
      <c r="J312" s="3">
        <v>86.19</v>
      </c>
      <c r="K312" s="3">
        <v>17.260000000000002</v>
      </c>
      <c r="L312" s="3">
        <v>0.5</v>
      </c>
      <c r="M312" s="3" t="s">
        <v>30</v>
      </c>
      <c r="N312" s="3">
        <v>7954992</v>
      </c>
      <c r="O312" s="3">
        <v>1593029</v>
      </c>
      <c r="P312" s="3" t="s">
        <v>19</v>
      </c>
      <c r="Q312" s="3" t="s">
        <v>286</v>
      </c>
      <c r="R312" s="7">
        <v>0.12723090703672529</v>
      </c>
    </row>
    <row r="313" spans="1:18" x14ac:dyDescent="0.25">
      <c r="A313" s="3">
        <v>312</v>
      </c>
      <c r="B313" s="4">
        <v>45486</v>
      </c>
      <c r="C313" s="3" t="s">
        <v>284</v>
      </c>
      <c r="D313" s="3" t="s">
        <v>33</v>
      </c>
      <c r="E313" s="3" t="s">
        <v>46</v>
      </c>
      <c r="F313" s="3" t="s">
        <v>58</v>
      </c>
      <c r="G313" s="3">
        <v>86728</v>
      </c>
      <c r="H313" s="3">
        <v>80928</v>
      </c>
      <c r="I313" s="3">
        <v>7630</v>
      </c>
      <c r="J313" s="3">
        <v>85.53</v>
      </c>
      <c r="K313" s="3">
        <v>19.98</v>
      </c>
      <c r="L313" s="3">
        <v>4.2</v>
      </c>
      <c r="M313" s="3" t="s">
        <v>30</v>
      </c>
      <c r="N313" s="3">
        <v>7417846</v>
      </c>
      <c r="O313" s="3">
        <v>1732825</v>
      </c>
      <c r="P313" s="3" t="s">
        <v>25</v>
      </c>
      <c r="Q313" s="3" t="s">
        <v>280</v>
      </c>
      <c r="R313" s="7">
        <v>9.4281336496638987E-2</v>
      </c>
    </row>
    <row r="314" spans="1:18" x14ac:dyDescent="0.25">
      <c r="A314" s="3">
        <v>313</v>
      </c>
      <c r="B314" s="4">
        <v>45692</v>
      </c>
      <c r="C314" s="3" t="s">
        <v>27</v>
      </c>
      <c r="D314" s="3" t="s">
        <v>20</v>
      </c>
      <c r="E314" s="3" t="s">
        <v>15</v>
      </c>
      <c r="F314" s="3" t="s">
        <v>16</v>
      </c>
      <c r="G314" s="3">
        <v>89181</v>
      </c>
      <c r="H314" s="3">
        <v>249204</v>
      </c>
      <c r="I314" s="3">
        <v>20604</v>
      </c>
      <c r="J314" s="3">
        <v>72.69</v>
      </c>
      <c r="K314" s="3">
        <v>16.82</v>
      </c>
      <c r="L314" s="3">
        <v>10.7</v>
      </c>
      <c r="M314" s="3" t="s">
        <v>281</v>
      </c>
      <c r="N314" s="3">
        <v>6482567</v>
      </c>
      <c r="O314" s="3">
        <v>1500024</v>
      </c>
      <c r="P314" s="3" t="s">
        <v>25</v>
      </c>
      <c r="Q314" s="3" t="s">
        <v>286</v>
      </c>
      <c r="R314" s="7">
        <v>8.2679250734338128E-2</v>
      </c>
    </row>
    <row r="315" spans="1:18" x14ac:dyDescent="0.25">
      <c r="A315" s="3">
        <v>314</v>
      </c>
      <c r="B315" s="4">
        <v>45931</v>
      </c>
      <c r="C315" s="3" t="s">
        <v>27</v>
      </c>
      <c r="D315" s="3" t="s">
        <v>53</v>
      </c>
      <c r="E315" s="3" t="s">
        <v>21</v>
      </c>
      <c r="F315" s="3" t="s">
        <v>14</v>
      </c>
      <c r="G315" s="3">
        <v>36303</v>
      </c>
      <c r="H315" s="3">
        <v>62749</v>
      </c>
      <c r="I315" s="3">
        <v>6523</v>
      </c>
      <c r="J315" s="3">
        <v>72.489999999999995</v>
      </c>
      <c r="K315" s="3">
        <v>12.98</v>
      </c>
      <c r="L315" s="3">
        <v>14.3</v>
      </c>
      <c r="M315" s="3" t="s">
        <v>288</v>
      </c>
      <c r="N315" s="3">
        <v>2631604</v>
      </c>
      <c r="O315" s="3">
        <v>471213</v>
      </c>
      <c r="P315" s="3" t="s">
        <v>19</v>
      </c>
      <c r="Q315" s="3" t="s">
        <v>280</v>
      </c>
      <c r="R315" s="7">
        <v>0.10395384787008558</v>
      </c>
    </row>
    <row r="316" spans="1:18" x14ac:dyDescent="0.25">
      <c r="A316" s="3">
        <v>315</v>
      </c>
      <c r="B316" s="4">
        <v>45324</v>
      </c>
      <c r="C316" s="3" t="s">
        <v>283</v>
      </c>
      <c r="D316" s="3" t="s">
        <v>20</v>
      </c>
      <c r="E316" s="3" t="s">
        <v>62</v>
      </c>
      <c r="F316" s="3" t="s">
        <v>14</v>
      </c>
      <c r="G316" s="3">
        <v>133681</v>
      </c>
      <c r="H316" s="3">
        <v>108365</v>
      </c>
      <c r="I316" s="3">
        <v>12417</v>
      </c>
      <c r="J316" s="3">
        <v>85.74</v>
      </c>
      <c r="K316" s="3">
        <v>17.16</v>
      </c>
      <c r="L316" s="3">
        <v>0</v>
      </c>
      <c r="M316" s="3" t="s">
        <v>293</v>
      </c>
      <c r="N316" s="3">
        <v>11461809</v>
      </c>
      <c r="O316" s="3">
        <v>2293966</v>
      </c>
      <c r="P316" s="3" t="s">
        <v>25</v>
      </c>
      <c r="Q316" s="3" t="s">
        <v>280</v>
      </c>
      <c r="R316" s="7">
        <v>0.11458496747104692</v>
      </c>
    </row>
    <row r="317" spans="1:18" x14ac:dyDescent="0.25">
      <c r="A317" s="3">
        <v>316</v>
      </c>
      <c r="B317" s="4">
        <v>45979</v>
      </c>
      <c r="C317" s="3" t="s">
        <v>27</v>
      </c>
      <c r="D317" s="3" t="s">
        <v>43</v>
      </c>
      <c r="E317" s="3" t="s">
        <v>57</v>
      </c>
      <c r="F317" s="3" t="s">
        <v>34</v>
      </c>
      <c r="G317" s="3">
        <v>103056</v>
      </c>
      <c r="H317" s="3">
        <v>237389</v>
      </c>
      <c r="I317" s="3">
        <v>27155</v>
      </c>
      <c r="J317" s="3">
        <v>90.1</v>
      </c>
      <c r="K317" s="3">
        <v>23.59</v>
      </c>
      <c r="L317" s="3">
        <v>6.1</v>
      </c>
      <c r="M317" s="3" t="s">
        <v>293</v>
      </c>
      <c r="N317" s="3">
        <v>9285346</v>
      </c>
      <c r="O317" s="3">
        <v>2431091</v>
      </c>
      <c r="P317" s="3" t="s">
        <v>19</v>
      </c>
      <c r="Q317" s="3" t="s">
        <v>30</v>
      </c>
      <c r="R317" s="7">
        <v>0.114390304521271</v>
      </c>
    </row>
    <row r="318" spans="1:18" x14ac:dyDescent="0.25">
      <c r="A318" s="3">
        <v>317</v>
      </c>
      <c r="B318" s="4">
        <v>45751</v>
      </c>
      <c r="C318" s="3" t="s">
        <v>283</v>
      </c>
      <c r="D318" s="3" t="s">
        <v>40</v>
      </c>
      <c r="E318" s="3" t="s">
        <v>61</v>
      </c>
      <c r="F318" s="3" t="s">
        <v>28</v>
      </c>
      <c r="G318" s="3">
        <v>33943</v>
      </c>
      <c r="H318" s="3">
        <v>0</v>
      </c>
      <c r="I318" s="3">
        <v>5079</v>
      </c>
      <c r="J318" s="3">
        <v>78.459999999999994</v>
      </c>
      <c r="K318" s="3">
        <v>22.3</v>
      </c>
      <c r="L318" s="3">
        <v>28.3</v>
      </c>
      <c r="M318" s="3" t="s">
        <v>290</v>
      </c>
      <c r="N318" s="3">
        <v>2663168</v>
      </c>
      <c r="O318" s="3">
        <v>756929</v>
      </c>
      <c r="P318" s="3" t="s">
        <v>25</v>
      </c>
      <c r="Q318" s="3" t="s">
        <v>280</v>
      </c>
      <c r="R318" s="7">
        <v>0</v>
      </c>
    </row>
    <row r="319" spans="1:18" x14ac:dyDescent="0.25">
      <c r="A319" s="3">
        <v>318</v>
      </c>
      <c r="B319" s="4">
        <v>45761</v>
      </c>
      <c r="C319" s="3" t="s">
        <v>287</v>
      </c>
      <c r="D319" s="3" t="s">
        <v>43</v>
      </c>
      <c r="E319" s="3" t="s">
        <v>46</v>
      </c>
      <c r="F319" s="3" t="s">
        <v>22</v>
      </c>
      <c r="G319" s="3">
        <v>85727</v>
      </c>
      <c r="H319" s="3">
        <v>167820</v>
      </c>
      <c r="I319" s="3">
        <v>15475</v>
      </c>
      <c r="J319" s="3">
        <v>79.739999999999995</v>
      </c>
      <c r="K319" s="3">
        <v>20.170000000000002</v>
      </c>
      <c r="L319" s="3">
        <v>25.6</v>
      </c>
      <c r="M319" s="3" t="s">
        <v>290</v>
      </c>
      <c r="N319" s="3">
        <v>6835871</v>
      </c>
      <c r="O319" s="3">
        <v>1729114</v>
      </c>
      <c r="P319" s="3" t="s">
        <v>19</v>
      </c>
      <c r="Q319" s="3" t="s">
        <v>30</v>
      </c>
      <c r="R319" s="7">
        <v>9.2211893695626268E-2</v>
      </c>
    </row>
    <row r="320" spans="1:18" x14ac:dyDescent="0.25">
      <c r="A320" s="3">
        <v>319</v>
      </c>
      <c r="B320" s="4">
        <v>45666</v>
      </c>
      <c r="C320" s="3" t="s">
        <v>48</v>
      </c>
      <c r="D320" s="3" t="s">
        <v>28</v>
      </c>
      <c r="E320" s="3" t="s">
        <v>15</v>
      </c>
      <c r="F320" s="3" t="s">
        <v>280</v>
      </c>
      <c r="G320" s="3">
        <v>64019</v>
      </c>
      <c r="H320" s="3">
        <v>82136</v>
      </c>
      <c r="I320" s="3">
        <v>3116</v>
      </c>
      <c r="J320" s="3">
        <v>68.260000000000005</v>
      </c>
      <c r="K320" s="3">
        <v>14.05</v>
      </c>
      <c r="L320" s="3">
        <v>16.100000000000001</v>
      </c>
      <c r="M320" s="3" t="s">
        <v>18</v>
      </c>
      <c r="N320" s="3">
        <v>4369937</v>
      </c>
      <c r="O320" s="3">
        <v>899467</v>
      </c>
      <c r="P320" s="3" t="s">
        <v>19</v>
      </c>
      <c r="Q320" s="3" t="s">
        <v>286</v>
      </c>
      <c r="R320" s="7">
        <v>3.7937079964936206E-2</v>
      </c>
    </row>
    <row r="321" spans="1:18" x14ac:dyDescent="0.25">
      <c r="A321" s="3">
        <v>320</v>
      </c>
      <c r="B321" s="4">
        <v>45313</v>
      </c>
      <c r="C321" s="3" t="s">
        <v>279</v>
      </c>
      <c r="D321" s="3" t="s">
        <v>14</v>
      </c>
      <c r="E321" s="3" t="s">
        <v>15</v>
      </c>
      <c r="F321" s="3" t="s">
        <v>34</v>
      </c>
      <c r="G321" s="3">
        <v>120519</v>
      </c>
      <c r="H321" s="3">
        <v>114968</v>
      </c>
      <c r="I321" s="3">
        <v>11554</v>
      </c>
      <c r="J321" s="3">
        <v>76.75</v>
      </c>
      <c r="K321" s="3">
        <v>12.51</v>
      </c>
      <c r="L321" s="3">
        <v>4.2</v>
      </c>
      <c r="M321" s="3" t="s">
        <v>281</v>
      </c>
      <c r="N321" s="3">
        <v>9249833</v>
      </c>
      <c r="O321" s="3">
        <v>1507693</v>
      </c>
      <c r="P321" s="3" t="s">
        <v>19</v>
      </c>
      <c r="Q321" s="3" t="s">
        <v>282</v>
      </c>
      <c r="R321" s="7">
        <v>0.10049752974740797</v>
      </c>
    </row>
    <row r="322" spans="1:18" x14ac:dyDescent="0.25">
      <c r="A322" s="3">
        <v>321</v>
      </c>
      <c r="B322" s="4">
        <v>45961</v>
      </c>
      <c r="C322" s="3" t="s">
        <v>294</v>
      </c>
      <c r="D322" s="3" t="s">
        <v>40</v>
      </c>
      <c r="E322" s="3" t="s">
        <v>46</v>
      </c>
      <c r="F322" s="3" t="s">
        <v>16</v>
      </c>
      <c r="G322" s="3">
        <v>129676</v>
      </c>
      <c r="H322" s="3">
        <v>174271</v>
      </c>
      <c r="I322" s="3">
        <v>17428</v>
      </c>
      <c r="J322" s="3"/>
      <c r="K322" s="3">
        <v>22.43</v>
      </c>
      <c r="L322" s="3">
        <v>7</v>
      </c>
      <c r="M322" s="3" t="s">
        <v>30</v>
      </c>
      <c r="N322" s="3">
        <v>9677720</v>
      </c>
      <c r="O322" s="3">
        <v>2908633</v>
      </c>
      <c r="P322" s="3" t="s">
        <v>19</v>
      </c>
      <c r="Q322" s="3" t="s">
        <v>280</v>
      </c>
      <c r="R322" s="7">
        <v>0.10000516437043455</v>
      </c>
    </row>
    <row r="323" spans="1:18" x14ac:dyDescent="0.25">
      <c r="A323" s="3">
        <v>322</v>
      </c>
      <c r="B323" s="4">
        <v>45329</v>
      </c>
      <c r="C323" s="3" t="s">
        <v>65</v>
      </c>
      <c r="D323" s="3" t="s">
        <v>53</v>
      </c>
      <c r="E323" s="3" t="s">
        <v>57</v>
      </c>
      <c r="F323" s="3" t="s">
        <v>14</v>
      </c>
      <c r="G323" s="3">
        <v>97949</v>
      </c>
      <c r="H323" s="3">
        <v>131156</v>
      </c>
      <c r="I323" s="3">
        <v>4567</v>
      </c>
      <c r="J323" s="3">
        <v>77.58</v>
      </c>
      <c r="K323" s="3">
        <v>12.31</v>
      </c>
      <c r="L323" s="3">
        <v>9.5</v>
      </c>
      <c r="M323" s="3" t="s">
        <v>293</v>
      </c>
      <c r="N323" s="3">
        <v>7598883</v>
      </c>
      <c r="O323" s="3">
        <v>1205752</v>
      </c>
      <c r="P323" s="3" t="s">
        <v>25</v>
      </c>
      <c r="Q323" s="3" t="s">
        <v>289</v>
      </c>
      <c r="R323" s="7">
        <v>3.4821129037177101E-2</v>
      </c>
    </row>
    <row r="324" spans="1:18" x14ac:dyDescent="0.25">
      <c r="A324" s="3">
        <v>323</v>
      </c>
      <c r="B324" s="4">
        <v>45521</v>
      </c>
      <c r="C324" s="3" t="s">
        <v>279</v>
      </c>
      <c r="D324" s="3" t="s">
        <v>16</v>
      </c>
      <c r="E324" s="3" t="s">
        <v>21</v>
      </c>
      <c r="F324" s="3" t="s">
        <v>280</v>
      </c>
      <c r="G324" s="3">
        <v>54553</v>
      </c>
      <c r="H324" s="3">
        <v>128530</v>
      </c>
      <c r="I324" s="3">
        <v>13998</v>
      </c>
      <c r="J324" s="3">
        <v>83.61</v>
      </c>
      <c r="K324" s="3">
        <v>11.9</v>
      </c>
      <c r="L324" s="3">
        <v>34.5</v>
      </c>
      <c r="M324" s="3" t="s">
        <v>18</v>
      </c>
      <c r="N324" s="3">
        <v>4561176</v>
      </c>
      <c r="O324" s="3">
        <v>649181</v>
      </c>
      <c r="P324" s="3" t="s">
        <v>19</v>
      </c>
      <c r="Q324" s="3" t="s">
        <v>286</v>
      </c>
      <c r="R324" s="7">
        <v>0.10890842604839338</v>
      </c>
    </row>
    <row r="325" spans="1:18" x14ac:dyDescent="0.25">
      <c r="A325" s="3">
        <v>324</v>
      </c>
      <c r="B325" s="4">
        <v>45656</v>
      </c>
      <c r="C325" s="3" t="s">
        <v>284</v>
      </c>
      <c r="D325" s="3" t="s">
        <v>40</v>
      </c>
      <c r="E325" s="3" t="s">
        <v>39</v>
      </c>
      <c r="F325" s="3" t="s">
        <v>58</v>
      </c>
      <c r="G325" s="3">
        <v>30716</v>
      </c>
      <c r="H325" s="3">
        <v>78583</v>
      </c>
      <c r="I325" s="3">
        <v>3272</v>
      </c>
      <c r="J325" s="3">
        <v>89.48</v>
      </c>
      <c r="K325" s="3">
        <v>16.16</v>
      </c>
      <c r="L325" s="3">
        <v>26.1</v>
      </c>
      <c r="M325" s="3" t="s">
        <v>288</v>
      </c>
      <c r="N325" s="3">
        <v>2748468</v>
      </c>
      <c r="O325" s="3">
        <v>496371</v>
      </c>
      <c r="P325" s="3" t="s">
        <v>19</v>
      </c>
      <c r="Q325" s="3" t="s">
        <v>280</v>
      </c>
      <c r="R325" s="7">
        <v>4.1637504294822034E-2</v>
      </c>
    </row>
    <row r="326" spans="1:18" x14ac:dyDescent="0.25">
      <c r="A326" s="3">
        <v>325</v>
      </c>
      <c r="B326" s="4">
        <v>45854</v>
      </c>
      <c r="C326" s="3" t="s">
        <v>284</v>
      </c>
      <c r="D326" s="3" t="s">
        <v>20</v>
      </c>
      <c r="E326" s="3" t="s">
        <v>57</v>
      </c>
      <c r="F326" s="3" t="s">
        <v>14</v>
      </c>
      <c r="G326" s="3">
        <v>78858</v>
      </c>
      <c r="H326" s="3">
        <v>204703</v>
      </c>
      <c r="I326" s="3">
        <v>25681</v>
      </c>
      <c r="J326" s="3"/>
      <c r="K326" s="3">
        <v>13.06</v>
      </c>
      <c r="L326" s="3">
        <v>9.8000000000000007</v>
      </c>
      <c r="M326" s="3" t="s">
        <v>30</v>
      </c>
      <c r="N326" s="3">
        <v>6193507</v>
      </c>
      <c r="O326" s="3">
        <v>1029885</v>
      </c>
      <c r="P326" s="3" t="s">
        <v>25</v>
      </c>
      <c r="Q326" s="3" t="s">
        <v>30</v>
      </c>
      <c r="R326" s="7">
        <v>0.1254549273825982</v>
      </c>
    </row>
    <row r="327" spans="1:18" x14ac:dyDescent="0.25">
      <c r="A327" s="3">
        <v>326</v>
      </c>
      <c r="B327" s="4">
        <v>45729</v>
      </c>
      <c r="C327" s="3" t="s">
        <v>287</v>
      </c>
      <c r="D327" s="3" t="s">
        <v>43</v>
      </c>
      <c r="E327" s="3" t="s">
        <v>15</v>
      </c>
      <c r="F327" s="3" t="s">
        <v>28</v>
      </c>
      <c r="G327" s="3">
        <v>115122</v>
      </c>
      <c r="H327" s="3">
        <v>224880</v>
      </c>
      <c r="I327" s="3">
        <v>4215</v>
      </c>
      <c r="J327" s="3">
        <v>75.66</v>
      </c>
      <c r="K327" s="3">
        <v>16.12</v>
      </c>
      <c r="L327" s="3">
        <v>7.2</v>
      </c>
      <c r="M327" s="3" t="s">
        <v>281</v>
      </c>
      <c r="N327" s="3">
        <v>8710131</v>
      </c>
      <c r="O327" s="3">
        <v>1855767</v>
      </c>
      <c r="P327" s="3" t="s">
        <v>25</v>
      </c>
      <c r="Q327" s="3" t="s">
        <v>280</v>
      </c>
      <c r="R327" s="7">
        <v>1.8743329775880471E-2</v>
      </c>
    </row>
    <row r="328" spans="1:18" x14ac:dyDescent="0.25">
      <c r="A328" s="3">
        <v>327</v>
      </c>
      <c r="B328" s="4">
        <v>45574</v>
      </c>
      <c r="C328" s="3" t="s">
        <v>27</v>
      </c>
      <c r="D328" s="3" t="s">
        <v>16</v>
      </c>
      <c r="E328" s="3" t="s">
        <v>39</v>
      </c>
      <c r="F328" s="3" t="s">
        <v>16</v>
      </c>
      <c r="G328" s="3">
        <v>75895</v>
      </c>
      <c r="H328" s="3">
        <v>66841</v>
      </c>
      <c r="I328" s="3">
        <v>4241</v>
      </c>
      <c r="J328" s="3">
        <v>71.510000000000005</v>
      </c>
      <c r="K328" s="3">
        <v>19.47</v>
      </c>
      <c r="L328" s="3">
        <v>35.9</v>
      </c>
      <c r="M328" s="3" t="s">
        <v>290</v>
      </c>
      <c r="N328" s="3">
        <v>5427251</v>
      </c>
      <c r="O328" s="3">
        <v>1477676</v>
      </c>
      <c r="P328" s="3" t="s">
        <v>25</v>
      </c>
      <c r="Q328" s="3" t="s">
        <v>289</v>
      </c>
      <c r="R328" s="7">
        <v>6.3449080654089551E-2</v>
      </c>
    </row>
    <row r="329" spans="1:18" x14ac:dyDescent="0.25">
      <c r="A329" s="3">
        <v>328</v>
      </c>
      <c r="B329" s="4">
        <v>45318</v>
      </c>
      <c r="C329" s="3" t="s">
        <v>285</v>
      </c>
      <c r="D329" s="3" t="s">
        <v>28</v>
      </c>
      <c r="E329" s="3" t="s">
        <v>62</v>
      </c>
      <c r="F329" s="3" t="s">
        <v>280</v>
      </c>
      <c r="G329" s="3">
        <v>69823</v>
      </c>
      <c r="H329" s="3">
        <v>57867</v>
      </c>
      <c r="I329" s="3">
        <v>6329</v>
      </c>
      <c r="J329" s="3">
        <v>73.22</v>
      </c>
      <c r="K329" s="3">
        <v>10.75</v>
      </c>
      <c r="L329" s="3">
        <v>50.6</v>
      </c>
      <c r="M329" s="3" t="s">
        <v>288</v>
      </c>
      <c r="N329" s="3">
        <v>5112440</v>
      </c>
      <c r="O329" s="3">
        <v>750597</v>
      </c>
      <c r="P329" s="3" t="s">
        <v>25</v>
      </c>
      <c r="Q329" s="3" t="s">
        <v>280</v>
      </c>
      <c r="R329" s="7">
        <v>0.1093714897955657</v>
      </c>
    </row>
    <row r="330" spans="1:18" x14ac:dyDescent="0.25">
      <c r="A330" s="3">
        <v>329</v>
      </c>
      <c r="B330" s="4">
        <v>45517</v>
      </c>
      <c r="C330" s="3" t="s">
        <v>284</v>
      </c>
      <c r="D330" s="3" t="s">
        <v>28</v>
      </c>
      <c r="E330" s="3" t="s">
        <v>61</v>
      </c>
      <c r="F330" s="3" t="s">
        <v>22</v>
      </c>
      <c r="G330" s="3">
        <v>135047</v>
      </c>
      <c r="H330" s="3">
        <v>276742</v>
      </c>
      <c r="I330" s="3">
        <v>33867</v>
      </c>
      <c r="J330" s="3">
        <v>83.04</v>
      </c>
      <c r="K330" s="3">
        <v>22.29</v>
      </c>
      <c r="L330" s="3">
        <v>14.1</v>
      </c>
      <c r="M330" s="3" t="s">
        <v>281</v>
      </c>
      <c r="N330" s="3">
        <v>11214303</v>
      </c>
      <c r="O330" s="3">
        <v>3010198</v>
      </c>
      <c r="P330" s="3" t="s">
        <v>25</v>
      </c>
      <c r="Q330" s="3" t="s">
        <v>280</v>
      </c>
      <c r="R330" s="7">
        <v>0.12237752130142877</v>
      </c>
    </row>
    <row r="331" spans="1:18" x14ac:dyDescent="0.25">
      <c r="A331" s="3">
        <v>330</v>
      </c>
      <c r="B331" s="4">
        <v>45568</v>
      </c>
      <c r="C331" s="3" t="s">
        <v>292</v>
      </c>
      <c r="D331" s="3" t="s">
        <v>49</v>
      </c>
      <c r="E331" s="3" t="s">
        <v>46</v>
      </c>
      <c r="F331" s="3" t="s">
        <v>40</v>
      </c>
      <c r="G331" s="3">
        <v>96299</v>
      </c>
      <c r="H331" s="3">
        <v>191992</v>
      </c>
      <c r="I331" s="3">
        <v>25086</v>
      </c>
      <c r="J331" s="3">
        <v>92.04</v>
      </c>
      <c r="K331" s="3">
        <v>25.08</v>
      </c>
      <c r="L331" s="3">
        <v>23.6</v>
      </c>
      <c r="M331" s="3" t="s">
        <v>18</v>
      </c>
      <c r="N331" s="3">
        <v>8863360</v>
      </c>
      <c r="O331" s="3">
        <v>2415179</v>
      </c>
      <c r="P331" s="3" t="s">
        <v>25</v>
      </c>
      <c r="Q331" s="3" t="s">
        <v>286</v>
      </c>
      <c r="R331" s="7">
        <v>0.13066169423725987</v>
      </c>
    </row>
    <row r="332" spans="1:18" x14ac:dyDescent="0.25">
      <c r="A332" s="3">
        <v>331</v>
      </c>
      <c r="B332" s="4">
        <v>45900</v>
      </c>
      <c r="C332" s="3" t="s">
        <v>65</v>
      </c>
      <c r="D332" s="3" t="s">
        <v>16</v>
      </c>
      <c r="E332" s="3" t="s">
        <v>21</v>
      </c>
      <c r="F332" s="3" t="s">
        <v>58</v>
      </c>
      <c r="G332" s="3">
        <v>88805</v>
      </c>
      <c r="H332" s="3">
        <v>247878</v>
      </c>
      <c r="I332" s="3">
        <v>34094</v>
      </c>
      <c r="J332" s="3">
        <v>82.48</v>
      </c>
      <c r="K332" s="3">
        <v>12.12</v>
      </c>
      <c r="L332" s="3">
        <v>4.7</v>
      </c>
      <c r="M332" s="3" t="s">
        <v>30</v>
      </c>
      <c r="N332" s="3">
        <v>7324636</v>
      </c>
      <c r="O332" s="3">
        <v>1076317</v>
      </c>
      <c r="P332" s="3" t="s">
        <v>25</v>
      </c>
      <c r="Q332" s="3" t="s">
        <v>286</v>
      </c>
      <c r="R332" s="7">
        <v>0.13754346896457129</v>
      </c>
    </row>
    <row r="333" spans="1:18" x14ac:dyDescent="0.25">
      <c r="A333" s="3">
        <v>332</v>
      </c>
      <c r="B333" s="4">
        <v>45575</v>
      </c>
      <c r="C333" s="3" t="s">
        <v>294</v>
      </c>
      <c r="D333" s="3" t="s">
        <v>33</v>
      </c>
      <c r="E333" s="3" t="s">
        <v>46</v>
      </c>
      <c r="F333" s="3" t="s">
        <v>280</v>
      </c>
      <c r="G333" s="3">
        <v>128553</v>
      </c>
      <c r="H333" s="3">
        <v>116558</v>
      </c>
      <c r="I333" s="3">
        <v>8056</v>
      </c>
      <c r="J333" s="3">
        <v>82.39</v>
      </c>
      <c r="K333" s="3">
        <v>20.77</v>
      </c>
      <c r="L333" s="3">
        <v>12</v>
      </c>
      <c r="M333" s="3" t="s">
        <v>293</v>
      </c>
      <c r="N333" s="3">
        <v>10591482</v>
      </c>
      <c r="O333" s="3">
        <v>2670046</v>
      </c>
      <c r="P333" s="3" t="s">
        <v>19</v>
      </c>
      <c r="Q333" s="3" t="s">
        <v>282</v>
      </c>
      <c r="R333" s="7">
        <v>6.9115805006949332E-2</v>
      </c>
    </row>
    <row r="334" spans="1:18" x14ac:dyDescent="0.25">
      <c r="A334" s="3">
        <v>333</v>
      </c>
      <c r="B334" s="4">
        <v>45772</v>
      </c>
      <c r="C334" s="3" t="s">
        <v>284</v>
      </c>
      <c r="D334" s="3" t="s">
        <v>49</v>
      </c>
      <c r="E334" s="3" t="s">
        <v>61</v>
      </c>
      <c r="F334" s="3" t="s">
        <v>28</v>
      </c>
      <c r="G334" s="3">
        <v>88228</v>
      </c>
      <c r="H334" s="3">
        <v>192493</v>
      </c>
      <c r="I334" s="3">
        <v>19370</v>
      </c>
      <c r="J334" s="3">
        <v>87.37</v>
      </c>
      <c r="K334" s="3">
        <v>20.23</v>
      </c>
      <c r="L334" s="3">
        <v>11</v>
      </c>
      <c r="M334" s="3" t="s">
        <v>290</v>
      </c>
      <c r="N334" s="3">
        <v>7708480</v>
      </c>
      <c r="O334" s="3">
        <v>1784852</v>
      </c>
      <c r="P334" s="3" t="s">
        <v>19</v>
      </c>
      <c r="Q334" s="3" t="s">
        <v>280</v>
      </c>
      <c r="R334" s="7">
        <v>0.10062703578831438</v>
      </c>
    </row>
    <row r="335" spans="1:18" x14ac:dyDescent="0.25">
      <c r="A335" s="3">
        <v>334</v>
      </c>
      <c r="B335" s="4">
        <v>45744</v>
      </c>
      <c r="C335" s="3" t="s">
        <v>287</v>
      </c>
      <c r="D335" s="3" t="s">
        <v>73</v>
      </c>
      <c r="E335" s="3" t="s">
        <v>15</v>
      </c>
      <c r="F335" s="3" t="s">
        <v>28</v>
      </c>
      <c r="G335" s="3">
        <v>55649</v>
      </c>
      <c r="H335" s="3">
        <v>111220</v>
      </c>
      <c r="I335" s="3">
        <v>3705</v>
      </c>
      <c r="J335" s="3">
        <v>84.94</v>
      </c>
      <c r="K335" s="3">
        <v>19.62</v>
      </c>
      <c r="L335" s="3">
        <v>0</v>
      </c>
      <c r="M335" s="3" t="s">
        <v>293</v>
      </c>
      <c r="N335" s="3">
        <v>4726826</v>
      </c>
      <c r="O335" s="3">
        <v>1091833</v>
      </c>
      <c r="P335" s="3" t="s">
        <v>25</v>
      </c>
      <c r="Q335" s="3" t="s">
        <v>282</v>
      </c>
      <c r="R335" s="7">
        <v>3.3312353893184682E-2</v>
      </c>
    </row>
    <row r="336" spans="1:18" x14ac:dyDescent="0.25">
      <c r="A336" s="3">
        <v>335</v>
      </c>
      <c r="B336" s="4">
        <v>45950</v>
      </c>
      <c r="C336" s="3" t="s">
        <v>285</v>
      </c>
      <c r="D336" s="3" t="s">
        <v>53</v>
      </c>
      <c r="E336" s="3" t="s">
        <v>39</v>
      </c>
      <c r="F336" s="3" t="s">
        <v>28</v>
      </c>
      <c r="G336" s="3">
        <v>42090</v>
      </c>
      <c r="H336" s="3">
        <v>99257</v>
      </c>
      <c r="I336" s="3">
        <v>8860</v>
      </c>
      <c r="J336" s="3">
        <v>92.56</v>
      </c>
      <c r="K336" s="3">
        <v>21.81</v>
      </c>
      <c r="L336" s="3">
        <v>11.1</v>
      </c>
      <c r="M336" s="3" t="s">
        <v>290</v>
      </c>
      <c r="N336" s="3">
        <v>3895850</v>
      </c>
      <c r="O336" s="3">
        <v>917983</v>
      </c>
      <c r="P336" s="3" t="s">
        <v>25</v>
      </c>
      <c r="Q336" s="3" t="s">
        <v>286</v>
      </c>
      <c r="R336" s="7">
        <v>8.9263225767452173E-2</v>
      </c>
    </row>
    <row r="337" spans="1:18" x14ac:dyDescent="0.25">
      <c r="A337" s="3">
        <v>336</v>
      </c>
      <c r="B337" s="4">
        <v>45807</v>
      </c>
      <c r="C337" s="3" t="s">
        <v>287</v>
      </c>
      <c r="D337" s="3" t="s">
        <v>73</v>
      </c>
      <c r="E337" s="3" t="s">
        <v>15</v>
      </c>
      <c r="F337" s="3" t="s">
        <v>58</v>
      </c>
      <c r="G337" s="3">
        <v>120395</v>
      </c>
      <c r="H337" s="3">
        <v>193086</v>
      </c>
      <c r="I337" s="3">
        <v>5789</v>
      </c>
      <c r="J337" s="3">
        <v>82</v>
      </c>
      <c r="K337" s="3">
        <v>14.08</v>
      </c>
      <c r="L337" s="3">
        <v>19.3</v>
      </c>
      <c r="M337" s="3" t="s">
        <v>293</v>
      </c>
      <c r="N337" s="3">
        <v>9872390</v>
      </c>
      <c r="O337" s="3">
        <v>1695162</v>
      </c>
      <c r="P337" s="3" t="s">
        <v>25</v>
      </c>
      <c r="Q337" s="3" t="s">
        <v>30</v>
      </c>
      <c r="R337" s="7">
        <v>2.9981459038977452E-2</v>
      </c>
    </row>
    <row r="338" spans="1:18" x14ac:dyDescent="0.25">
      <c r="A338" s="3">
        <v>337</v>
      </c>
      <c r="B338" s="4">
        <v>45838</v>
      </c>
      <c r="C338" s="3" t="s">
        <v>284</v>
      </c>
      <c r="D338" s="3" t="s">
        <v>73</v>
      </c>
      <c r="E338" s="3" t="s">
        <v>29</v>
      </c>
      <c r="F338" s="3" t="s">
        <v>58</v>
      </c>
      <c r="G338" s="3">
        <v>45358</v>
      </c>
      <c r="H338" s="3">
        <v>90066</v>
      </c>
      <c r="I338" s="3">
        <v>5056</v>
      </c>
      <c r="J338" s="3">
        <v>82.31</v>
      </c>
      <c r="K338" s="3">
        <v>18.600000000000001</v>
      </c>
      <c r="L338" s="3">
        <v>7.8</v>
      </c>
      <c r="M338" s="3" t="s">
        <v>293</v>
      </c>
      <c r="N338" s="3">
        <v>3733417</v>
      </c>
      <c r="O338" s="3">
        <v>843659</v>
      </c>
      <c r="P338" s="3" t="s">
        <v>19</v>
      </c>
      <c r="Q338" s="3" t="s">
        <v>291</v>
      </c>
      <c r="R338" s="7">
        <v>5.6136610929762618E-2</v>
      </c>
    </row>
    <row r="339" spans="1:18" x14ac:dyDescent="0.25">
      <c r="A339" s="3">
        <v>338</v>
      </c>
      <c r="B339" s="4">
        <v>45483</v>
      </c>
      <c r="C339" s="3" t="s">
        <v>65</v>
      </c>
      <c r="D339" s="3" t="s">
        <v>20</v>
      </c>
      <c r="E339" s="3" t="s">
        <v>62</v>
      </c>
      <c r="F339" s="3" t="s">
        <v>40</v>
      </c>
      <c r="G339" s="3">
        <v>56458</v>
      </c>
      <c r="H339" s="3">
        <v>69018</v>
      </c>
      <c r="I339" s="3">
        <v>8433</v>
      </c>
      <c r="J339" s="3">
        <v>76.81</v>
      </c>
      <c r="K339" s="3">
        <v>21.73</v>
      </c>
      <c r="L339" s="3">
        <v>43.3</v>
      </c>
      <c r="M339" s="3" t="s">
        <v>18</v>
      </c>
      <c r="N339" s="3">
        <v>4336539</v>
      </c>
      <c r="O339" s="3">
        <v>1226832</v>
      </c>
      <c r="P339" s="3" t="s">
        <v>25</v>
      </c>
      <c r="Q339" s="3" t="s">
        <v>280</v>
      </c>
      <c r="R339" s="7">
        <v>0.12218551682169869</v>
      </c>
    </row>
    <row r="340" spans="1:18" x14ac:dyDescent="0.25">
      <c r="A340" s="3">
        <v>339</v>
      </c>
      <c r="B340" s="4">
        <v>45340</v>
      </c>
      <c r="C340" s="3" t="s">
        <v>284</v>
      </c>
      <c r="D340" s="3" t="s">
        <v>33</v>
      </c>
      <c r="E340" s="3" t="s">
        <v>50</v>
      </c>
      <c r="F340" s="3" t="s">
        <v>16</v>
      </c>
      <c r="G340" s="3">
        <v>90005</v>
      </c>
      <c r="H340" s="3">
        <v>216487</v>
      </c>
      <c r="I340" s="3">
        <v>30230</v>
      </c>
      <c r="J340" s="3">
        <v>79.7</v>
      </c>
      <c r="K340" s="3">
        <v>14.42</v>
      </c>
      <c r="L340" s="3">
        <v>9</v>
      </c>
      <c r="M340" s="3" t="s">
        <v>30</v>
      </c>
      <c r="N340" s="3">
        <v>7173398</v>
      </c>
      <c r="O340" s="3">
        <v>1297872</v>
      </c>
      <c r="P340" s="3" t="s">
        <v>19</v>
      </c>
      <c r="Q340" s="3" t="s">
        <v>280</v>
      </c>
      <c r="R340" s="7">
        <v>0.13963886977047121</v>
      </c>
    </row>
    <row r="341" spans="1:18" x14ac:dyDescent="0.25">
      <c r="A341" s="3">
        <v>340</v>
      </c>
      <c r="B341" s="4">
        <v>45803</v>
      </c>
      <c r="C341" s="3" t="s">
        <v>292</v>
      </c>
      <c r="D341" s="3" t="s">
        <v>16</v>
      </c>
      <c r="E341" s="3" t="s">
        <v>61</v>
      </c>
      <c r="F341" s="3" t="s">
        <v>34</v>
      </c>
      <c r="G341" s="3">
        <v>72621</v>
      </c>
      <c r="H341" s="3">
        <v>67830</v>
      </c>
      <c r="I341" s="3">
        <v>9279</v>
      </c>
      <c r="J341" s="3">
        <v>78.599999999999994</v>
      </c>
      <c r="K341" s="3">
        <v>22.77</v>
      </c>
      <c r="L341" s="3">
        <v>10.5</v>
      </c>
      <c r="M341" s="3" t="s">
        <v>18</v>
      </c>
      <c r="N341" s="3">
        <v>5708011</v>
      </c>
      <c r="O341" s="3">
        <v>1653580</v>
      </c>
      <c r="P341" s="3" t="s">
        <v>19</v>
      </c>
      <c r="Q341" s="3" t="s">
        <v>280</v>
      </c>
      <c r="R341" s="7">
        <v>0.13679787704555507</v>
      </c>
    </row>
    <row r="342" spans="1:18" x14ac:dyDescent="0.25">
      <c r="A342" s="3">
        <v>341</v>
      </c>
      <c r="B342" s="4">
        <v>45308</v>
      </c>
      <c r="C342" s="3" t="s">
        <v>65</v>
      </c>
      <c r="D342" s="3" t="s">
        <v>73</v>
      </c>
      <c r="E342" s="3" t="s">
        <v>57</v>
      </c>
      <c r="F342" s="3" t="s">
        <v>58</v>
      </c>
      <c r="G342" s="3">
        <v>105292</v>
      </c>
      <c r="H342" s="3">
        <v>128623</v>
      </c>
      <c r="I342" s="3">
        <v>5121</v>
      </c>
      <c r="J342" s="3">
        <v>80.47</v>
      </c>
      <c r="K342" s="3">
        <v>15.33</v>
      </c>
      <c r="L342" s="3">
        <v>3.1</v>
      </c>
      <c r="M342" s="3" t="s">
        <v>30</v>
      </c>
      <c r="N342" s="3">
        <v>8472847</v>
      </c>
      <c r="O342" s="3">
        <v>1614126</v>
      </c>
      <c r="P342" s="3" t="s">
        <v>25</v>
      </c>
      <c r="Q342" s="3" t="s">
        <v>286</v>
      </c>
      <c r="R342" s="7">
        <v>3.9814030150128674E-2</v>
      </c>
    </row>
    <row r="343" spans="1:18" x14ac:dyDescent="0.25">
      <c r="A343" s="3">
        <v>342</v>
      </c>
      <c r="B343" s="4">
        <v>45463</v>
      </c>
      <c r="C343" s="3" t="s">
        <v>283</v>
      </c>
      <c r="D343" s="3" t="s">
        <v>49</v>
      </c>
      <c r="E343" s="3" t="s">
        <v>46</v>
      </c>
      <c r="F343" s="3" t="s">
        <v>280</v>
      </c>
      <c r="G343" s="3">
        <v>43103</v>
      </c>
      <c r="H343" s="3">
        <v>103300</v>
      </c>
      <c r="I343" s="3">
        <v>5414</v>
      </c>
      <c r="J343" s="3">
        <v>76.150000000000006</v>
      </c>
      <c r="K343" s="3">
        <v>11.19</v>
      </c>
      <c r="L343" s="3">
        <v>1.7</v>
      </c>
      <c r="M343" s="3" t="s">
        <v>281</v>
      </c>
      <c r="N343" s="3">
        <v>3282293</v>
      </c>
      <c r="O343" s="3">
        <v>482323</v>
      </c>
      <c r="P343" s="3" t="s">
        <v>25</v>
      </c>
      <c r="Q343" s="3" t="s">
        <v>286</v>
      </c>
      <c r="R343" s="7">
        <v>5.2410454985479187E-2</v>
      </c>
    </row>
    <row r="344" spans="1:18" x14ac:dyDescent="0.25">
      <c r="A344" s="3">
        <v>343</v>
      </c>
      <c r="B344" s="4">
        <v>45511</v>
      </c>
      <c r="C344" s="3" t="s">
        <v>294</v>
      </c>
      <c r="D344" s="3" t="s">
        <v>53</v>
      </c>
      <c r="E344" s="3" t="s">
        <v>21</v>
      </c>
      <c r="F344" s="3" t="s">
        <v>28</v>
      </c>
      <c r="G344" s="3">
        <v>47502</v>
      </c>
      <c r="H344" s="3">
        <v>43946</v>
      </c>
      <c r="I344" s="3">
        <v>1642</v>
      </c>
      <c r="J344" s="3">
        <v>71.91</v>
      </c>
      <c r="K344" s="3">
        <v>16.47</v>
      </c>
      <c r="L344" s="3">
        <v>16.7</v>
      </c>
      <c r="M344" s="3" t="s">
        <v>290</v>
      </c>
      <c r="N344" s="3">
        <v>3415869</v>
      </c>
      <c r="O344" s="3">
        <v>782358</v>
      </c>
      <c r="P344" s="3" t="s">
        <v>25</v>
      </c>
      <c r="Q344" s="3" t="s">
        <v>282</v>
      </c>
      <c r="R344" s="7">
        <v>3.7364037682610478E-2</v>
      </c>
    </row>
    <row r="345" spans="1:18" x14ac:dyDescent="0.25">
      <c r="A345" s="3">
        <v>344</v>
      </c>
      <c r="B345" s="4">
        <v>45449</v>
      </c>
      <c r="C345" s="3" t="s">
        <v>284</v>
      </c>
      <c r="D345" s="3" t="s">
        <v>53</v>
      </c>
      <c r="E345" s="3" t="s">
        <v>29</v>
      </c>
      <c r="F345" s="3" t="s">
        <v>16</v>
      </c>
      <c r="G345" s="3">
        <v>40049</v>
      </c>
      <c r="H345" s="3">
        <v>70850</v>
      </c>
      <c r="I345" s="3">
        <v>3494</v>
      </c>
      <c r="J345" s="3">
        <v>80.66</v>
      </c>
      <c r="K345" s="3">
        <v>21.52</v>
      </c>
      <c r="L345" s="3">
        <v>19.600000000000001</v>
      </c>
      <c r="M345" s="3" t="s">
        <v>288</v>
      </c>
      <c r="N345" s="3">
        <v>3230352</v>
      </c>
      <c r="O345" s="3">
        <v>861854</v>
      </c>
      <c r="P345" s="3" t="s">
        <v>25</v>
      </c>
      <c r="Q345" s="3" t="s">
        <v>291</v>
      </c>
      <c r="R345" s="7">
        <v>4.9315455187014821E-2</v>
      </c>
    </row>
    <row r="346" spans="1:18" x14ac:dyDescent="0.25">
      <c r="A346" s="3">
        <v>345</v>
      </c>
      <c r="B346" s="4">
        <v>45768</v>
      </c>
      <c r="C346" s="3" t="s">
        <v>285</v>
      </c>
      <c r="D346" s="3" t="s">
        <v>58</v>
      </c>
      <c r="E346" s="3" t="s">
        <v>15</v>
      </c>
      <c r="F346" s="3" t="s">
        <v>14</v>
      </c>
      <c r="G346" s="3">
        <v>87195</v>
      </c>
      <c r="H346" s="3">
        <v>178575</v>
      </c>
      <c r="I346" s="3">
        <v>8138</v>
      </c>
      <c r="J346" s="3">
        <v>80.260000000000005</v>
      </c>
      <c r="K346" s="3">
        <v>18.95</v>
      </c>
      <c r="L346" s="3">
        <v>28.2</v>
      </c>
      <c r="M346" s="3" t="s">
        <v>18</v>
      </c>
      <c r="N346" s="3">
        <v>6998271</v>
      </c>
      <c r="O346" s="3">
        <v>1652345</v>
      </c>
      <c r="P346" s="3" t="s">
        <v>19</v>
      </c>
      <c r="Q346" s="3" t="s">
        <v>289</v>
      </c>
      <c r="R346" s="7">
        <v>4.5571888562228755E-2</v>
      </c>
    </row>
    <row r="347" spans="1:18" x14ac:dyDescent="0.25">
      <c r="A347" s="3">
        <v>346</v>
      </c>
      <c r="B347" s="4">
        <v>45337</v>
      </c>
      <c r="C347" s="3" t="s">
        <v>292</v>
      </c>
      <c r="D347" s="3" t="s">
        <v>53</v>
      </c>
      <c r="E347" s="3" t="s">
        <v>46</v>
      </c>
      <c r="F347" s="3" t="s">
        <v>14</v>
      </c>
      <c r="G347" s="3">
        <v>32708</v>
      </c>
      <c r="H347" s="3">
        <v>53550</v>
      </c>
      <c r="I347" s="3">
        <v>3727</v>
      </c>
      <c r="J347" s="3">
        <v>77.8</v>
      </c>
      <c r="K347" s="3">
        <v>10.46</v>
      </c>
      <c r="L347" s="3">
        <v>61</v>
      </c>
      <c r="M347" s="3" t="s">
        <v>288</v>
      </c>
      <c r="N347" s="3">
        <v>2544682</v>
      </c>
      <c r="O347" s="3">
        <v>342126</v>
      </c>
      <c r="P347" s="3" t="s">
        <v>25</v>
      </c>
      <c r="Q347" s="3" t="s">
        <v>282</v>
      </c>
      <c r="R347" s="7">
        <v>6.9598506069094304E-2</v>
      </c>
    </row>
    <row r="348" spans="1:18" x14ac:dyDescent="0.25">
      <c r="A348" s="3">
        <v>347</v>
      </c>
      <c r="B348" s="4">
        <v>45664</v>
      </c>
      <c r="C348" s="3" t="s">
        <v>284</v>
      </c>
      <c r="D348" s="3" t="s">
        <v>20</v>
      </c>
      <c r="E348" s="3" t="s">
        <v>21</v>
      </c>
      <c r="F348" s="3" t="s">
        <v>34</v>
      </c>
      <c r="G348" s="3">
        <v>111255</v>
      </c>
      <c r="H348" s="3">
        <v>280853</v>
      </c>
      <c r="I348" s="3">
        <v>14268</v>
      </c>
      <c r="J348" s="3">
        <v>91.13</v>
      </c>
      <c r="K348" s="3">
        <v>22.52</v>
      </c>
      <c r="L348" s="3">
        <v>7.4</v>
      </c>
      <c r="M348" s="3" t="s">
        <v>281</v>
      </c>
      <c r="N348" s="3">
        <v>10138668</v>
      </c>
      <c r="O348" s="3">
        <v>2505463</v>
      </c>
      <c r="P348" s="3" t="s">
        <v>25</v>
      </c>
      <c r="Q348" s="3" t="s">
        <v>280</v>
      </c>
      <c r="R348" s="7">
        <v>5.080237704421886E-2</v>
      </c>
    </row>
    <row r="349" spans="1:18" x14ac:dyDescent="0.25">
      <c r="A349" s="3">
        <v>348</v>
      </c>
      <c r="B349" s="4">
        <v>45809</v>
      </c>
      <c r="C349" s="3" t="s">
        <v>294</v>
      </c>
      <c r="D349" s="3" t="s">
        <v>22</v>
      </c>
      <c r="E349" s="3" t="s">
        <v>39</v>
      </c>
      <c r="F349" s="3" t="s">
        <v>14</v>
      </c>
      <c r="G349" s="3">
        <v>131715</v>
      </c>
      <c r="H349" s="3">
        <v>234293</v>
      </c>
      <c r="I349" s="3">
        <v>24932</v>
      </c>
      <c r="J349" s="3">
        <v>79.09</v>
      </c>
      <c r="K349" s="3">
        <v>13.26</v>
      </c>
      <c r="L349" s="3">
        <v>1.5</v>
      </c>
      <c r="M349" s="3" t="s">
        <v>30</v>
      </c>
      <c r="N349" s="3">
        <v>10417339</v>
      </c>
      <c r="O349" s="3">
        <v>1746541</v>
      </c>
      <c r="P349" s="3" t="s">
        <v>25</v>
      </c>
      <c r="Q349" s="3" t="s">
        <v>30</v>
      </c>
      <c r="R349" s="7">
        <v>0.10641376396221824</v>
      </c>
    </row>
    <row r="350" spans="1:18" x14ac:dyDescent="0.25">
      <c r="A350" s="3">
        <v>349</v>
      </c>
      <c r="B350" s="4">
        <v>45390</v>
      </c>
      <c r="C350" s="3" t="s">
        <v>48</v>
      </c>
      <c r="D350" s="3" t="s">
        <v>20</v>
      </c>
      <c r="E350" s="3" t="s">
        <v>15</v>
      </c>
      <c r="F350" s="3" t="s">
        <v>280</v>
      </c>
      <c r="G350" s="3">
        <v>10830</v>
      </c>
      <c r="H350" s="3">
        <v>15774</v>
      </c>
      <c r="I350" s="3">
        <v>1089</v>
      </c>
      <c r="J350" s="3">
        <v>66.25</v>
      </c>
      <c r="K350" s="3">
        <v>16.3</v>
      </c>
      <c r="L350" s="3">
        <v>42.4</v>
      </c>
      <c r="M350" s="3" t="s">
        <v>18</v>
      </c>
      <c r="N350" s="3">
        <v>717488</v>
      </c>
      <c r="O350" s="3">
        <v>176529</v>
      </c>
      <c r="P350" s="3" t="s">
        <v>19</v>
      </c>
      <c r="Q350" s="3" t="s">
        <v>280</v>
      </c>
      <c r="R350" s="7">
        <v>6.903765690376569E-2</v>
      </c>
    </row>
    <row r="351" spans="1:18" x14ac:dyDescent="0.25">
      <c r="A351" s="3">
        <v>350</v>
      </c>
      <c r="B351" s="4">
        <v>45328</v>
      </c>
      <c r="C351" s="3" t="s">
        <v>65</v>
      </c>
      <c r="D351" s="3" t="s">
        <v>22</v>
      </c>
      <c r="E351" s="3" t="s">
        <v>21</v>
      </c>
      <c r="F351" s="3" t="s">
        <v>14</v>
      </c>
      <c r="G351" s="3">
        <v>80253</v>
      </c>
      <c r="H351" s="3">
        <v>157186</v>
      </c>
      <c r="I351" s="3">
        <v>11577</v>
      </c>
      <c r="J351" s="3">
        <v>80.760000000000005</v>
      </c>
      <c r="K351" s="3">
        <v>19.05</v>
      </c>
      <c r="L351" s="3">
        <v>0</v>
      </c>
      <c r="M351" s="3" t="s">
        <v>30</v>
      </c>
      <c r="N351" s="3">
        <v>6481232</v>
      </c>
      <c r="O351" s="3">
        <v>1528820</v>
      </c>
      <c r="P351" s="3" t="s">
        <v>25</v>
      </c>
      <c r="Q351" s="3" t="s">
        <v>280</v>
      </c>
      <c r="R351" s="7">
        <v>7.3651597470512642E-2</v>
      </c>
    </row>
    <row r="352" spans="1:18" x14ac:dyDescent="0.25">
      <c r="A352" s="3">
        <v>351</v>
      </c>
      <c r="B352" s="4">
        <v>45571</v>
      </c>
      <c r="C352" s="3" t="s">
        <v>284</v>
      </c>
      <c r="D352" s="3" t="s">
        <v>33</v>
      </c>
      <c r="E352" s="3" t="s">
        <v>29</v>
      </c>
      <c r="F352" s="3" t="s">
        <v>16</v>
      </c>
      <c r="G352" s="3">
        <v>58001</v>
      </c>
      <c r="H352" s="3">
        <v>123156</v>
      </c>
      <c r="I352" s="3">
        <v>3493</v>
      </c>
      <c r="J352" s="3">
        <v>83.29</v>
      </c>
      <c r="K352" s="3">
        <v>9.61</v>
      </c>
      <c r="L352" s="3">
        <v>8.3000000000000007</v>
      </c>
      <c r="M352" s="3" t="s">
        <v>30</v>
      </c>
      <c r="N352" s="3">
        <v>4830903</v>
      </c>
      <c r="O352" s="3">
        <v>557390</v>
      </c>
      <c r="P352" s="3" t="s">
        <v>25</v>
      </c>
      <c r="Q352" s="3" t="s">
        <v>280</v>
      </c>
      <c r="R352" s="7">
        <v>2.8362402156614376E-2</v>
      </c>
    </row>
    <row r="353" spans="1:18" x14ac:dyDescent="0.25">
      <c r="A353" s="3">
        <v>352</v>
      </c>
      <c r="B353" s="4">
        <v>45640</v>
      </c>
      <c r="C353" s="3" t="s">
        <v>283</v>
      </c>
      <c r="D353" s="3" t="s">
        <v>20</v>
      </c>
      <c r="E353" s="3" t="s">
        <v>29</v>
      </c>
      <c r="F353" s="3" t="s">
        <v>58</v>
      </c>
      <c r="G353" s="3">
        <v>56254</v>
      </c>
      <c r="H353" s="3">
        <v>0</v>
      </c>
      <c r="I353" s="3">
        <v>7695</v>
      </c>
      <c r="J353" s="3">
        <v>80.33</v>
      </c>
      <c r="K353" s="3">
        <v>14.37</v>
      </c>
      <c r="L353" s="3">
        <v>0</v>
      </c>
      <c r="M353" s="3" t="s">
        <v>30</v>
      </c>
      <c r="N353" s="3">
        <v>4518884</v>
      </c>
      <c r="O353" s="3">
        <v>808370</v>
      </c>
      <c r="P353" s="3" t="s">
        <v>19</v>
      </c>
      <c r="Q353" s="3" t="s">
        <v>282</v>
      </c>
      <c r="R353" s="7">
        <v>0</v>
      </c>
    </row>
    <row r="354" spans="1:18" x14ac:dyDescent="0.25">
      <c r="A354" s="3">
        <v>353</v>
      </c>
      <c r="B354" s="4">
        <v>45788</v>
      </c>
      <c r="C354" s="3" t="s">
        <v>292</v>
      </c>
      <c r="D354" s="3" t="s">
        <v>33</v>
      </c>
      <c r="E354" s="3" t="s">
        <v>57</v>
      </c>
      <c r="F354" s="3" t="s">
        <v>22</v>
      </c>
      <c r="G354" s="3">
        <v>106411</v>
      </c>
      <c r="H354" s="3">
        <v>115563</v>
      </c>
      <c r="I354" s="3">
        <v>6783</v>
      </c>
      <c r="J354" s="3">
        <v>76.47</v>
      </c>
      <c r="K354" s="3">
        <v>18.27</v>
      </c>
      <c r="L354" s="3">
        <v>6.2</v>
      </c>
      <c r="M354" s="3" t="s">
        <v>30</v>
      </c>
      <c r="N354" s="3">
        <v>8137249</v>
      </c>
      <c r="O354" s="3">
        <v>1944129</v>
      </c>
      <c r="P354" s="3" t="s">
        <v>25</v>
      </c>
      <c r="Q354" s="3" t="s">
        <v>280</v>
      </c>
      <c r="R354" s="7">
        <v>5.86952571324732E-2</v>
      </c>
    </row>
    <row r="355" spans="1:18" x14ac:dyDescent="0.25">
      <c r="A355" s="3">
        <v>354</v>
      </c>
      <c r="B355" s="4">
        <v>45593</v>
      </c>
      <c r="C355" s="3" t="s">
        <v>65</v>
      </c>
      <c r="D355" s="3" t="s">
        <v>43</v>
      </c>
      <c r="E355" s="3" t="s">
        <v>62</v>
      </c>
      <c r="F355" s="3" t="s">
        <v>280</v>
      </c>
      <c r="G355" s="3">
        <v>79030</v>
      </c>
      <c r="H355" s="3">
        <v>196804</v>
      </c>
      <c r="I355" s="3">
        <v>22331</v>
      </c>
      <c r="J355" s="3">
        <v>87.56</v>
      </c>
      <c r="K355" s="3">
        <v>18.46</v>
      </c>
      <c r="L355" s="3">
        <v>0</v>
      </c>
      <c r="M355" s="3" t="s">
        <v>293</v>
      </c>
      <c r="N355" s="3">
        <v>6919867</v>
      </c>
      <c r="O355" s="3">
        <v>1458894</v>
      </c>
      <c r="P355" s="3" t="s">
        <v>19</v>
      </c>
      <c r="Q355" s="3" t="s">
        <v>282</v>
      </c>
      <c r="R355" s="7">
        <v>0.11346822219060589</v>
      </c>
    </row>
    <row r="356" spans="1:18" x14ac:dyDescent="0.25">
      <c r="A356" s="3">
        <v>355</v>
      </c>
      <c r="B356" s="4">
        <v>45472</v>
      </c>
      <c r="C356" s="3" t="s">
        <v>285</v>
      </c>
      <c r="D356" s="3" t="s">
        <v>40</v>
      </c>
      <c r="E356" s="3" t="s">
        <v>15</v>
      </c>
      <c r="F356" s="3" t="s">
        <v>58</v>
      </c>
      <c r="G356" s="3">
        <v>110599</v>
      </c>
      <c r="H356" s="3">
        <v>281822</v>
      </c>
      <c r="I356" s="3">
        <v>11965</v>
      </c>
      <c r="J356" s="3">
        <v>70.180000000000007</v>
      </c>
      <c r="K356" s="3">
        <v>15.27</v>
      </c>
      <c r="L356" s="3">
        <v>0.6</v>
      </c>
      <c r="M356" s="3" t="s">
        <v>30</v>
      </c>
      <c r="N356" s="3">
        <v>7761838</v>
      </c>
      <c r="O356" s="3">
        <v>1688847</v>
      </c>
      <c r="P356" s="3" t="s">
        <v>25</v>
      </c>
      <c r="Q356" s="3" t="s">
        <v>280</v>
      </c>
      <c r="R356" s="7">
        <v>4.2455876404255168E-2</v>
      </c>
    </row>
    <row r="357" spans="1:18" x14ac:dyDescent="0.25">
      <c r="A357" s="3">
        <v>356</v>
      </c>
      <c r="B357" s="4">
        <v>45898</v>
      </c>
      <c r="C357" s="3" t="s">
        <v>283</v>
      </c>
      <c r="D357" s="3" t="s">
        <v>49</v>
      </c>
      <c r="E357" s="3" t="s">
        <v>39</v>
      </c>
      <c r="F357" s="3" t="s">
        <v>40</v>
      </c>
      <c r="G357" s="3">
        <v>103885</v>
      </c>
      <c r="H357" s="3">
        <v>0</v>
      </c>
      <c r="I357" s="3">
        <v>7981</v>
      </c>
      <c r="J357" s="3">
        <v>81</v>
      </c>
      <c r="K357" s="3">
        <v>23.42</v>
      </c>
      <c r="L357" s="3">
        <v>7.4</v>
      </c>
      <c r="M357" s="3" t="s">
        <v>281</v>
      </c>
      <c r="N357" s="3">
        <v>8414685</v>
      </c>
      <c r="O357" s="3">
        <v>2432987</v>
      </c>
      <c r="P357" s="3" t="s">
        <v>19</v>
      </c>
      <c r="Q357" s="3" t="s">
        <v>280</v>
      </c>
      <c r="R357" s="7">
        <v>0</v>
      </c>
    </row>
    <row r="358" spans="1:18" x14ac:dyDescent="0.25">
      <c r="A358" s="3">
        <v>357</v>
      </c>
      <c r="B358" s="4">
        <v>45390</v>
      </c>
      <c r="C358" s="3" t="s">
        <v>27</v>
      </c>
      <c r="D358" s="3" t="s">
        <v>16</v>
      </c>
      <c r="E358" s="3" t="s">
        <v>57</v>
      </c>
      <c r="F358" s="3" t="s">
        <v>40</v>
      </c>
      <c r="G358" s="3">
        <v>40607</v>
      </c>
      <c r="H358" s="3">
        <v>49341</v>
      </c>
      <c r="I358" s="3">
        <v>2021</v>
      </c>
      <c r="J358" s="3">
        <v>75.91</v>
      </c>
      <c r="K358" s="3">
        <v>21.32</v>
      </c>
      <c r="L358" s="3">
        <v>12.5</v>
      </c>
      <c r="M358" s="3" t="s">
        <v>288</v>
      </c>
      <c r="N358" s="3">
        <v>3082477</v>
      </c>
      <c r="O358" s="3">
        <v>865741</v>
      </c>
      <c r="P358" s="3" t="s">
        <v>25</v>
      </c>
      <c r="Q358" s="3" t="s">
        <v>280</v>
      </c>
      <c r="R358" s="7">
        <v>4.0959850833992013E-2</v>
      </c>
    </row>
    <row r="359" spans="1:18" x14ac:dyDescent="0.25">
      <c r="A359" s="3">
        <v>358</v>
      </c>
      <c r="B359" s="4">
        <v>45991</v>
      </c>
      <c r="C359" s="3" t="s">
        <v>27</v>
      </c>
      <c r="D359" s="3" t="s">
        <v>22</v>
      </c>
      <c r="E359" s="3" t="s">
        <v>50</v>
      </c>
      <c r="F359" s="3" t="s">
        <v>28</v>
      </c>
      <c r="G359" s="3">
        <v>57655</v>
      </c>
      <c r="H359" s="3">
        <v>95706</v>
      </c>
      <c r="I359" s="3">
        <v>8384</v>
      </c>
      <c r="J359" s="3">
        <v>85.12</v>
      </c>
      <c r="K359" s="3">
        <v>24.36</v>
      </c>
      <c r="L359" s="3">
        <v>19.600000000000001</v>
      </c>
      <c r="M359" s="3" t="s">
        <v>288</v>
      </c>
      <c r="N359" s="3">
        <v>4907594</v>
      </c>
      <c r="O359" s="3">
        <v>1404476</v>
      </c>
      <c r="P359" s="3" t="s">
        <v>19</v>
      </c>
      <c r="Q359" s="3" t="s">
        <v>291</v>
      </c>
      <c r="R359" s="7">
        <v>8.7601613273984913E-2</v>
      </c>
    </row>
    <row r="360" spans="1:18" x14ac:dyDescent="0.25">
      <c r="A360" s="3">
        <v>359</v>
      </c>
      <c r="B360" s="4">
        <v>45407</v>
      </c>
      <c r="C360" s="3" t="s">
        <v>65</v>
      </c>
      <c r="D360" s="3" t="s">
        <v>49</v>
      </c>
      <c r="E360" s="3" t="s">
        <v>57</v>
      </c>
      <c r="F360" s="3" t="s">
        <v>40</v>
      </c>
      <c r="G360" s="3">
        <v>130149</v>
      </c>
      <c r="H360" s="3">
        <v>237022</v>
      </c>
      <c r="I360" s="3">
        <v>21324</v>
      </c>
      <c r="J360" s="3">
        <v>75.08</v>
      </c>
      <c r="K360" s="3">
        <v>15.6</v>
      </c>
      <c r="L360" s="3">
        <v>0</v>
      </c>
      <c r="M360" s="3" t="s">
        <v>293</v>
      </c>
      <c r="N360" s="3">
        <v>9771587</v>
      </c>
      <c r="O360" s="3">
        <v>2030324</v>
      </c>
      <c r="P360" s="3" t="s">
        <v>25</v>
      </c>
      <c r="Q360" s="3" t="s">
        <v>286</v>
      </c>
      <c r="R360" s="7">
        <v>8.9966332239201419E-2</v>
      </c>
    </row>
    <row r="361" spans="1:18" x14ac:dyDescent="0.25">
      <c r="A361" s="3">
        <v>360</v>
      </c>
      <c r="B361" s="4">
        <v>45482</v>
      </c>
      <c r="C361" s="3" t="s">
        <v>283</v>
      </c>
      <c r="D361" s="3" t="s">
        <v>28</v>
      </c>
      <c r="E361" s="3" t="s">
        <v>46</v>
      </c>
      <c r="F361" s="3" t="s">
        <v>40</v>
      </c>
      <c r="G361" s="3">
        <v>95638</v>
      </c>
      <c r="H361" s="3">
        <v>83188</v>
      </c>
      <c r="I361" s="3">
        <v>6792</v>
      </c>
      <c r="J361" s="3">
        <v>85.09</v>
      </c>
      <c r="K361" s="3">
        <v>15.4</v>
      </c>
      <c r="L361" s="3">
        <v>4</v>
      </c>
      <c r="M361" s="3" t="s">
        <v>293</v>
      </c>
      <c r="N361" s="3">
        <v>8137837</v>
      </c>
      <c r="O361" s="3">
        <v>1472825</v>
      </c>
      <c r="P361" s="3" t="s">
        <v>25</v>
      </c>
      <c r="Q361" s="3" t="s">
        <v>30</v>
      </c>
      <c r="R361" s="7">
        <v>8.1646391306438429E-2</v>
      </c>
    </row>
    <row r="362" spans="1:18" x14ac:dyDescent="0.25">
      <c r="A362" s="3">
        <v>361</v>
      </c>
      <c r="B362" s="4">
        <v>45544</v>
      </c>
      <c r="C362" s="3" t="s">
        <v>294</v>
      </c>
      <c r="D362" s="3" t="s">
        <v>14</v>
      </c>
      <c r="E362" s="3" t="s">
        <v>46</v>
      </c>
      <c r="F362" s="3" t="s">
        <v>14</v>
      </c>
      <c r="G362" s="3">
        <v>107067</v>
      </c>
      <c r="H362" s="3">
        <v>109549</v>
      </c>
      <c r="I362" s="3">
        <v>9759</v>
      </c>
      <c r="J362" s="3">
        <v>76.25</v>
      </c>
      <c r="K362" s="3">
        <v>11.79</v>
      </c>
      <c r="L362" s="3">
        <v>10</v>
      </c>
      <c r="M362" s="3" t="s">
        <v>18</v>
      </c>
      <c r="N362" s="3">
        <v>8163859</v>
      </c>
      <c r="O362" s="3">
        <v>1262320</v>
      </c>
      <c r="P362" s="3" t="s">
        <v>19</v>
      </c>
      <c r="Q362" s="3" t="s">
        <v>280</v>
      </c>
      <c r="R362" s="7">
        <v>8.9083423855991384E-2</v>
      </c>
    </row>
    <row r="363" spans="1:18" x14ac:dyDescent="0.25">
      <c r="A363" s="3">
        <v>362</v>
      </c>
      <c r="B363" s="4">
        <v>45452</v>
      </c>
      <c r="C363" s="3" t="s">
        <v>284</v>
      </c>
      <c r="D363" s="3" t="s">
        <v>20</v>
      </c>
      <c r="E363" s="3" t="s">
        <v>62</v>
      </c>
      <c r="F363" s="3" t="s">
        <v>34</v>
      </c>
      <c r="G363" s="3">
        <v>53822</v>
      </c>
      <c r="H363" s="3">
        <v>56565</v>
      </c>
      <c r="I363" s="3">
        <v>6248</v>
      </c>
      <c r="J363" s="3">
        <v>73.63</v>
      </c>
      <c r="K363" s="3">
        <v>22.88</v>
      </c>
      <c r="L363" s="3">
        <v>17.8</v>
      </c>
      <c r="M363" s="3" t="s">
        <v>290</v>
      </c>
      <c r="N363" s="3">
        <v>3962914</v>
      </c>
      <c r="O363" s="3">
        <v>1231447</v>
      </c>
      <c r="P363" s="3" t="s">
        <v>25</v>
      </c>
      <c r="Q363" s="3" t="s">
        <v>282</v>
      </c>
      <c r="R363" s="7">
        <v>0.1104569963758508</v>
      </c>
    </row>
    <row r="364" spans="1:18" x14ac:dyDescent="0.25">
      <c r="A364" s="3">
        <v>363</v>
      </c>
      <c r="B364" s="4">
        <v>45547</v>
      </c>
      <c r="C364" s="3" t="s">
        <v>287</v>
      </c>
      <c r="D364" s="3" t="s">
        <v>20</v>
      </c>
      <c r="E364" s="3" t="s">
        <v>50</v>
      </c>
      <c r="F364" s="3" t="s">
        <v>40</v>
      </c>
      <c r="G364" s="3">
        <v>117622</v>
      </c>
      <c r="H364" s="3">
        <v>185213</v>
      </c>
      <c r="I364" s="3">
        <v>3445</v>
      </c>
      <c r="J364" s="3">
        <v>69.05</v>
      </c>
      <c r="K364" s="3">
        <v>20.97</v>
      </c>
      <c r="L364" s="3">
        <v>4.5999999999999996</v>
      </c>
      <c r="M364" s="3" t="s">
        <v>30</v>
      </c>
      <c r="N364" s="3">
        <v>8121799</v>
      </c>
      <c r="O364" s="3">
        <v>2466533</v>
      </c>
      <c r="P364" s="3" t="s">
        <v>19</v>
      </c>
      <c r="Q364" s="3" t="s">
        <v>30</v>
      </c>
      <c r="R364" s="7">
        <v>1.8600206249021398E-2</v>
      </c>
    </row>
    <row r="365" spans="1:18" x14ac:dyDescent="0.25">
      <c r="A365" s="3">
        <v>364</v>
      </c>
      <c r="B365" s="4">
        <v>45614</v>
      </c>
      <c r="C365" s="3" t="s">
        <v>292</v>
      </c>
      <c r="D365" s="3" t="s">
        <v>58</v>
      </c>
      <c r="E365" s="3" t="s">
        <v>39</v>
      </c>
      <c r="F365" s="3" t="s">
        <v>14</v>
      </c>
      <c r="G365" s="3">
        <v>141015</v>
      </c>
      <c r="H365" s="3">
        <v>121302</v>
      </c>
      <c r="I365" s="3">
        <v>16375</v>
      </c>
      <c r="J365" s="3">
        <v>79.099999999999994</v>
      </c>
      <c r="K365" s="3">
        <v>15.19</v>
      </c>
      <c r="L365" s="3">
        <v>0</v>
      </c>
      <c r="M365" s="3" t="s">
        <v>281</v>
      </c>
      <c r="N365" s="3">
        <v>11154286</v>
      </c>
      <c r="O365" s="3">
        <v>2142018</v>
      </c>
      <c r="P365" s="3" t="s">
        <v>19</v>
      </c>
      <c r="Q365" s="3" t="s">
        <v>30</v>
      </c>
      <c r="R365" s="7">
        <v>0.13499365220688858</v>
      </c>
    </row>
    <row r="366" spans="1:18" x14ac:dyDescent="0.25">
      <c r="A366" s="3">
        <v>365</v>
      </c>
      <c r="B366" s="4">
        <v>45419</v>
      </c>
      <c r="C366" s="3" t="s">
        <v>48</v>
      </c>
      <c r="D366" s="3" t="s">
        <v>22</v>
      </c>
      <c r="E366" s="3" t="s">
        <v>46</v>
      </c>
      <c r="F366" s="3" t="s">
        <v>14</v>
      </c>
      <c r="G366" s="3">
        <v>110162</v>
      </c>
      <c r="H366" s="3">
        <v>237619</v>
      </c>
      <c r="I366" s="3">
        <v>12185</v>
      </c>
      <c r="J366" s="3">
        <v>79.569999999999993</v>
      </c>
      <c r="K366" s="3">
        <v>20.78</v>
      </c>
      <c r="L366" s="3">
        <v>0</v>
      </c>
      <c r="M366" s="3" t="s">
        <v>30</v>
      </c>
      <c r="N366" s="3">
        <v>8765590</v>
      </c>
      <c r="O366" s="3">
        <v>2289166</v>
      </c>
      <c r="P366" s="3" t="s">
        <v>25</v>
      </c>
      <c r="Q366" s="3" t="s">
        <v>280</v>
      </c>
      <c r="R366" s="7">
        <v>5.1279569394703288E-2</v>
      </c>
    </row>
    <row r="367" spans="1:18" x14ac:dyDescent="0.25">
      <c r="A367" s="3">
        <v>366</v>
      </c>
      <c r="B367" s="4">
        <v>45309</v>
      </c>
      <c r="C367" s="3" t="s">
        <v>292</v>
      </c>
      <c r="D367" s="3" t="s">
        <v>33</v>
      </c>
      <c r="E367" s="3" t="s">
        <v>29</v>
      </c>
      <c r="F367" s="3" t="s">
        <v>58</v>
      </c>
      <c r="G367" s="3">
        <v>104940</v>
      </c>
      <c r="H367" s="3">
        <v>286142</v>
      </c>
      <c r="I367" s="3">
        <v>3244</v>
      </c>
      <c r="J367" s="3">
        <v>82.27</v>
      </c>
      <c r="K367" s="3">
        <v>14.15</v>
      </c>
      <c r="L367" s="3">
        <v>0</v>
      </c>
      <c r="M367" s="3" t="s">
        <v>30</v>
      </c>
      <c r="N367" s="3">
        <v>8633414</v>
      </c>
      <c r="O367" s="3">
        <v>1484901</v>
      </c>
      <c r="P367" s="3" t="s">
        <v>19</v>
      </c>
      <c r="Q367" s="3" t="s">
        <v>291</v>
      </c>
      <c r="R367" s="7">
        <v>1.1337028468382832E-2</v>
      </c>
    </row>
    <row r="368" spans="1:18" x14ac:dyDescent="0.25">
      <c r="A368" s="3">
        <v>367</v>
      </c>
      <c r="B368" s="4">
        <v>45857</v>
      </c>
      <c r="C368" s="3" t="s">
        <v>285</v>
      </c>
      <c r="D368" s="3" t="s">
        <v>43</v>
      </c>
      <c r="E368" s="3" t="s">
        <v>62</v>
      </c>
      <c r="F368" s="3" t="s">
        <v>14</v>
      </c>
      <c r="G368" s="3">
        <v>124737</v>
      </c>
      <c r="H368" s="3">
        <v>119483</v>
      </c>
      <c r="I368" s="3">
        <v>8073</v>
      </c>
      <c r="J368" s="3">
        <v>86.31</v>
      </c>
      <c r="K368" s="3">
        <v>13.65</v>
      </c>
      <c r="L368" s="3">
        <v>0</v>
      </c>
      <c r="M368" s="3" t="s">
        <v>30</v>
      </c>
      <c r="N368" s="3">
        <v>10766050</v>
      </c>
      <c r="O368" s="3">
        <v>1702660</v>
      </c>
      <c r="P368" s="3" t="s">
        <v>25</v>
      </c>
      <c r="Q368" s="3" t="s">
        <v>286</v>
      </c>
      <c r="R368" s="7">
        <v>6.7566097269067565E-2</v>
      </c>
    </row>
    <row r="369" spans="1:18" x14ac:dyDescent="0.25">
      <c r="A369" s="3">
        <v>368</v>
      </c>
      <c r="B369" s="4">
        <v>45861</v>
      </c>
      <c r="C369" s="3" t="s">
        <v>292</v>
      </c>
      <c r="D369" s="3" t="s">
        <v>73</v>
      </c>
      <c r="E369" s="3" t="s">
        <v>29</v>
      </c>
      <c r="F369" s="3" t="s">
        <v>16</v>
      </c>
      <c r="G369" s="3">
        <v>70394</v>
      </c>
      <c r="H369" s="3">
        <v>187055</v>
      </c>
      <c r="I369" s="3">
        <v>3374</v>
      </c>
      <c r="J369" s="3">
        <v>67.989999999999995</v>
      </c>
      <c r="K369" s="3">
        <v>16.13</v>
      </c>
      <c r="L369" s="3">
        <v>0</v>
      </c>
      <c r="M369" s="3" t="s">
        <v>30</v>
      </c>
      <c r="N369" s="3">
        <v>4786088</v>
      </c>
      <c r="O369" s="3">
        <v>1135455</v>
      </c>
      <c r="P369" s="3" t="s">
        <v>19</v>
      </c>
      <c r="Q369" s="3" t="s">
        <v>286</v>
      </c>
      <c r="R369" s="7">
        <v>1.8037475608778167E-2</v>
      </c>
    </row>
    <row r="370" spans="1:18" x14ac:dyDescent="0.25">
      <c r="A370" s="3">
        <v>369</v>
      </c>
      <c r="B370" s="4">
        <v>45614</v>
      </c>
      <c r="C370" s="3" t="s">
        <v>294</v>
      </c>
      <c r="D370" s="3" t="s">
        <v>53</v>
      </c>
      <c r="E370" s="3" t="s">
        <v>46</v>
      </c>
      <c r="F370" s="3" t="s">
        <v>34</v>
      </c>
      <c r="G370" s="3">
        <v>62137</v>
      </c>
      <c r="H370" s="3">
        <v>112035</v>
      </c>
      <c r="I370" s="3">
        <v>4713</v>
      </c>
      <c r="J370" s="3">
        <v>80.39</v>
      </c>
      <c r="K370" s="3">
        <v>17.78</v>
      </c>
      <c r="L370" s="3">
        <v>6.4</v>
      </c>
      <c r="M370" s="3" t="s">
        <v>293</v>
      </c>
      <c r="N370" s="3">
        <v>4995193</v>
      </c>
      <c r="O370" s="3">
        <v>1104796</v>
      </c>
      <c r="P370" s="3" t="s">
        <v>25</v>
      </c>
      <c r="Q370" s="3" t="s">
        <v>289</v>
      </c>
      <c r="R370" s="7">
        <v>4.2067211139376087E-2</v>
      </c>
    </row>
    <row r="371" spans="1:18" x14ac:dyDescent="0.25">
      <c r="A371" s="3">
        <v>370</v>
      </c>
      <c r="B371" s="4">
        <v>45977</v>
      </c>
      <c r="C371" s="3" t="s">
        <v>283</v>
      </c>
      <c r="D371" s="3" t="s">
        <v>58</v>
      </c>
      <c r="E371" s="3" t="s">
        <v>50</v>
      </c>
      <c r="F371" s="3" t="s">
        <v>280</v>
      </c>
      <c r="G371" s="3">
        <v>128414</v>
      </c>
      <c r="H371" s="3">
        <v>312664</v>
      </c>
      <c r="I371" s="3">
        <v>33898</v>
      </c>
      <c r="J371" s="3">
        <v>75.02</v>
      </c>
      <c r="K371" s="3">
        <v>21.3</v>
      </c>
      <c r="L371" s="3">
        <v>23.3</v>
      </c>
      <c r="M371" s="3" t="s">
        <v>290</v>
      </c>
      <c r="N371" s="3">
        <v>9633618</v>
      </c>
      <c r="O371" s="3">
        <v>2735218</v>
      </c>
      <c r="P371" s="3" t="s">
        <v>25</v>
      </c>
      <c r="Q371" s="3" t="s">
        <v>280</v>
      </c>
      <c r="R371" s="7">
        <v>0.10841670291431058</v>
      </c>
    </row>
    <row r="372" spans="1:18" x14ac:dyDescent="0.25">
      <c r="A372" s="3">
        <v>371</v>
      </c>
      <c r="B372" s="4">
        <v>45917</v>
      </c>
      <c r="C372" s="3" t="s">
        <v>284</v>
      </c>
      <c r="D372" s="3" t="s">
        <v>28</v>
      </c>
      <c r="E372" s="3" t="s">
        <v>39</v>
      </c>
      <c r="F372" s="3" t="s">
        <v>16</v>
      </c>
      <c r="G372" s="3">
        <v>114063</v>
      </c>
      <c r="H372" s="3">
        <v>293048</v>
      </c>
      <c r="I372" s="3">
        <v>37048</v>
      </c>
      <c r="J372" s="3">
        <v>69.06</v>
      </c>
      <c r="K372" s="3">
        <v>11.17</v>
      </c>
      <c r="L372" s="3">
        <v>0</v>
      </c>
      <c r="M372" s="3" t="s">
        <v>30</v>
      </c>
      <c r="N372" s="3">
        <v>7877191</v>
      </c>
      <c r="O372" s="3">
        <v>1274084</v>
      </c>
      <c r="P372" s="3" t="s">
        <v>19</v>
      </c>
      <c r="Q372" s="3" t="s">
        <v>291</v>
      </c>
      <c r="R372" s="7">
        <v>0.12642297507575551</v>
      </c>
    </row>
    <row r="373" spans="1:18" x14ac:dyDescent="0.25">
      <c r="A373" s="3">
        <v>372</v>
      </c>
      <c r="B373" s="4">
        <v>45579</v>
      </c>
      <c r="C373" s="3" t="s">
        <v>292</v>
      </c>
      <c r="D373" s="3" t="s">
        <v>49</v>
      </c>
      <c r="E373" s="3" t="s">
        <v>57</v>
      </c>
      <c r="F373" s="3" t="s">
        <v>22</v>
      </c>
      <c r="G373" s="3">
        <v>56950</v>
      </c>
      <c r="H373" s="3">
        <v>84526</v>
      </c>
      <c r="I373" s="3">
        <v>5570</v>
      </c>
      <c r="J373" s="3">
        <v>82.75</v>
      </c>
      <c r="K373" s="3">
        <v>13.58</v>
      </c>
      <c r="L373" s="3">
        <v>15.6</v>
      </c>
      <c r="M373" s="3" t="s">
        <v>18</v>
      </c>
      <c r="N373" s="3">
        <v>4712612</v>
      </c>
      <c r="O373" s="3">
        <v>773381</v>
      </c>
      <c r="P373" s="3" t="s">
        <v>25</v>
      </c>
      <c r="Q373" s="3" t="s">
        <v>286</v>
      </c>
      <c r="R373" s="7">
        <v>6.5896883799067746E-2</v>
      </c>
    </row>
    <row r="374" spans="1:18" x14ac:dyDescent="0.25">
      <c r="A374" s="3">
        <v>373</v>
      </c>
      <c r="B374" s="4">
        <v>45954</v>
      </c>
      <c r="C374" s="3" t="s">
        <v>48</v>
      </c>
      <c r="D374" s="3" t="s">
        <v>28</v>
      </c>
      <c r="E374" s="3" t="s">
        <v>21</v>
      </c>
      <c r="F374" s="3" t="s">
        <v>280</v>
      </c>
      <c r="G374" s="3">
        <v>101879</v>
      </c>
      <c r="H374" s="3">
        <v>142619</v>
      </c>
      <c r="I374" s="3">
        <v>12478</v>
      </c>
      <c r="J374" s="3">
        <v>91.7</v>
      </c>
      <c r="K374" s="3">
        <v>17.75</v>
      </c>
      <c r="L374" s="3">
        <v>0</v>
      </c>
      <c r="M374" s="3" t="s">
        <v>30</v>
      </c>
      <c r="N374" s="3">
        <v>9342304</v>
      </c>
      <c r="O374" s="3">
        <v>1808352</v>
      </c>
      <c r="P374" s="3" t="s">
        <v>19</v>
      </c>
      <c r="Q374" s="3" t="s">
        <v>280</v>
      </c>
      <c r="R374" s="7">
        <v>8.749184891213653E-2</v>
      </c>
    </row>
    <row r="375" spans="1:18" x14ac:dyDescent="0.25">
      <c r="A375" s="3">
        <v>374</v>
      </c>
      <c r="B375" s="4">
        <v>45930</v>
      </c>
      <c r="C375" s="3" t="s">
        <v>294</v>
      </c>
      <c r="D375" s="3" t="s">
        <v>49</v>
      </c>
      <c r="E375" s="3" t="s">
        <v>62</v>
      </c>
      <c r="F375" s="3" t="s">
        <v>280</v>
      </c>
      <c r="G375" s="3">
        <v>58728</v>
      </c>
      <c r="H375" s="3">
        <v>152976</v>
      </c>
      <c r="I375" s="3">
        <v>8370</v>
      </c>
      <c r="J375" s="3">
        <v>76.09</v>
      </c>
      <c r="K375" s="3">
        <v>18.489999999999998</v>
      </c>
      <c r="L375" s="3">
        <v>0</v>
      </c>
      <c r="M375" s="3" t="s">
        <v>30</v>
      </c>
      <c r="N375" s="3">
        <v>4468614</v>
      </c>
      <c r="O375" s="3">
        <v>1085881</v>
      </c>
      <c r="P375" s="3" t="s">
        <v>25</v>
      </c>
      <c r="Q375" s="3" t="s">
        <v>291</v>
      </c>
      <c r="R375" s="7">
        <v>5.4714465014119862E-2</v>
      </c>
    </row>
    <row r="376" spans="1:18" x14ac:dyDescent="0.25">
      <c r="A376" s="3">
        <v>375</v>
      </c>
      <c r="B376" s="4">
        <v>45446</v>
      </c>
      <c r="C376" s="3" t="s">
        <v>48</v>
      </c>
      <c r="D376" s="3" t="s">
        <v>20</v>
      </c>
      <c r="E376" s="3" t="s">
        <v>15</v>
      </c>
      <c r="F376" s="3" t="s">
        <v>58</v>
      </c>
      <c r="G376" s="3">
        <v>120565</v>
      </c>
      <c r="H376" s="3">
        <v>313080</v>
      </c>
      <c r="I376" s="3">
        <v>19391</v>
      </c>
      <c r="J376" s="3">
        <v>88.01</v>
      </c>
      <c r="K376" s="3">
        <v>25.64</v>
      </c>
      <c r="L376" s="3">
        <v>8</v>
      </c>
      <c r="M376" s="3" t="s">
        <v>281</v>
      </c>
      <c r="N376" s="3">
        <v>10610926</v>
      </c>
      <c r="O376" s="3">
        <v>3091287</v>
      </c>
      <c r="P376" s="3" t="s">
        <v>25</v>
      </c>
      <c r="Q376" s="3" t="s">
        <v>280</v>
      </c>
      <c r="R376" s="7">
        <v>6.1936246326817428E-2</v>
      </c>
    </row>
    <row r="377" spans="1:18" x14ac:dyDescent="0.25">
      <c r="A377" s="3">
        <v>376</v>
      </c>
      <c r="B377" s="4">
        <v>45781</v>
      </c>
      <c r="C377" s="3" t="s">
        <v>27</v>
      </c>
      <c r="D377" s="3" t="s">
        <v>33</v>
      </c>
      <c r="E377" s="3" t="s">
        <v>29</v>
      </c>
      <c r="F377" s="3" t="s">
        <v>22</v>
      </c>
      <c r="G377" s="3">
        <v>109001</v>
      </c>
      <c r="H377" s="3">
        <v>188350</v>
      </c>
      <c r="I377" s="3">
        <v>4790</v>
      </c>
      <c r="J377" s="3">
        <v>82.05</v>
      </c>
      <c r="K377" s="3">
        <v>18.71</v>
      </c>
      <c r="L377" s="3">
        <v>0</v>
      </c>
      <c r="M377" s="3" t="s">
        <v>30</v>
      </c>
      <c r="N377" s="3">
        <v>8943532</v>
      </c>
      <c r="O377" s="3">
        <v>2039409</v>
      </c>
      <c r="P377" s="3" t="s">
        <v>19</v>
      </c>
      <c r="Q377" s="3" t="s">
        <v>282</v>
      </c>
      <c r="R377" s="7">
        <v>2.5431377754181046E-2</v>
      </c>
    </row>
    <row r="378" spans="1:18" x14ac:dyDescent="0.25">
      <c r="A378" s="3">
        <v>377</v>
      </c>
      <c r="B378" s="4">
        <v>45677</v>
      </c>
      <c r="C378" s="3" t="s">
        <v>292</v>
      </c>
      <c r="D378" s="3" t="s">
        <v>33</v>
      </c>
      <c r="E378" s="3" t="s">
        <v>50</v>
      </c>
      <c r="F378" s="3" t="s">
        <v>58</v>
      </c>
      <c r="G378" s="3">
        <v>99467</v>
      </c>
      <c r="H378" s="3">
        <v>100117</v>
      </c>
      <c r="I378" s="3">
        <v>3247</v>
      </c>
      <c r="J378" s="3">
        <v>72.56</v>
      </c>
      <c r="K378" s="3">
        <v>19.690000000000001</v>
      </c>
      <c r="L378" s="3">
        <v>14.4</v>
      </c>
      <c r="M378" s="3" t="s">
        <v>30</v>
      </c>
      <c r="N378" s="3">
        <v>7217326</v>
      </c>
      <c r="O378" s="3">
        <v>1958505</v>
      </c>
      <c r="P378" s="3" t="s">
        <v>19</v>
      </c>
      <c r="Q378" s="3" t="s">
        <v>286</v>
      </c>
      <c r="R378" s="7">
        <v>3.2432054496239399E-2</v>
      </c>
    </row>
    <row r="379" spans="1:18" x14ac:dyDescent="0.25">
      <c r="A379" s="3">
        <v>378</v>
      </c>
      <c r="B379" s="4">
        <v>45395</v>
      </c>
      <c r="C379" s="3" t="s">
        <v>27</v>
      </c>
      <c r="D379" s="3" t="s">
        <v>22</v>
      </c>
      <c r="E379" s="3" t="s">
        <v>62</v>
      </c>
      <c r="F379" s="3" t="s">
        <v>40</v>
      </c>
      <c r="G379" s="3">
        <v>42670</v>
      </c>
      <c r="H379" s="3">
        <v>63793</v>
      </c>
      <c r="I379" s="3">
        <v>1055</v>
      </c>
      <c r="J379" s="3">
        <v>82.66</v>
      </c>
      <c r="K379" s="3">
        <v>17.739999999999998</v>
      </c>
      <c r="L379" s="3">
        <v>6.3</v>
      </c>
      <c r="M379" s="3" t="s">
        <v>30</v>
      </c>
      <c r="N379" s="3">
        <v>3527102</v>
      </c>
      <c r="O379" s="3">
        <v>756966</v>
      </c>
      <c r="P379" s="3" t="s">
        <v>19</v>
      </c>
      <c r="Q379" s="3" t="s">
        <v>30</v>
      </c>
      <c r="R379" s="7">
        <v>1.6537864655996739E-2</v>
      </c>
    </row>
    <row r="380" spans="1:18" x14ac:dyDescent="0.25">
      <c r="A380" s="3">
        <v>379</v>
      </c>
      <c r="B380" s="4">
        <v>45684</v>
      </c>
      <c r="C380" s="3" t="s">
        <v>292</v>
      </c>
      <c r="D380" s="3" t="s">
        <v>16</v>
      </c>
      <c r="E380" s="3" t="s">
        <v>57</v>
      </c>
      <c r="F380" s="3" t="s">
        <v>34</v>
      </c>
      <c r="G380" s="3">
        <v>98885</v>
      </c>
      <c r="H380" s="3">
        <v>200533</v>
      </c>
      <c r="I380" s="3">
        <v>8597</v>
      </c>
      <c r="J380" s="3">
        <v>75.59</v>
      </c>
      <c r="K380" s="3">
        <v>11.92</v>
      </c>
      <c r="L380" s="3">
        <v>2.8</v>
      </c>
      <c r="M380" s="3" t="s">
        <v>281</v>
      </c>
      <c r="N380" s="3">
        <v>7474717</v>
      </c>
      <c r="O380" s="3">
        <v>1178709</v>
      </c>
      <c r="P380" s="3" t="s">
        <v>25</v>
      </c>
      <c r="Q380" s="3" t="s">
        <v>280</v>
      </c>
      <c r="R380" s="7">
        <v>4.287074945270853E-2</v>
      </c>
    </row>
    <row r="381" spans="1:18" x14ac:dyDescent="0.25">
      <c r="A381" s="3">
        <v>380</v>
      </c>
      <c r="B381" s="4">
        <v>45537</v>
      </c>
      <c r="C381" s="3" t="s">
        <v>65</v>
      </c>
      <c r="D381" s="3" t="s">
        <v>43</v>
      </c>
      <c r="E381" s="3" t="s">
        <v>46</v>
      </c>
      <c r="F381" s="3" t="s">
        <v>22</v>
      </c>
      <c r="G381" s="3">
        <v>39033</v>
      </c>
      <c r="H381" s="3">
        <v>68491</v>
      </c>
      <c r="I381" s="3">
        <v>3809</v>
      </c>
      <c r="J381" s="3">
        <v>86.23</v>
      </c>
      <c r="K381" s="3">
        <v>19.72</v>
      </c>
      <c r="L381" s="3">
        <v>6.2</v>
      </c>
      <c r="M381" s="3" t="s">
        <v>30</v>
      </c>
      <c r="N381" s="3">
        <v>3365816</v>
      </c>
      <c r="O381" s="3">
        <v>769731</v>
      </c>
      <c r="P381" s="3" t="s">
        <v>25</v>
      </c>
      <c r="Q381" s="3" t="s">
        <v>30</v>
      </c>
      <c r="R381" s="7">
        <v>5.5613146252792338E-2</v>
      </c>
    </row>
    <row r="382" spans="1:18" x14ac:dyDescent="0.25">
      <c r="A382" s="3">
        <v>381</v>
      </c>
      <c r="B382" s="4">
        <v>45467</v>
      </c>
      <c r="C382" s="3" t="s">
        <v>287</v>
      </c>
      <c r="D382" s="3" t="s">
        <v>49</v>
      </c>
      <c r="E382" s="3" t="s">
        <v>61</v>
      </c>
      <c r="F382" s="3" t="s">
        <v>16</v>
      </c>
      <c r="G382" s="3">
        <v>129606</v>
      </c>
      <c r="H382" s="3">
        <v>125637</v>
      </c>
      <c r="I382" s="3">
        <v>8879</v>
      </c>
      <c r="J382" s="3">
        <v>73.849999999999994</v>
      </c>
      <c r="K382" s="3">
        <v>13.69</v>
      </c>
      <c r="L382" s="3">
        <v>0.8</v>
      </c>
      <c r="M382" s="3" t="s">
        <v>30</v>
      </c>
      <c r="N382" s="3">
        <v>9571403</v>
      </c>
      <c r="O382" s="3">
        <v>1774306</v>
      </c>
      <c r="P382" s="3" t="s">
        <v>25</v>
      </c>
      <c r="Q382" s="3" t="s">
        <v>280</v>
      </c>
      <c r="R382" s="7">
        <v>7.0671856220699311E-2</v>
      </c>
    </row>
    <row r="383" spans="1:18" x14ac:dyDescent="0.25">
      <c r="A383" s="3">
        <v>382</v>
      </c>
      <c r="B383" s="4">
        <v>45330</v>
      </c>
      <c r="C383" s="3" t="s">
        <v>285</v>
      </c>
      <c r="D383" s="3" t="s">
        <v>53</v>
      </c>
      <c r="E383" s="3" t="s">
        <v>21</v>
      </c>
      <c r="F383" s="3" t="s">
        <v>34</v>
      </c>
      <c r="G383" s="3">
        <v>132014</v>
      </c>
      <c r="H383" s="3">
        <v>319053</v>
      </c>
      <c r="I383" s="3">
        <v>37352</v>
      </c>
      <c r="J383" s="3">
        <v>77.48</v>
      </c>
      <c r="K383" s="3">
        <v>15.78</v>
      </c>
      <c r="L383" s="3">
        <v>0</v>
      </c>
      <c r="M383" s="3" t="s">
        <v>281</v>
      </c>
      <c r="N383" s="3">
        <v>10228445</v>
      </c>
      <c r="O383" s="3">
        <v>2083181</v>
      </c>
      <c r="P383" s="3" t="s">
        <v>19</v>
      </c>
      <c r="Q383" s="3" t="s">
        <v>280</v>
      </c>
      <c r="R383" s="7">
        <v>0.11707145834704578</v>
      </c>
    </row>
    <row r="384" spans="1:18" x14ac:dyDescent="0.25">
      <c r="A384" s="3">
        <v>383</v>
      </c>
      <c r="B384" s="4">
        <v>45768</v>
      </c>
      <c r="C384" s="3" t="s">
        <v>283</v>
      </c>
      <c r="D384" s="3" t="s">
        <v>53</v>
      </c>
      <c r="E384" s="3" t="s">
        <v>46</v>
      </c>
      <c r="F384" s="3" t="s">
        <v>40</v>
      </c>
      <c r="G384" s="3">
        <v>55334</v>
      </c>
      <c r="H384" s="3">
        <v>119949</v>
      </c>
      <c r="I384" s="3">
        <v>9488</v>
      </c>
      <c r="J384" s="3">
        <v>60.11</v>
      </c>
      <c r="K384" s="3">
        <v>19.64</v>
      </c>
      <c r="L384" s="3">
        <v>17.399999999999999</v>
      </c>
      <c r="M384" s="3" t="s">
        <v>288</v>
      </c>
      <c r="N384" s="3">
        <v>3326127</v>
      </c>
      <c r="O384" s="3">
        <v>1086760</v>
      </c>
      <c r="P384" s="3" t="s">
        <v>19</v>
      </c>
      <c r="Q384" s="3" t="s">
        <v>282</v>
      </c>
      <c r="R384" s="7">
        <v>7.9100284287488845E-2</v>
      </c>
    </row>
    <row r="385" spans="1:18" x14ac:dyDescent="0.25">
      <c r="A385" s="3">
        <v>384</v>
      </c>
      <c r="B385" s="4">
        <v>45973</v>
      </c>
      <c r="C385" s="3" t="s">
        <v>279</v>
      </c>
      <c r="D385" s="3" t="s">
        <v>14</v>
      </c>
      <c r="E385" s="3" t="s">
        <v>62</v>
      </c>
      <c r="F385" s="3" t="s">
        <v>58</v>
      </c>
      <c r="G385" s="3">
        <v>83960</v>
      </c>
      <c r="H385" s="3">
        <v>161571</v>
      </c>
      <c r="I385" s="3">
        <v>16629</v>
      </c>
      <c r="J385" s="3">
        <v>73.89</v>
      </c>
      <c r="K385" s="3">
        <v>13.41</v>
      </c>
      <c r="L385" s="3">
        <v>34.299999999999997</v>
      </c>
      <c r="M385" s="3" t="s">
        <v>18</v>
      </c>
      <c r="N385" s="3">
        <v>6203804</v>
      </c>
      <c r="O385" s="3">
        <v>1125904</v>
      </c>
      <c r="P385" s="3" t="s">
        <v>19</v>
      </c>
      <c r="Q385" s="3" t="s">
        <v>286</v>
      </c>
      <c r="R385" s="7">
        <v>0.10292069740238038</v>
      </c>
    </row>
    <row r="386" spans="1:18" x14ac:dyDescent="0.25">
      <c r="A386" s="3">
        <v>385</v>
      </c>
      <c r="B386" s="4">
        <v>45829</v>
      </c>
      <c r="C386" s="3" t="s">
        <v>279</v>
      </c>
      <c r="D386" s="3" t="s">
        <v>28</v>
      </c>
      <c r="E386" s="3" t="s">
        <v>39</v>
      </c>
      <c r="F386" s="3" t="s">
        <v>280</v>
      </c>
      <c r="G386" s="3">
        <v>90955</v>
      </c>
      <c r="H386" s="3">
        <v>243483</v>
      </c>
      <c r="I386" s="3">
        <v>23382</v>
      </c>
      <c r="J386" s="3">
        <v>72.349999999999994</v>
      </c>
      <c r="K386" s="3">
        <v>19.07</v>
      </c>
      <c r="L386" s="3">
        <v>0</v>
      </c>
      <c r="M386" s="3" t="s">
        <v>30</v>
      </c>
      <c r="N386" s="3">
        <v>6580594</v>
      </c>
      <c r="O386" s="3">
        <v>1734512</v>
      </c>
      <c r="P386" s="3" t="s">
        <v>19</v>
      </c>
      <c r="Q386" s="3" t="s">
        <v>280</v>
      </c>
      <c r="R386" s="7">
        <v>9.6031345104175644E-2</v>
      </c>
    </row>
    <row r="387" spans="1:18" x14ac:dyDescent="0.25">
      <c r="A387" s="3">
        <v>386</v>
      </c>
      <c r="B387" s="4">
        <v>45699</v>
      </c>
      <c r="C387" s="3" t="s">
        <v>27</v>
      </c>
      <c r="D387" s="3" t="s">
        <v>16</v>
      </c>
      <c r="E387" s="3" t="s">
        <v>57</v>
      </c>
      <c r="F387" s="3" t="s">
        <v>16</v>
      </c>
      <c r="G387" s="3">
        <v>74734</v>
      </c>
      <c r="H387" s="3">
        <v>151236</v>
      </c>
      <c r="I387" s="3">
        <v>8855</v>
      </c>
      <c r="J387" s="3">
        <v>72.959999999999994</v>
      </c>
      <c r="K387" s="3">
        <v>9.26</v>
      </c>
      <c r="L387" s="3">
        <v>41.3</v>
      </c>
      <c r="M387" s="3" t="s">
        <v>18</v>
      </c>
      <c r="N387" s="3">
        <v>5452593</v>
      </c>
      <c r="O387" s="3">
        <v>692037</v>
      </c>
      <c r="P387" s="3" t="s">
        <v>25</v>
      </c>
      <c r="Q387" s="3" t="s">
        <v>282</v>
      </c>
      <c r="R387" s="7">
        <v>5.8550874130498032E-2</v>
      </c>
    </row>
    <row r="388" spans="1:18" x14ac:dyDescent="0.25">
      <c r="A388" s="3">
        <v>387</v>
      </c>
      <c r="B388" s="4">
        <v>45816</v>
      </c>
      <c r="C388" s="3" t="s">
        <v>294</v>
      </c>
      <c r="D388" s="3" t="s">
        <v>49</v>
      </c>
      <c r="E388" s="3" t="s">
        <v>15</v>
      </c>
      <c r="F388" s="3" t="s">
        <v>16</v>
      </c>
      <c r="G388" s="3">
        <v>59190</v>
      </c>
      <c r="H388" s="3">
        <v>55651</v>
      </c>
      <c r="I388" s="3">
        <v>3416</v>
      </c>
      <c r="J388" s="3">
        <v>75.69</v>
      </c>
      <c r="K388" s="3">
        <v>13.72</v>
      </c>
      <c r="L388" s="3">
        <v>26.3</v>
      </c>
      <c r="M388" s="3" t="s">
        <v>290</v>
      </c>
      <c r="N388" s="3">
        <v>4480091</v>
      </c>
      <c r="O388" s="3">
        <v>812087</v>
      </c>
      <c r="P388" s="3" t="s">
        <v>25</v>
      </c>
      <c r="Q388" s="3" t="s">
        <v>280</v>
      </c>
      <c r="R388" s="7">
        <v>6.1382544788054126E-2</v>
      </c>
    </row>
    <row r="389" spans="1:18" x14ac:dyDescent="0.25">
      <c r="A389" s="3">
        <v>388</v>
      </c>
      <c r="B389" s="4">
        <v>45797</v>
      </c>
      <c r="C389" s="3" t="s">
        <v>284</v>
      </c>
      <c r="D389" s="3" t="s">
        <v>20</v>
      </c>
      <c r="E389" s="3" t="s">
        <v>46</v>
      </c>
      <c r="F389" s="3" t="s">
        <v>16</v>
      </c>
      <c r="G389" s="3">
        <v>53975</v>
      </c>
      <c r="H389" s="3">
        <v>68158</v>
      </c>
      <c r="I389" s="3">
        <v>5133</v>
      </c>
      <c r="J389" s="3">
        <v>75.2</v>
      </c>
      <c r="K389" s="3">
        <v>13.2</v>
      </c>
      <c r="L389" s="3">
        <v>64.5</v>
      </c>
      <c r="M389" s="3" t="s">
        <v>288</v>
      </c>
      <c r="N389" s="3">
        <v>4058920</v>
      </c>
      <c r="O389" s="3">
        <v>712470</v>
      </c>
      <c r="P389" s="3" t="s">
        <v>19</v>
      </c>
      <c r="Q389" s="3" t="s">
        <v>286</v>
      </c>
      <c r="R389" s="7">
        <v>7.5310308401068102E-2</v>
      </c>
    </row>
    <row r="390" spans="1:18" x14ac:dyDescent="0.25">
      <c r="A390" s="3">
        <v>389</v>
      </c>
      <c r="B390" s="4">
        <v>45327</v>
      </c>
      <c r="C390" s="3" t="s">
        <v>65</v>
      </c>
      <c r="D390" s="3" t="s">
        <v>58</v>
      </c>
      <c r="E390" s="3" t="s">
        <v>62</v>
      </c>
      <c r="F390" s="3" t="s">
        <v>14</v>
      </c>
      <c r="G390" s="3">
        <v>75332</v>
      </c>
      <c r="H390" s="3">
        <v>140312</v>
      </c>
      <c r="I390" s="3">
        <v>13760</v>
      </c>
      <c r="J390" s="3">
        <v>75.95</v>
      </c>
      <c r="K390" s="3">
        <v>23.48</v>
      </c>
      <c r="L390" s="3">
        <v>35</v>
      </c>
      <c r="M390" s="3" t="s">
        <v>288</v>
      </c>
      <c r="N390" s="3">
        <v>5721465</v>
      </c>
      <c r="O390" s="3">
        <v>1768795</v>
      </c>
      <c r="P390" s="3" t="s">
        <v>25</v>
      </c>
      <c r="Q390" s="3" t="s">
        <v>286</v>
      </c>
      <c r="R390" s="7">
        <v>9.8067164604595469E-2</v>
      </c>
    </row>
    <row r="391" spans="1:18" x14ac:dyDescent="0.25">
      <c r="A391" s="3">
        <v>390</v>
      </c>
      <c r="B391" s="4">
        <v>45976</v>
      </c>
      <c r="C391" s="3" t="s">
        <v>65</v>
      </c>
      <c r="D391" s="3" t="s">
        <v>73</v>
      </c>
      <c r="E391" s="3" t="s">
        <v>61</v>
      </c>
      <c r="F391" s="3" t="s">
        <v>34</v>
      </c>
      <c r="G391" s="3">
        <v>143791</v>
      </c>
      <c r="H391" s="3">
        <v>354568</v>
      </c>
      <c r="I391" s="3">
        <v>28450</v>
      </c>
      <c r="J391" s="3">
        <v>73.98</v>
      </c>
      <c r="K391" s="3">
        <v>16.809999999999999</v>
      </c>
      <c r="L391" s="3">
        <v>5.4</v>
      </c>
      <c r="M391" s="3" t="s">
        <v>293</v>
      </c>
      <c r="N391" s="3">
        <v>10637658</v>
      </c>
      <c r="O391" s="3">
        <v>2417127</v>
      </c>
      <c r="P391" s="3" t="s">
        <v>25</v>
      </c>
      <c r="Q391" s="3" t="s">
        <v>289</v>
      </c>
      <c r="R391" s="7">
        <v>8.023848739875003E-2</v>
      </c>
    </row>
    <row r="392" spans="1:18" x14ac:dyDescent="0.25">
      <c r="A392" s="3">
        <v>391</v>
      </c>
      <c r="B392" s="4">
        <v>45311</v>
      </c>
      <c r="C392" s="3" t="s">
        <v>292</v>
      </c>
      <c r="D392" s="3" t="s">
        <v>20</v>
      </c>
      <c r="E392" s="3" t="s">
        <v>62</v>
      </c>
      <c r="F392" s="3" t="s">
        <v>28</v>
      </c>
      <c r="G392" s="3">
        <v>88036</v>
      </c>
      <c r="H392" s="3">
        <v>114653</v>
      </c>
      <c r="I392" s="3">
        <v>13729</v>
      </c>
      <c r="J392" s="3">
        <v>87.32</v>
      </c>
      <c r="K392" s="3">
        <v>20.93</v>
      </c>
      <c r="L392" s="3">
        <v>0</v>
      </c>
      <c r="M392" s="3" t="s">
        <v>281</v>
      </c>
      <c r="N392" s="3">
        <v>7687304</v>
      </c>
      <c r="O392" s="3">
        <v>1842593</v>
      </c>
      <c r="P392" s="3" t="s">
        <v>19</v>
      </c>
      <c r="Q392" s="3" t="s">
        <v>30</v>
      </c>
      <c r="R392" s="7">
        <v>0.11974392296756299</v>
      </c>
    </row>
    <row r="393" spans="1:18" x14ac:dyDescent="0.25">
      <c r="A393" s="3">
        <v>392</v>
      </c>
      <c r="B393" s="4">
        <v>45612</v>
      </c>
      <c r="C393" s="3" t="s">
        <v>294</v>
      </c>
      <c r="D393" s="3" t="s">
        <v>22</v>
      </c>
      <c r="E393" s="3" t="s">
        <v>62</v>
      </c>
      <c r="F393" s="3" t="s">
        <v>40</v>
      </c>
      <c r="G393" s="3">
        <v>165506</v>
      </c>
      <c r="H393" s="3">
        <v>240054</v>
      </c>
      <c r="I393" s="3">
        <v>3626</v>
      </c>
      <c r="J393" s="3">
        <v>56.69</v>
      </c>
      <c r="K393" s="3">
        <v>20.69</v>
      </c>
      <c r="L393" s="3">
        <v>0</v>
      </c>
      <c r="M393" s="3" t="s">
        <v>293</v>
      </c>
      <c r="N393" s="3">
        <v>9382535</v>
      </c>
      <c r="O393" s="3">
        <v>3424319</v>
      </c>
      <c r="P393" s="3" t="s">
        <v>19</v>
      </c>
      <c r="Q393" s="3" t="s">
        <v>280</v>
      </c>
      <c r="R393" s="7">
        <v>1.5104934723020654E-2</v>
      </c>
    </row>
    <row r="394" spans="1:18" x14ac:dyDescent="0.25">
      <c r="A394" s="3">
        <v>393</v>
      </c>
      <c r="B394" s="4">
        <v>45803</v>
      </c>
      <c r="C394" s="3" t="s">
        <v>283</v>
      </c>
      <c r="D394" s="3" t="s">
        <v>22</v>
      </c>
      <c r="E394" s="3" t="s">
        <v>61</v>
      </c>
      <c r="F394" s="3" t="s">
        <v>280</v>
      </c>
      <c r="G394" s="3">
        <v>140229</v>
      </c>
      <c r="H394" s="3">
        <v>338072</v>
      </c>
      <c r="I394" s="3">
        <v>44990</v>
      </c>
      <c r="J394" s="3">
        <v>72.459999999999994</v>
      </c>
      <c r="K394" s="3">
        <v>23.23</v>
      </c>
      <c r="L394" s="3">
        <v>0</v>
      </c>
      <c r="M394" s="3" t="s">
        <v>30</v>
      </c>
      <c r="N394" s="3">
        <v>10160993</v>
      </c>
      <c r="O394" s="3">
        <v>3257520</v>
      </c>
      <c r="P394" s="3" t="s">
        <v>25</v>
      </c>
      <c r="Q394" s="3" t="s">
        <v>280</v>
      </c>
      <c r="R394" s="7">
        <v>0.13307816086514115</v>
      </c>
    </row>
    <row r="395" spans="1:18" x14ac:dyDescent="0.25">
      <c r="A395" s="3">
        <v>394</v>
      </c>
      <c r="B395" s="4">
        <v>45691</v>
      </c>
      <c r="C395" s="3" t="s">
        <v>287</v>
      </c>
      <c r="D395" s="3" t="s">
        <v>16</v>
      </c>
      <c r="E395" s="3" t="s">
        <v>21</v>
      </c>
      <c r="F395" s="3" t="s">
        <v>40</v>
      </c>
      <c r="G395" s="3">
        <v>135400</v>
      </c>
      <c r="H395" s="3">
        <v>286914</v>
      </c>
      <c r="I395" s="3">
        <v>28532</v>
      </c>
      <c r="J395" s="3">
        <v>74.209999999999994</v>
      </c>
      <c r="K395" s="3">
        <v>18.29</v>
      </c>
      <c r="L395" s="3">
        <v>2.2999999999999998</v>
      </c>
      <c r="M395" s="3" t="s">
        <v>281</v>
      </c>
      <c r="N395" s="3">
        <v>10048034</v>
      </c>
      <c r="O395" s="3">
        <v>2476466</v>
      </c>
      <c r="P395" s="3" t="s">
        <v>19</v>
      </c>
      <c r="Q395" s="3" t="s">
        <v>286</v>
      </c>
      <c r="R395" s="7">
        <v>9.9444432826561263E-2</v>
      </c>
    </row>
    <row r="396" spans="1:18" x14ac:dyDescent="0.25">
      <c r="A396" s="3">
        <v>395</v>
      </c>
      <c r="B396" s="4">
        <v>45945</v>
      </c>
      <c r="C396" s="3" t="s">
        <v>285</v>
      </c>
      <c r="D396" s="3" t="s">
        <v>58</v>
      </c>
      <c r="E396" s="3" t="s">
        <v>46</v>
      </c>
      <c r="F396" s="3" t="s">
        <v>22</v>
      </c>
      <c r="G396" s="3">
        <v>108305</v>
      </c>
      <c r="H396" s="3">
        <v>205012</v>
      </c>
      <c r="I396" s="3">
        <v>13169</v>
      </c>
      <c r="J396" s="3">
        <v>68.790000000000006</v>
      </c>
      <c r="K396" s="3">
        <v>15.14</v>
      </c>
      <c r="L396" s="3">
        <v>0</v>
      </c>
      <c r="M396" s="3" t="s">
        <v>293</v>
      </c>
      <c r="N396" s="3">
        <v>7450301</v>
      </c>
      <c r="O396" s="3">
        <v>1639738</v>
      </c>
      <c r="P396" s="3" t="s">
        <v>25</v>
      </c>
      <c r="Q396" s="3" t="s">
        <v>291</v>
      </c>
      <c r="R396" s="7">
        <v>6.4235264277213044E-2</v>
      </c>
    </row>
    <row r="397" spans="1:18" x14ac:dyDescent="0.25">
      <c r="A397" s="3">
        <v>396</v>
      </c>
      <c r="B397" s="4">
        <v>45762</v>
      </c>
      <c r="C397" s="3" t="s">
        <v>279</v>
      </c>
      <c r="D397" s="3" t="s">
        <v>49</v>
      </c>
      <c r="E397" s="3" t="s">
        <v>29</v>
      </c>
      <c r="F397" s="3" t="s">
        <v>58</v>
      </c>
      <c r="G397" s="3">
        <v>40831</v>
      </c>
      <c r="H397" s="3">
        <v>64766</v>
      </c>
      <c r="I397" s="3">
        <v>1492</v>
      </c>
      <c r="J397" s="3">
        <v>75.290000000000006</v>
      </c>
      <c r="K397" s="3">
        <v>23.98</v>
      </c>
      <c r="L397" s="3">
        <v>65.7</v>
      </c>
      <c r="M397" s="3" t="s">
        <v>288</v>
      </c>
      <c r="N397" s="3">
        <v>3074166</v>
      </c>
      <c r="O397" s="3">
        <v>979127</v>
      </c>
      <c r="P397" s="3" t="s">
        <v>19</v>
      </c>
      <c r="Q397" s="3" t="s">
        <v>291</v>
      </c>
      <c r="R397" s="7">
        <v>2.3036778556650095E-2</v>
      </c>
    </row>
    <row r="398" spans="1:18" x14ac:dyDescent="0.25">
      <c r="A398" s="3">
        <v>397</v>
      </c>
      <c r="B398" s="4">
        <v>45434</v>
      </c>
      <c r="C398" s="3" t="s">
        <v>284</v>
      </c>
      <c r="D398" s="3" t="s">
        <v>73</v>
      </c>
      <c r="E398" s="3" t="s">
        <v>39</v>
      </c>
      <c r="F398" s="3" t="s">
        <v>22</v>
      </c>
      <c r="G398" s="3">
        <v>53570</v>
      </c>
      <c r="H398" s="3">
        <v>87815</v>
      </c>
      <c r="I398" s="3">
        <v>1456</v>
      </c>
      <c r="J398" s="3">
        <v>80.75</v>
      </c>
      <c r="K398" s="3">
        <v>16.510000000000002</v>
      </c>
      <c r="L398" s="3">
        <v>42.7</v>
      </c>
      <c r="M398" s="3" t="s">
        <v>18</v>
      </c>
      <c r="N398" s="3">
        <v>4325778</v>
      </c>
      <c r="O398" s="3">
        <v>884441</v>
      </c>
      <c r="P398" s="3" t="s">
        <v>25</v>
      </c>
      <c r="Q398" s="3" t="s">
        <v>291</v>
      </c>
      <c r="R398" s="7">
        <v>1.6580310880829015E-2</v>
      </c>
    </row>
    <row r="399" spans="1:18" x14ac:dyDescent="0.25">
      <c r="A399" s="3">
        <v>398</v>
      </c>
      <c r="B399" s="4">
        <v>45383</v>
      </c>
      <c r="C399" s="3" t="s">
        <v>65</v>
      </c>
      <c r="D399" s="3" t="s">
        <v>58</v>
      </c>
      <c r="E399" s="3" t="s">
        <v>57</v>
      </c>
      <c r="F399" s="3" t="s">
        <v>16</v>
      </c>
      <c r="G399" s="3">
        <v>49137</v>
      </c>
      <c r="H399" s="3">
        <v>116688</v>
      </c>
      <c r="I399" s="3">
        <v>5815</v>
      </c>
      <c r="J399" s="3">
        <v>73.84</v>
      </c>
      <c r="K399" s="3">
        <v>16.559999999999999</v>
      </c>
      <c r="L399" s="3">
        <v>23.5</v>
      </c>
      <c r="M399" s="3" t="s">
        <v>290</v>
      </c>
      <c r="N399" s="3">
        <v>3628276</v>
      </c>
      <c r="O399" s="3">
        <v>813709</v>
      </c>
      <c r="P399" s="3" t="s">
        <v>25</v>
      </c>
      <c r="Q399" s="3" t="s">
        <v>280</v>
      </c>
      <c r="R399" s="7">
        <v>4.983374468668586E-2</v>
      </c>
    </row>
    <row r="400" spans="1:18" x14ac:dyDescent="0.25">
      <c r="A400" s="3">
        <v>399</v>
      </c>
      <c r="B400" s="4">
        <v>45645</v>
      </c>
      <c r="C400" s="3" t="s">
        <v>27</v>
      </c>
      <c r="D400" s="3" t="s">
        <v>58</v>
      </c>
      <c r="E400" s="3" t="s">
        <v>29</v>
      </c>
      <c r="F400" s="3" t="s">
        <v>22</v>
      </c>
      <c r="G400" s="3">
        <v>97904</v>
      </c>
      <c r="H400" s="3">
        <v>184882</v>
      </c>
      <c r="I400" s="3">
        <v>8464</v>
      </c>
      <c r="J400" s="3">
        <v>73.97</v>
      </c>
      <c r="K400" s="3">
        <v>19.38</v>
      </c>
      <c r="L400" s="3">
        <v>3.6</v>
      </c>
      <c r="M400" s="3" t="s">
        <v>293</v>
      </c>
      <c r="N400" s="3">
        <v>7241959</v>
      </c>
      <c r="O400" s="3">
        <v>1897380</v>
      </c>
      <c r="P400" s="3" t="s">
        <v>19</v>
      </c>
      <c r="Q400" s="3" t="s">
        <v>280</v>
      </c>
      <c r="R400" s="7">
        <v>4.5780551919602772E-2</v>
      </c>
    </row>
    <row r="401" spans="1:18" x14ac:dyDescent="0.25">
      <c r="A401" s="3">
        <v>400</v>
      </c>
      <c r="B401" s="4">
        <v>46018</v>
      </c>
      <c r="C401" s="3" t="s">
        <v>284</v>
      </c>
      <c r="D401" s="3" t="s">
        <v>33</v>
      </c>
      <c r="E401" s="3" t="s">
        <v>29</v>
      </c>
      <c r="F401" s="3" t="s">
        <v>34</v>
      </c>
      <c r="G401" s="3">
        <v>39625</v>
      </c>
      <c r="H401" s="3">
        <v>65470</v>
      </c>
      <c r="I401" s="3">
        <v>7739</v>
      </c>
      <c r="J401" s="3">
        <v>85.48</v>
      </c>
      <c r="K401" s="3">
        <v>17.03</v>
      </c>
      <c r="L401" s="3">
        <v>30</v>
      </c>
      <c r="M401" s="3" t="s">
        <v>18</v>
      </c>
      <c r="N401" s="3">
        <v>3387145</v>
      </c>
      <c r="O401" s="3">
        <v>674814</v>
      </c>
      <c r="P401" s="3" t="s">
        <v>25</v>
      </c>
      <c r="Q401" s="3" t="s">
        <v>280</v>
      </c>
      <c r="R401" s="7">
        <v>0.11820681228043378</v>
      </c>
    </row>
    <row r="402" spans="1:18" x14ac:dyDescent="0.25">
      <c r="A402" s="3">
        <v>401</v>
      </c>
      <c r="B402" s="4">
        <v>45342</v>
      </c>
      <c r="C402" s="3" t="s">
        <v>292</v>
      </c>
      <c r="D402" s="3" t="s">
        <v>22</v>
      </c>
      <c r="E402" s="3" t="s">
        <v>62</v>
      </c>
      <c r="F402" s="3" t="s">
        <v>280</v>
      </c>
      <c r="G402" s="3">
        <v>41216</v>
      </c>
      <c r="H402" s="3">
        <v>70072</v>
      </c>
      <c r="I402" s="3">
        <v>3775</v>
      </c>
      <c r="J402" s="3">
        <v>83.24</v>
      </c>
      <c r="K402" s="3">
        <v>20.54</v>
      </c>
      <c r="L402" s="3">
        <v>33.9</v>
      </c>
      <c r="M402" s="3" t="s">
        <v>290</v>
      </c>
      <c r="N402" s="3">
        <v>3430820</v>
      </c>
      <c r="O402" s="3">
        <v>846577</v>
      </c>
      <c r="P402" s="3" t="s">
        <v>25</v>
      </c>
      <c r="Q402" s="3" t="s">
        <v>30</v>
      </c>
      <c r="R402" s="7">
        <v>5.3873159036419684E-2</v>
      </c>
    </row>
    <row r="403" spans="1:18" x14ac:dyDescent="0.25">
      <c r="A403" s="3">
        <v>402</v>
      </c>
      <c r="B403" s="4">
        <v>45956</v>
      </c>
      <c r="C403" s="3" t="s">
        <v>285</v>
      </c>
      <c r="D403" s="3" t="s">
        <v>40</v>
      </c>
      <c r="E403" s="3" t="s">
        <v>21</v>
      </c>
      <c r="F403" s="3" t="s">
        <v>280</v>
      </c>
      <c r="G403" s="3">
        <v>115320</v>
      </c>
      <c r="H403" s="3">
        <v>194224</v>
      </c>
      <c r="I403" s="3">
        <v>10386</v>
      </c>
      <c r="J403" s="3">
        <v>71.8</v>
      </c>
      <c r="K403" s="3">
        <v>17.96</v>
      </c>
      <c r="L403" s="3">
        <v>0.7</v>
      </c>
      <c r="M403" s="3" t="s">
        <v>293</v>
      </c>
      <c r="N403" s="3">
        <v>8279976</v>
      </c>
      <c r="O403" s="3">
        <v>2071147</v>
      </c>
      <c r="P403" s="3" t="s">
        <v>25</v>
      </c>
      <c r="Q403" s="3" t="s">
        <v>282</v>
      </c>
      <c r="R403" s="7">
        <v>5.3474338907653018E-2</v>
      </c>
    </row>
    <row r="404" spans="1:18" x14ac:dyDescent="0.25">
      <c r="A404" s="3">
        <v>403</v>
      </c>
      <c r="B404" s="4">
        <v>45989</v>
      </c>
      <c r="C404" s="3" t="s">
        <v>48</v>
      </c>
      <c r="D404" s="3" t="s">
        <v>40</v>
      </c>
      <c r="E404" s="3" t="s">
        <v>29</v>
      </c>
      <c r="F404" s="3" t="s">
        <v>28</v>
      </c>
      <c r="G404" s="3">
        <v>88244</v>
      </c>
      <c r="H404" s="3">
        <v>97757</v>
      </c>
      <c r="I404" s="3">
        <v>2874</v>
      </c>
      <c r="J404" s="3">
        <v>59.04</v>
      </c>
      <c r="K404" s="3">
        <v>19.010000000000002</v>
      </c>
      <c r="L404" s="3">
        <v>30.2</v>
      </c>
      <c r="M404" s="3" t="s">
        <v>290</v>
      </c>
      <c r="N404" s="3">
        <v>5209926</v>
      </c>
      <c r="O404" s="3">
        <v>1677518</v>
      </c>
      <c r="P404" s="3" t="s">
        <v>19</v>
      </c>
      <c r="Q404" s="3" t="s">
        <v>30</v>
      </c>
      <c r="R404" s="7">
        <v>2.9399429196886158E-2</v>
      </c>
    </row>
    <row r="405" spans="1:18" x14ac:dyDescent="0.25">
      <c r="A405" s="3">
        <v>404</v>
      </c>
      <c r="B405" s="4">
        <v>45866</v>
      </c>
      <c r="C405" s="3" t="s">
        <v>27</v>
      </c>
      <c r="D405" s="3" t="s">
        <v>73</v>
      </c>
      <c r="E405" s="3" t="s">
        <v>29</v>
      </c>
      <c r="F405" s="3" t="s">
        <v>40</v>
      </c>
      <c r="G405" s="3">
        <v>70809</v>
      </c>
      <c r="H405" s="3">
        <v>64674</v>
      </c>
      <c r="I405" s="3">
        <v>938</v>
      </c>
      <c r="J405" s="3">
        <v>67.239999999999995</v>
      </c>
      <c r="K405" s="3">
        <v>24.79</v>
      </c>
      <c r="L405" s="3">
        <v>0</v>
      </c>
      <c r="M405" s="3" t="s">
        <v>30</v>
      </c>
      <c r="N405" s="3">
        <v>4761197</v>
      </c>
      <c r="O405" s="3">
        <v>1755355</v>
      </c>
      <c r="P405" s="3" t="s">
        <v>25</v>
      </c>
      <c r="Q405" s="3" t="s">
        <v>291</v>
      </c>
      <c r="R405" s="7">
        <v>1.4503509911247178E-2</v>
      </c>
    </row>
    <row r="406" spans="1:18" x14ac:dyDescent="0.25">
      <c r="A406" s="3">
        <v>405</v>
      </c>
      <c r="B406" s="4">
        <v>45481</v>
      </c>
      <c r="C406" s="3" t="s">
        <v>65</v>
      </c>
      <c r="D406" s="3" t="s">
        <v>73</v>
      </c>
      <c r="E406" s="3" t="s">
        <v>62</v>
      </c>
      <c r="F406" s="3" t="s">
        <v>14</v>
      </c>
      <c r="G406" s="3">
        <v>142033</v>
      </c>
      <c r="H406" s="3">
        <v>187435</v>
      </c>
      <c r="I406" s="3">
        <v>23465</v>
      </c>
      <c r="J406" s="3">
        <v>71.12</v>
      </c>
      <c r="K406" s="3">
        <v>20.100000000000001</v>
      </c>
      <c r="L406" s="3">
        <v>0</v>
      </c>
      <c r="M406" s="3" t="s">
        <v>30</v>
      </c>
      <c r="N406" s="3">
        <v>10101387</v>
      </c>
      <c r="O406" s="3">
        <v>2854863</v>
      </c>
      <c r="P406" s="3" t="s">
        <v>19</v>
      </c>
      <c r="Q406" s="3" t="s">
        <v>280</v>
      </c>
      <c r="R406" s="7">
        <v>0.12519006588950837</v>
      </c>
    </row>
    <row r="407" spans="1:18" x14ac:dyDescent="0.25">
      <c r="A407" s="3">
        <v>406</v>
      </c>
      <c r="B407" s="4">
        <v>45416</v>
      </c>
      <c r="C407" s="3" t="s">
        <v>292</v>
      </c>
      <c r="D407" s="3" t="s">
        <v>58</v>
      </c>
      <c r="E407" s="3" t="s">
        <v>62</v>
      </c>
      <c r="F407" s="3" t="s">
        <v>16</v>
      </c>
      <c r="G407" s="3">
        <v>85624</v>
      </c>
      <c r="H407" s="3">
        <v>109690</v>
      </c>
      <c r="I407" s="3">
        <v>10685</v>
      </c>
      <c r="J407" s="3">
        <v>82.88</v>
      </c>
      <c r="K407" s="3">
        <v>16.12</v>
      </c>
      <c r="L407" s="3">
        <v>0</v>
      </c>
      <c r="M407" s="3" t="s">
        <v>293</v>
      </c>
      <c r="N407" s="3">
        <v>7096517</v>
      </c>
      <c r="O407" s="3">
        <v>1380259</v>
      </c>
      <c r="P407" s="3" t="s">
        <v>25</v>
      </c>
      <c r="Q407" s="3" t="s">
        <v>291</v>
      </c>
      <c r="R407" s="7">
        <v>9.7410885221989249E-2</v>
      </c>
    </row>
    <row r="408" spans="1:18" x14ac:dyDescent="0.25">
      <c r="A408" s="3">
        <v>407</v>
      </c>
      <c r="B408" s="4">
        <v>45441</v>
      </c>
      <c r="C408" s="3" t="s">
        <v>292</v>
      </c>
      <c r="D408" s="3" t="s">
        <v>22</v>
      </c>
      <c r="E408" s="3" t="s">
        <v>57</v>
      </c>
      <c r="F408" s="3" t="s">
        <v>280</v>
      </c>
      <c r="G408" s="3">
        <v>110495</v>
      </c>
      <c r="H408" s="3">
        <v>122940</v>
      </c>
      <c r="I408" s="3">
        <v>13023</v>
      </c>
      <c r="J408" s="3">
        <v>85.78</v>
      </c>
      <c r="K408" s="3">
        <v>16.5</v>
      </c>
      <c r="L408" s="3">
        <v>9.9</v>
      </c>
      <c r="M408" s="3" t="s">
        <v>293</v>
      </c>
      <c r="N408" s="3">
        <v>9478261</v>
      </c>
      <c r="O408" s="3">
        <v>1823168</v>
      </c>
      <c r="P408" s="3" t="s">
        <v>19</v>
      </c>
      <c r="Q408" s="3" t="s">
        <v>280</v>
      </c>
      <c r="R408" s="7">
        <v>0.10592972181551977</v>
      </c>
    </row>
    <row r="409" spans="1:18" x14ac:dyDescent="0.25">
      <c r="A409" s="3">
        <v>408</v>
      </c>
      <c r="B409" s="4">
        <v>45605</v>
      </c>
      <c r="C409" s="3" t="s">
        <v>292</v>
      </c>
      <c r="D409" s="3" t="s">
        <v>43</v>
      </c>
      <c r="E409" s="3" t="s">
        <v>61</v>
      </c>
      <c r="F409" s="3" t="s">
        <v>280</v>
      </c>
      <c r="G409" s="3">
        <v>137042</v>
      </c>
      <c r="H409" s="3">
        <v>381684</v>
      </c>
      <c r="I409" s="3">
        <v>11567</v>
      </c>
      <c r="J409" s="3">
        <v>68.87</v>
      </c>
      <c r="K409" s="3">
        <v>16.489999999999998</v>
      </c>
      <c r="L409" s="3">
        <v>3</v>
      </c>
      <c r="M409" s="3" t="s">
        <v>30</v>
      </c>
      <c r="N409" s="3">
        <v>9438083</v>
      </c>
      <c r="O409" s="3">
        <v>2259823</v>
      </c>
      <c r="P409" s="3" t="s">
        <v>25</v>
      </c>
      <c r="Q409" s="3" t="s">
        <v>291</v>
      </c>
      <c r="R409" s="7">
        <v>3.0305173913499125E-2</v>
      </c>
    </row>
    <row r="410" spans="1:18" x14ac:dyDescent="0.25">
      <c r="A410" s="3">
        <v>409</v>
      </c>
      <c r="B410" s="4">
        <v>45861</v>
      </c>
      <c r="C410" s="3" t="s">
        <v>27</v>
      </c>
      <c r="D410" s="3" t="s">
        <v>49</v>
      </c>
      <c r="E410" s="3" t="s">
        <v>39</v>
      </c>
      <c r="F410" s="3" t="s">
        <v>22</v>
      </c>
      <c r="G410" s="3">
        <v>113156</v>
      </c>
      <c r="H410" s="3">
        <v>156028</v>
      </c>
      <c r="I410" s="3">
        <v>11047</v>
      </c>
      <c r="J410" s="3">
        <v>86.92</v>
      </c>
      <c r="K410" s="3">
        <v>22.21</v>
      </c>
      <c r="L410" s="3">
        <v>5.0999999999999996</v>
      </c>
      <c r="M410" s="3" t="s">
        <v>30</v>
      </c>
      <c r="N410" s="3">
        <v>9835520</v>
      </c>
      <c r="O410" s="3">
        <v>2513195</v>
      </c>
      <c r="P410" s="3" t="s">
        <v>25</v>
      </c>
      <c r="Q410" s="3" t="s">
        <v>30</v>
      </c>
      <c r="R410" s="7">
        <v>7.0801394621478192E-2</v>
      </c>
    </row>
    <row r="411" spans="1:18" x14ac:dyDescent="0.25">
      <c r="A411" s="3">
        <v>410</v>
      </c>
      <c r="B411" s="4">
        <v>45633</v>
      </c>
      <c r="C411" s="3" t="s">
        <v>287</v>
      </c>
      <c r="D411" s="3" t="s">
        <v>43</v>
      </c>
      <c r="E411" s="3" t="s">
        <v>29</v>
      </c>
      <c r="F411" s="3" t="s">
        <v>22</v>
      </c>
      <c r="G411" s="3">
        <v>55575</v>
      </c>
      <c r="H411" s="3">
        <v>107174</v>
      </c>
      <c r="I411" s="3">
        <v>12922</v>
      </c>
      <c r="J411" s="3">
        <v>92.13</v>
      </c>
      <c r="K411" s="3">
        <v>10.66</v>
      </c>
      <c r="L411" s="3">
        <v>0.1</v>
      </c>
      <c r="M411" s="3" t="s">
        <v>30</v>
      </c>
      <c r="N411" s="3">
        <v>5120125</v>
      </c>
      <c r="O411" s="3">
        <v>592430</v>
      </c>
      <c r="P411" s="3" t="s">
        <v>25</v>
      </c>
      <c r="Q411" s="3" t="s">
        <v>282</v>
      </c>
      <c r="R411" s="7">
        <v>0.12057028756974639</v>
      </c>
    </row>
    <row r="412" spans="1:18" x14ac:dyDescent="0.25">
      <c r="A412" s="3">
        <v>411</v>
      </c>
      <c r="B412" s="4">
        <v>45596</v>
      </c>
      <c r="C412" s="3" t="s">
        <v>283</v>
      </c>
      <c r="D412" s="3" t="s">
        <v>49</v>
      </c>
      <c r="E412" s="3" t="s">
        <v>57</v>
      </c>
      <c r="F412" s="3" t="s">
        <v>28</v>
      </c>
      <c r="G412" s="3">
        <v>122841</v>
      </c>
      <c r="H412" s="3">
        <v>102253</v>
      </c>
      <c r="I412" s="3">
        <v>11901</v>
      </c>
      <c r="J412" s="3">
        <v>82.34</v>
      </c>
      <c r="K412" s="3">
        <v>23.88</v>
      </c>
      <c r="L412" s="3">
        <v>5.5</v>
      </c>
      <c r="M412" s="3" t="s">
        <v>30</v>
      </c>
      <c r="N412" s="3">
        <v>10114728</v>
      </c>
      <c r="O412" s="3">
        <v>2933443</v>
      </c>
      <c r="P412" s="3" t="s">
        <v>25</v>
      </c>
      <c r="Q412" s="3" t="s">
        <v>30</v>
      </c>
      <c r="R412" s="7">
        <v>0.11638778324352342</v>
      </c>
    </row>
    <row r="413" spans="1:18" x14ac:dyDescent="0.25">
      <c r="A413" s="3">
        <v>412</v>
      </c>
      <c r="B413" s="4">
        <v>45983</v>
      </c>
      <c r="C413" s="3" t="s">
        <v>284</v>
      </c>
      <c r="D413" s="3" t="s">
        <v>53</v>
      </c>
      <c r="E413" s="3" t="s">
        <v>57</v>
      </c>
      <c r="F413" s="3" t="s">
        <v>58</v>
      </c>
      <c r="G413" s="3">
        <v>114903</v>
      </c>
      <c r="H413" s="3">
        <v>115556</v>
      </c>
      <c r="I413" s="3">
        <v>3048</v>
      </c>
      <c r="J413" s="3">
        <v>72.209999999999994</v>
      </c>
      <c r="K413" s="3">
        <v>20.350000000000001</v>
      </c>
      <c r="L413" s="3">
        <v>0</v>
      </c>
      <c r="M413" s="3" t="s">
        <v>30</v>
      </c>
      <c r="N413" s="3">
        <v>8297146</v>
      </c>
      <c r="O413" s="3">
        <v>2338276</v>
      </c>
      <c r="P413" s="3" t="s">
        <v>25</v>
      </c>
      <c r="Q413" s="3" t="s">
        <v>282</v>
      </c>
      <c r="R413" s="7">
        <v>2.6376821627609126E-2</v>
      </c>
    </row>
    <row r="414" spans="1:18" x14ac:dyDescent="0.25">
      <c r="A414" s="3">
        <v>413</v>
      </c>
      <c r="B414" s="4">
        <v>45973</v>
      </c>
      <c r="C414" s="3" t="s">
        <v>65</v>
      </c>
      <c r="D414" s="3" t="s">
        <v>16</v>
      </c>
      <c r="E414" s="3" t="s">
        <v>39</v>
      </c>
      <c r="F414" s="3" t="s">
        <v>58</v>
      </c>
      <c r="G414" s="3">
        <v>56079</v>
      </c>
      <c r="H414" s="3">
        <v>109394</v>
      </c>
      <c r="I414" s="3">
        <v>7196</v>
      </c>
      <c r="J414" s="3">
        <v>85.16</v>
      </c>
      <c r="K414" s="3">
        <v>21.61</v>
      </c>
      <c r="L414" s="3">
        <v>47.4</v>
      </c>
      <c r="M414" s="3" t="s">
        <v>288</v>
      </c>
      <c r="N414" s="3">
        <v>4775688</v>
      </c>
      <c r="O414" s="3">
        <v>1211867</v>
      </c>
      <c r="P414" s="3" t="s">
        <v>25</v>
      </c>
      <c r="Q414" s="3" t="s">
        <v>286</v>
      </c>
      <c r="R414" s="7">
        <v>6.5780572974751816E-2</v>
      </c>
    </row>
    <row r="415" spans="1:18" x14ac:dyDescent="0.25">
      <c r="A415" s="3">
        <v>414</v>
      </c>
      <c r="B415" s="4">
        <v>45345</v>
      </c>
      <c r="C415" s="3" t="s">
        <v>285</v>
      </c>
      <c r="D415" s="3" t="s">
        <v>14</v>
      </c>
      <c r="E415" s="3" t="s">
        <v>21</v>
      </c>
      <c r="F415" s="3" t="s">
        <v>34</v>
      </c>
      <c r="G415" s="3">
        <v>122539</v>
      </c>
      <c r="H415" s="3">
        <v>155216</v>
      </c>
      <c r="I415" s="3">
        <v>14170</v>
      </c>
      <c r="J415" s="3">
        <v>71.87</v>
      </c>
      <c r="K415" s="3">
        <v>20.92</v>
      </c>
      <c r="L415" s="3">
        <v>0</v>
      </c>
      <c r="M415" s="3" t="s">
        <v>30</v>
      </c>
      <c r="N415" s="3">
        <v>8806878</v>
      </c>
      <c r="O415" s="3">
        <v>2563516</v>
      </c>
      <c r="P415" s="3" t="s">
        <v>25</v>
      </c>
      <c r="Q415" s="3" t="s">
        <v>280</v>
      </c>
      <c r="R415" s="7">
        <v>9.1292134831460675E-2</v>
      </c>
    </row>
    <row r="416" spans="1:18" x14ac:dyDescent="0.25">
      <c r="A416" s="3">
        <v>415</v>
      </c>
      <c r="B416" s="4">
        <v>45735</v>
      </c>
      <c r="C416" s="3" t="s">
        <v>279</v>
      </c>
      <c r="D416" s="3" t="s">
        <v>49</v>
      </c>
      <c r="E416" s="3" t="s">
        <v>61</v>
      </c>
      <c r="F416" s="3" t="s">
        <v>280</v>
      </c>
      <c r="G416" s="3">
        <v>58034</v>
      </c>
      <c r="H416" s="3">
        <v>86043</v>
      </c>
      <c r="I416" s="3">
        <v>6213</v>
      </c>
      <c r="J416" s="3">
        <v>83.68</v>
      </c>
      <c r="K416" s="3">
        <v>22.29</v>
      </c>
      <c r="L416" s="3">
        <v>9.8000000000000007</v>
      </c>
      <c r="M416" s="3" t="s">
        <v>18</v>
      </c>
      <c r="N416" s="3">
        <v>4856285</v>
      </c>
      <c r="O416" s="3">
        <v>1293578</v>
      </c>
      <c r="P416" s="3" t="s">
        <v>25</v>
      </c>
      <c r="Q416" s="3" t="s">
        <v>280</v>
      </c>
      <c r="R416" s="7">
        <v>7.2208082005508878E-2</v>
      </c>
    </row>
    <row r="417" spans="1:18" x14ac:dyDescent="0.25">
      <c r="A417" s="3">
        <v>416</v>
      </c>
      <c r="B417" s="4">
        <v>45756</v>
      </c>
      <c r="C417" s="3" t="s">
        <v>65</v>
      </c>
      <c r="D417" s="3" t="s">
        <v>22</v>
      </c>
      <c r="E417" s="3" t="s">
        <v>46</v>
      </c>
      <c r="F417" s="3" t="s">
        <v>14</v>
      </c>
      <c r="G417" s="3">
        <v>88729</v>
      </c>
      <c r="H417" s="3">
        <v>85464</v>
      </c>
      <c r="I417" s="3">
        <v>3728</v>
      </c>
      <c r="J417" s="3">
        <v>82.27</v>
      </c>
      <c r="K417" s="3">
        <v>16.73</v>
      </c>
      <c r="L417" s="3">
        <v>3.9</v>
      </c>
      <c r="M417" s="3" t="s">
        <v>281</v>
      </c>
      <c r="N417" s="3">
        <v>7299735</v>
      </c>
      <c r="O417" s="3">
        <v>1484436</v>
      </c>
      <c r="P417" s="3" t="s">
        <v>25</v>
      </c>
      <c r="Q417" s="3" t="s">
        <v>291</v>
      </c>
      <c r="R417" s="7">
        <v>4.3620705794252548E-2</v>
      </c>
    </row>
    <row r="418" spans="1:18" x14ac:dyDescent="0.25">
      <c r="A418" s="3">
        <v>417</v>
      </c>
      <c r="B418" s="4">
        <v>45555</v>
      </c>
      <c r="C418" s="3" t="s">
        <v>292</v>
      </c>
      <c r="D418" s="3" t="s">
        <v>16</v>
      </c>
      <c r="E418" s="3" t="s">
        <v>57</v>
      </c>
      <c r="F418" s="3" t="s">
        <v>16</v>
      </c>
      <c r="G418" s="3">
        <v>67001</v>
      </c>
      <c r="H418" s="3">
        <v>142555</v>
      </c>
      <c r="I418" s="3">
        <v>19315</v>
      </c>
      <c r="J418" s="3">
        <v>75.819999999999993</v>
      </c>
      <c r="K418" s="3">
        <v>23.77</v>
      </c>
      <c r="L418" s="3">
        <v>15</v>
      </c>
      <c r="M418" s="3" t="s">
        <v>18</v>
      </c>
      <c r="N418" s="3">
        <v>5080016</v>
      </c>
      <c r="O418" s="3">
        <v>1592614</v>
      </c>
      <c r="P418" s="3" t="s">
        <v>25</v>
      </c>
      <c r="Q418" s="3" t="s">
        <v>280</v>
      </c>
      <c r="R418" s="7">
        <v>0.13549156465925433</v>
      </c>
    </row>
    <row r="419" spans="1:18" x14ac:dyDescent="0.25">
      <c r="A419" s="3">
        <v>418</v>
      </c>
      <c r="B419" s="4">
        <v>45344</v>
      </c>
      <c r="C419" s="3" t="s">
        <v>279</v>
      </c>
      <c r="D419" s="3" t="s">
        <v>20</v>
      </c>
      <c r="E419" s="3" t="s">
        <v>39</v>
      </c>
      <c r="F419" s="3" t="s">
        <v>22</v>
      </c>
      <c r="G419" s="3">
        <v>143665</v>
      </c>
      <c r="H419" s="3">
        <v>140756</v>
      </c>
      <c r="I419" s="3">
        <v>12403</v>
      </c>
      <c r="J419" s="3">
        <v>93.61</v>
      </c>
      <c r="K419" s="3">
        <v>14.91</v>
      </c>
      <c r="L419" s="3">
        <v>4</v>
      </c>
      <c r="M419" s="3" t="s">
        <v>281</v>
      </c>
      <c r="N419" s="3">
        <v>13448481</v>
      </c>
      <c r="O419" s="3">
        <v>2142045</v>
      </c>
      <c r="P419" s="3" t="s">
        <v>19</v>
      </c>
      <c r="Q419" s="3" t="s">
        <v>280</v>
      </c>
      <c r="R419" s="7">
        <v>8.8117025206740737E-2</v>
      </c>
    </row>
    <row r="420" spans="1:18" x14ac:dyDescent="0.25">
      <c r="A420" s="3">
        <v>419</v>
      </c>
      <c r="B420" s="4">
        <v>45863</v>
      </c>
      <c r="C420" s="3" t="s">
        <v>287</v>
      </c>
      <c r="D420" s="3" t="s">
        <v>49</v>
      </c>
      <c r="E420" s="3" t="s">
        <v>57</v>
      </c>
      <c r="F420" s="3" t="s">
        <v>58</v>
      </c>
      <c r="G420" s="3">
        <v>113851</v>
      </c>
      <c r="H420" s="3">
        <v>253824</v>
      </c>
      <c r="I420" s="3">
        <v>12218</v>
      </c>
      <c r="J420" s="3"/>
      <c r="K420" s="3">
        <v>13.73</v>
      </c>
      <c r="L420" s="3">
        <v>2.6</v>
      </c>
      <c r="M420" s="3" t="s">
        <v>30</v>
      </c>
      <c r="N420" s="3">
        <v>8661784</v>
      </c>
      <c r="O420" s="3">
        <v>1563174</v>
      </c>
      <c r="P420" s="3" t="s">
        <v>19</v>
      </c>
      <c r="Q420" s="3" t="s">
        <v>291</v>
      </c>
      <c r="R420" s="7">
        <v>4.8135716086737265E-2</v>
      </c>
    </row>
    <row r="421" spans="1:18" x14ac:dyDescent="0.25">
      <c r="A421" s="3">
        <v>420</v>
      </c>
      <c r="B421" s="4">
        <v>45911</v>
      </c>
      <c r="C421" s="3" t="s">
        <v>279</v>
      </c>
      <c r="D421" s="3" t="s">
        <v>53</v>
      </c>
      <c r="E421" s="3" t="s">
        <v>62</v>
      </c>
      <c r="F421" s="3" t="s">
        <v>28</v>
      </c>
      <c r="G421" s="3">
        <v>152046</v>
      </c>
      <c r="H421" s="3">
        <v>327313</v>
      </c>
      <c r="I421" s="3">
        <v>32192</v>
      </c>
      <c r="J421" s="3">
        <v>79.959999999999994</v>
      </c>
      <c r="K421" s="3">
        <v>18.45</v>
      </c>
      <c r="L421" s="3">
        <v>4.8</v>
      </c>
      <c r="M421" s="3" t="s">
        <v>30</v>
      </c>
      <c r="N421" s="3">
        <v>12157598</v>
      </c>
      <c r="O421" s="3">
        <v>2805249</v>
      </c>
      <c r="P421" s="3" t="s">
        <v>25</v>
      </c>
      <c r="Q421" s="3" t="s">
        <v>280</v>
      </c>
      <c r="R421" s="7">
        <v>9.8352341642403446E-2</v>
      </c>
    </row>
    <row r="422" spans="1:18" x14ac:dyDescent="0.25">
      <c r="A422" s="3">
        <v>421</v>
      </c>
      <c r="B422" s="4">
        <v>45296</v>
      </c>
      <c r="C422" s="3" t="s">
        <v>27</v>
      </c>
      <c r="D422" s="3" t="s">
        <v>58</v>
      </c>
      <c r="E422" s="3" t="s">
        <v>29</v>
      </c>
      <c r="F422" s="3" t="s">
        <v>280</v>
      </c>
      <c r="G422" s="3">
        <v>60200</v>
      </c>
      <c r="H422" s="3">
        <v>50116</v>
      </c>
      <c r="I422" s="3">
        <v>5249</v>
      </c>
      <c r="J422" s="3">
        <v>80.02</v>
      </c>
      <c r="K422" s="3">
        <v>20.61</v>
      </c>
      <c r="L422" s="3">
        <v>49.3</v>
      </c>
      <c r="M422" s="3" t="s">
        <v>288</v>
      </c>
      <c r="N422" s="3">
        <v>4817204</v>
      </c>
      <c r="O422" s="3">
        <v>1240722</v>
      </c>
      <c r="P422" s="3" t="s">
        <v>25</v>
      </c>
      <c r="Q422" s="3" t="s">
        <v>280</v>
      </c>
      <c r="R422" s="7">
        <v>0.10473701013648336</v>
      </c>
    </row>
    <row r="423" spans="1:18" x14ac:dyDescent="0.25">
      <c r="A423" s="3">
        <v>422</v>
      </c>
      <c r="B423" s="4">
        <v>45394</v>
      </c>
      <c r="C423" s="3" t="s">
        <v>279</v>
      </c>
      <c r="D423" s="3" t="s">
        <v>20</v>
      </c>
      <c r="E423" s="3" t="s">
        <v>15</v>
      </c>
      <c r="F423" s="3" t="s">
        <v>58</v>
      </c>
      <c r="G423" s="3">
        <v>129950</v>
      </c>
      <c r="H423" s="3">
        <v>138936</v>
      </c>
      <c r="I423" s="3">
        <v>3095</v>
      </c>
      <c r="J423" s="3">
        <v>68.040000000000006</v>
      </c>
      <c r="K423" s="3">
        <v>10.119999999999999</v>
      </c>
      <c r="L423" s="3">
        <v>7.5</v>
      </c>
      <c r="M423" s="3" t="s">
        <v>30</v>
      </c>
      <c r="N423" s="3">
        <v>8841798</v>
      </c>
      <c r="O423" s="3">
        <v>1315094</v>
      </c>
      <c r="P423" s="3" t="s">
        <v>25</v>
      </c>
      <c r="Q423" s="3" t="s">
        <v>280</v>
      </c>
      <c r="R423" s="7">
        <v>2.227644383025278E-2</v>
      </c>
    </row>
    <row r="424" spans="1:18" x14ac:dyDescent="0.25">
      <c r="A424" s="3">
        <v>423</v>
      </c>
      <c r="B424" s="4">
        <v>45487</v>
      </c>
      <c r="C424" s="3" t="s">
        <v>27</v>
      </c>
      <c r="D424" s="3" t="s">
        <v>58</v>
      </c>
      <c r="E424" s="3" t="s">
        <v>61</v>
      </c>
      <c r="F424" s="3" t="s">
        <v>34</v>
      </c>
      <c r="G424" s="3">
        <v>72194</v>
      </c>
      <c r="H424" s="3">
        <v>170352</v>
      </c>
      <c r="I424" s="3">
        <v>4322</v>
      </c>
      <c r="J424" s="3">
        <v>80.3</v>
      </c>
      <c r="K424" s="3">
        <v>24.14</v>
      </c>
      <c r="L424" s="3">
        <v>0.7</v>
      </c>
      <c r="M424" s="3" t="s">
        <v>30</v>
      </c>
      <c r="N424" s="3">
        <v>5797178</v>
      </c>
      <c r="O424" s="3">
        <v>1742763</v>
      </c>
      <c r="P424" s="3" t="s">
        <v>25</v>
      </c>
      <c r="Q424" s="3" t="s">
        <v>286</v>
      </c>
      <c r="R424" s="7">
        <v>2.537099652484268E-2</v>
      </c>
    </row>
    <row r="425" spans="1:18" x14ac:dyDescent="0.25">
      <c r="A425" s="3">
        <v>424</v>
      </c>
      <c r="B425" s="4">
        <v>45641</v>
      </c>
      <c r="C425" s="3" t="s">
        <v>294</v>
      </c>
      <c r="D425" s="3" t="s">
        <v>73</v>
      </c>
      <c r="E425" s="3" t="s">
        <v>29</v>
      </c>
      <c r="F425" s="3" t="s">
        <v>34</v>
      </c>
      <c r="G425" s="3">
        <v>46831</v>
      </c>
      <c r="H425" s="3">
        <v>90454</v>
      </c>
      <c r="I425" s="3">
        <v>6954</v>
      </c>
      <c r="J425" s="3">
        <v>71.94</v>
      </c>
      <c r="K425" s="3">
        <v>18.100000000000001</v>
      </c>
      <c r="L425" s="3">
        <v>31.5</v>
      </c>
      <c r="M425" s="3" t="s">
        <v>290</v>
      </c>
      <c r="N425" s="3">
        <v>3369022</v>
      </c>
      <c r="O425" s="3">
        <v>847641</v>
      </c>
      <c r="P425" s="3" t="s">
        <v>19</v>
      </c>
      <c r="Q425" s="3" t="s">
        <v>286</v>
      </c>
      <c r="R425" s="7">
        <v>7.6878855550887748E-2</v>
      </c>
    </row>
    <row r="426" spans="1:18" x14ac:dyDescent="0.25">
      <c r="A426" s="3">
        <v>425</v>
      </c>
      <c r="B426" s="4">
        <v>45338</v>
      </c>
      <c r="C426" s="3" t="s">
        <v>294</v>
      </c>
      <c r="D426" s="3" t="s">
        <v>33</v>
      </c>
      <c r="E426" s="3" t="s">
        <v>50</v>
      </c>
      <c r="F426" s="3" t="s">
        <v>28</v>
      </c>
      <c r="G426" s="3">
        <v>97974</v>
      </c>
      <c r="H426" s="3">
        <v>154549</v>
      </c>
      <c r="I426" s="3">
        <v>6373</v>
      </c>
      <c r="J426" s="3">
        <v>71.27</v>
      </c>
      <c r="K426" s="3">
        <v>23.67</v>
      </c>
      <c r="L426" s="3">
        <v>0</v>
      </c>
      <c r="M426" s="3" t="s">
        <v>30</v>
      </c>
      <c r="N426" s="3">
        <v>6982607</v>
      </c>
      <c r="O426" s="3">
        <v>2319045</v>
      </c>
      <c r="P426" s="3" t="s">
        <v>25</v>
      </c>
      <c r="Q426" s="3" t="s">
        <v>280</v>
      </c>
      <c r="R426" s="7">
        <v>4.1236112818588279E-2</v>
      </c>
    </row>
    <row r="427" spans="1:18" x14ac:dyDescent="0.25">
      <c r="A427" s="3">
        <v>426</v>
      </c>
      <c r="B427" s="4">
        <v>45947</v>
      </c>
      <c r="C427" s="3" t="s">
        <v>287</v>
      </c>
      <c r="D427" s="3" t="s">
        <v>58</v>
      </c>
      <c r="E427" s="3" t="s">
        <v>50</v>
      </c>
      <c r="F427" s="3" t="s">
        <v>28</v>
      </c>
      <c r="G427" s="3">
        <v>86513</v>
      </c>
      <c r="H427" s="3">
        <v>161238</v>
      </c>
      <c r="I427" s="3">
        <v>19924</v>
      </c>
      <c r="J427" s="3">
        <v>73.05</v>
      </c>
      <c r="K427" s="3">
        <v>17.87</v>
      </c>
      <c r="L427" s="3">
        <v>5.4</v>
      </c>
      <c r="M427" s="3" t="s">
        <v>281</v>
      </c>
      <c r="N427" s="3">
        <v>6319775</v>
      </c>
      <c r="O427" s="3">
        <v>1545987</v>
      </c>
      <c r="P427" s="3" t="s">
        <v>25</v>
      </c>
      <c r="Q427" s="3" t="s">
        <v>282</v>
      </c>
      <c r="R427" s="7">
        <v>0.12356888574653617</v>
      </c>
    </row>
    <row r="428" spans="1:18" x14ac:dyDescent="0.25">
      <c r="A428" s="3">
        <v>427</v>
      </c>
      <c r="B428" s="4">
        <v>45560</v>
      </c>
      <c r="C428" s="3" t="s">
        <v>27</v>
      </c>
      <c r="D428" s="3" t="s">
        <v>20</v>
      </c>
      <c r="E428" s="3" t="s">
        <v>15</v>
      </c>
      <c r="F428" s="3" t="s">
        <v>280</v>
      </c>
      <c r="G428" s="3">
        <v>78141</v>
      </c>
      <c r="H428" s="3">
        <v>167614</v>
      </c>
      <c r="I428" s="3">
        <v>16541</v>
      </c>
      <c r="J428" s="3">
        <v>86.12</v>
      </c>
      <c r="K428" s="3">
        <v>14.73</v>
      </c>
      <c r="L428" s="3">
        <v>0</v>
      </c>
      <c r="M428" s="3" t="s">
        <v>293</v>
      </c>
      <c r="N428" s="3">
        <v>6729503</v>
      </c>
      <c r="O428" s="3">
        <v>1151017</v>
      </c>
      <c r="P428" s="3" t="s">
        <v>19</v>
      </c>
      <c r="Q428" s="3" t="s">
        <v>280</v>
      </c>
      <c r="R428" s="7">
        <v>9.8685074039161408E-2</v>
      </c>
    </row>
    <row r="429" spans="1:18" x14ac:dyDescent="0.25">
      <c r="A429" s="3">
        <v>428</v>
      </c>
      <c r="B429" s="4">
        <v>45661</v>
      </c>
      <c r="C429" s="3" t="s">
        <v>292</v>
      </c>
      <c r="D429" s="3" t="s">
        <v>49</v>
      </c>
      <c r="E429" s="3" t="s">
        <v>62</v>
      </c>
      <c r="F429" s="3" t="s">
        <v>34</v>
      </c>
      <c r="G429" s="3">
        <v>71231</v>
      </c>
      <c r="H429" s="3">
        <v>139398</v>
      </c>
      <c r="I429" s="3">
        <v>13960</v>
      </c>
      <c r="J429" s="3">
        <v>74.81</v>
      </c>
      <c r="K429" s="3">
        <v>14.33</v>
      </c>
      <c r="L429" s="3">
        <v>5.6</v>
      </c>
      <c r="M429" s="3" t="s">
        <v>30</v>
      </c>
      <c r="N429" s="3">
        <v>5328791</v>
      </c>
      <c r="O429" s="3">
        <v>1020740</v>
      </c>
      <c r="P429" s="3" t="s">
        <v>25</v>
      </c>
      <c r="Q429" s="3" t="s">
        <v>30</v>
      </c>
      <c r="R429" s="7">
        <v>0.10014490882222127</v>
      </c>
    </row>
    <row r="430" spans="1:18" x14ac:dyDescent="0.25">
      <c r="A430" s="3">
        <v>429</v>
      </c>
      <c r="B430" s="4">
        <v>45927</v>
      </c>
      <c r="C430" s="3" t="s">
        <v>287</v>
      </c>
      <c r="D430" s="3" t="s">
        <v>28</v>
      </c>
      <c r="E430" s="3" t="s">
        <v>15</v>
      </c>
      <c r="F430" s="3" t="s">
        <v>16</v>
      </c>
      <c r="G430" s="3">
        <v>126071</v>
      </c>
      <c r="H430" s="3">
        <v>284983</v>
      </c>
      <c r="I430" s="3">
        <v>25789</v>
      </c>
      <c r="J430" s="3">
        <v>84.56</v>
      </c>
      <c r="K430" s="3">
        <v>18</v>
      </c>
      <c r="L430" s="3">
        <v>9.4</v>
      </c>
      <c r="M430" s="3" t="s">
        <v>30</v>
      </c>
      <c r="N430" s="3">
        <v>10660564</v>
      </c>
      <c r="O430" s="3">
        <v>2269278</v>
      </c>
      <c r="P430" s="3" t="s">
        <v>25</v>
      </c>
      <c r="Q430" s="3" t="s">
        <v>291</v>
      </c>
      <c r="R430" s="7">
        <v>9.0493117133302686E-2</v>
      </c>
    </row>
    <row r="431" spans="1:18" x14ac:dyDescent="0.25">
      <c r="A431" s="3">
        <v>430</v>
      </c>
      <c r="B431" s="4">
        <v>45397</v>
      </c>
      <c r="C431" s="3" t="s">
        <v>285</v>
      </c>
      <c r="D431" s="3" t="s">
        <v>43</v>
      </c>
      <c r="E431" s="3" t="s">
        <v>62</v>
      </c>
      <c r="F431" s="3" t="s">
        <v>40</v>
      </c>
      <c r="G431" s="3">
        <v>81213</v>
      </c>
      <c r="H431" s="3">
        <v>96846</v>
      </c>
      <c r="I431" s="3">
        <v>2549</v>
      </c>
      <c r="J431" s="3">
        <v>64.099999999999994</v>
      </c>
      <c r="K431" s="3">
        <v>22.18</v>
      </c>
      <c r="L431" s="3">
        <v>5.7</v>
      </c>
      <c r="M431" s="3" t="s">
        <v>281</v>
      </c>
      <c r="N431" s="3">
        <v>5205753</v>
      </c>
      <c r="O431" s="3">
        <v>1801304</v>
      </c>
      <c r="P431" s="3" t="s">
        <v>25</v>
      </c>
      <c r="Q431" s="3" t="s">
        <v>30</v>
      </c>
      <c r="R431" s="7">
        <v>2.6320137124919978E-2</v>
      </c>
    </row>
    <row r="432" spans="1:18" x14ac:dyDescent="0.25">
      <c r="A432" s="3">
        <v>431</v>
      </c>
      <c r="B432" s="4">
        <v>45961</v>
      </c>
      <c r="C432" s="3" t="s">
        <v>292</v>
      </c>
      <c r="D432" s="3" t="s">
        <v>28</v>
      </c>
      <c r="E432" s="3" t="s">
        <v>50</v>
      </c>
      <c r="F432" s="3" t="s">
        <v>58</v>
      </c>
      <c r="G432" s="3">
        <v>83574</v>
      </c>
      <c r="H432" s="3">
        <v>164739</v>
      </c>
      <c r="I432" s="3">
        <v>13305</v>
      </c>
      <c r="J432" s="3">
        <v>72.86</v>
      </c>
      <c r="K432" s="3">
        <v>14.59</v>
      </c>
      <c r="L432" s="3">
        <v>13.5</v>
      </c>
      <c r="M432" s="3" t="s">
        <v>288</v>
      </c>
      <c r="N432" s="3">
        <v>6089202</v>
      </c>
      <c r="O432" s="3">
        <v>1219345</v>
      </c>
      <c r="P432" s="3" t="s">
        <v>19</v>
      </c>
      <c r="Q432" s="3" t="s">
        <v>30</v>
      </c>
      <c r="R432" s="7">
        <v>8.0764117786316536E-2</v>
      </c>
    </row>
    <row r="433" spans="1:18" x14ac:dyDescent="0.25">
      <c r="A433" s="3">
        <v>432</v>
      </c>
      <c r="B433" s="4">
        <v>45950</v>
      </c>
      <c r="C433" s="3" t="s">
        <v>292</v>
      </c>
      <c r="D433" s="3" t="s">
        <v>22</v>
      </c>
      <c r="E433" s="3" t="s">
        <v>50</v>
      </c>
      <c r="F433" s="3" t="s">
        <v>40</v>
      </c>
      <c r="G433" s="3">
        <v>0</v>
      </c>
      <c r="H433" s="3">
        <v>149666</v>
      </c>
      <c r="I433" s="3">
        <v>7485</v>
      </c>
      <c r="J433" s="3">
        <v>67.84</v>
      </c>
      <c r="K433" s="3">
        <v>25.88</v>
      </c>
      <c r="L433" s="3">
        <v>3.9</v>
      </c>
      <c r="M433" s="3" t="s">
        <v>30</v>
      </c>
      <c r="N433" s="3">
        <v>7782605</v>
      </c>
      <c r="O433" s="3">
        <v>2968954</v>
      </c>
      <c r="P433" s="3" t="s">
        <v>19</v>
      </c>
      <c r="Q433" s="3" t="s">
        <v>280</v>
      </c>
      <c r="R433" s="7">
        <v>5.0011358625205456E-2</v>
      </c>
    </row>
    <row r="434" spans="1:18" x14ac:dyDescent="0.25">
      <c r="A434" s="3">
        <v>433</v>
      </c>
      <c r="B434" s="4">
        <v>45948</v>
      </c>
      <c r="C434" s="3" t="s">
        <v>287</v>
      </c>
      <c r="D434" s="3" t="s">
        <v>53</v>
      </c>
      <c r="E434" s="3" t="s">
        <v>21</v>
      </c>
      <c r="F434" s="3" t="s">
        <v>34</v>
      </c>
      <c r="G434" s="3">
        <v>120089</v>
      </c>
      <c r="H434" s="3">
        <v>271454</v>
      </c>
      <c r="I434" s="3">
        <v>15589</v>
      </c>
      <c r="J434" s="3">
        <v>79.91</v>
      </c>
      <c r="K434" s="3">
        <v>19.38</v>
      </c>
      <c r="L434" s="3">
        <v>10.4</v>
      </c>
      <c r="M434" s="3" t="s">
        <v>30</v>
      </c>
      <c r="N434" s="3">
        <v>9596312</v>
      </c>
      <c r="O434" s="3">
        <v>2327325</v>
      </c>
      <c r="P434" s="3" t="s">
        <v>25</v>
      </c>
      <c r="Q434" s="3" t="s">
        <v>280</v>
      </c>
      <c r="R434" s="7">
        <v>5.7427777818709613E-2</v>
      </c>
    </row>
    <row r="435" spans="1:18" x14ac:dyDescent="0.25">
      <c r="A435" s="3">
        <v>434</v>
      </c>
      <c r="B435" s="4">
        <v>45411</v>
      </c>
      <c r="C435" s="3" t="s">
        <v>279</v>
      </c>
      <c r="D435" s="3" t="s">
        <v>40</v>
      </c>
      <c r="E435" s="3" t="s">
        <v>21</v>
      </c>
      <c r="F435" s="3" t="s">
        <v>22</v>
      </c>
      <c r="G435" s="3">
        <v>49681</v>
      </c>
      <c r="H435" s="3">
        <v>130297</v>
      </c>
      <c r="I435" s="3">
        <v>1658</v>
      </c>
      <c r="J435" s="3">
        <v>95.31</v>
      </c>
      <c r="K435" s="3">
        <v>20.39</v>
      </c>
      <c r="L435" s="3">
        <v>22.7</v>
      </c>
      <c r="M435" s="3" t="s">
        <v>290</v>
      </c>
      <c r="N435" s="3">
        <v>4735096</v>
      </c>
      <c r="O435" s="3">
        <v>1012996</v>
      </c>
      <c r="P435" s="3" t="s">
        <v>19</v>
      </c>
      <c r="Q435" s="3" t="s">
        <v>286</v>
      </c>
      <c r="R435" s="7">
        <v>1.2724774937258725E-2</v>
      </c>
    </row>
    <row r="436" spans="1:18" x14ac:dyDescent="0.25">
      <c r="A436" s="3">
        <v>435</v>
      </c>
      <c r="B436" s="4">
        <v>45895</v>
      </c>
      <c r="C436" s="3" t="s">
        <v>27</v>
      </c>
      <c r="D436" s="3" t="s">
        <v>22</v>
      </c>
      <c r="E436" s="3" t="s">
        <v>62</v>
      </c>
      <c r="F436" s="3" t="s">
        <v>34</v>
      </c>
      <c r="G436" s="3">
        <v>83774</v>
      </c>
      <c r="H436" s="3">
        <v>122537</v>
      </c>
      <c r="I436" s="3">
        <v>11989</v>
      </c>
      <c r="J436" s="3">
        <v>76.760000000000005</v>
      </c>
      <c r="K436" s="3">
        <v>21.06</v>
      </c>
      <c r="L436" s="3">
        <v>9.1</v>
      </c>
      <c r="M436" s="3" t="s">
        <v>30</v>
      </c>
      <c r="N436" s="3">
        <v>6430492</v>
      </c>
      <c r="O436" s="3">
        <v>1764280</v>
      </c>
      <c r="P436" s="3" t="s">
        <v>25</v>
      </c>
      <c r="Q436" s="3" t="s">
        <v>286</v>
      </c>
      <c r="R436" s="7">
        <v>9.7839836131127747E-2</v>
      </c>
    </row>
    <row r="437" spans="1:18" x14ac:dyDescent="0.25">
      <c r="A437" s="3">
        <v>436</v>
      </c>
      <c r="B437" s="4">
        <v>45349</v>
      </c>
      <c r="C437" s="3" t="s">
        <v>283</v>
      </c>
      <c r="D437" s="3" t="s">
        <v>73</v>
      </c>
      <c r="E437" s="3" t="s">
        <v>21</v>
      </c>
      <c r="F437" s="3" t="s">
        <v>40</v>
      </c>
      <c r="G437" s="3">
        <v>137776</v>
      </c>
      <c r="H437" s="3">
        <v>367787</v>
      </c>
      <c r="I437" s="3">
        <v>15673</v>
      </c>
      <c r="J437" s="3">
        <v>73.37</v>
      </c>
      <c r="K437" s="3">
        <v>8.98</v>
      </c>
      <c r="L437" s="3">
        <v>0</v>
      </c>
      <c r="M437" s="3" t="s">
        <v>281</v>
      </c>
      <c r="N437" s="3">
        <v>10108625</v>
      </c>
      <c r="O437" s="3">
        <v>1237228</v>
      </c>
      <c r="P437" s="3" t="s">
        <v>19</v>
      </c>
      <c r="Q437" s="3" t="s">
        <v>289</v>
      </c>
      <c r="R437" s="7">
        <v>4.2614339277897262E-2</v>
      </c>
    </row>
    <row r="438" spans="1:18" x14ac:dyDescent="0.25">
      <c r="A438" s="3">
        <v>437</v>
      </c>
      <c r="B438" s="4">
        <v>45637</v>
      </c>
      <c r="C438" s="3" t="s">
        <v>294</v>
      </c>
      <c r="D438" s="3" t="s">
        <v>22</v>
      </c>
      <c r="E438" s="3" t="s">
        <v>15</v>
      </c>
      <c r="F438" s="3" t="s">
        <v>14</v>
      </c>
      <c r="G438" s="3">
        <v>101540</v>
      </c>
      <c r="H438" s="3">
        <v>93830</v>
      </c>
      <c r="I438" s="3">
        <v>5077</v>
      </c>
      <c r="J438" s="3">
        <v>70.17</v>
      </c>
      <c r="K438" s="3">
        <v>17.649999999999999</v>
      </c>
      <c r="L438" s="3">
        <v>5.7</v>
      </c>
      <c r="M438" s="3" t="s">
        <v>293</v>
      </c>
      <c r="N438" s="3">
        <v>7125062</v>
      </c>
      <c r="O438" s="3">
        <v>1792181</v>
      </c>
      <c r="P438" s="3" t="s">
        <v>19</v>
      </c>
      <c r="Q438" s="3" t="s">
        <v>286</v>
      </c>
      <c r="R438" s="7">
        <v>5.4108494085047427E-2</v>
      </c>
    </row>
    <row r="439" spans="1:18" x14ac:dyDescent="0.25">
      <c r="A439" s="3">
        <v>438</v>
      </c>
      <c r="B439" s="4">
        <v>45765</v>
      </c>
      <c r="C439" s="3" t="s">
        <v>279</v>
      </c>
      <c r="D439" s="3" t="s">
        <v>43</v>
      </c>
      <c r="E439" s="3" t="s">
        <v>62</v>
      </c>
      <c r="F439" s="3" t="s">
        <v>14</v>
      </c>
      <c r="G439" s="3">
        <v>57479</v>
      </c>
      <c r="H439" s="3">
        <v>92047</v>
      </c>
      <c r="I439" s="3">
        <v>2298</v>
      </c>
      <c r="J439" s="3">
        <v>78.180000000000007</v>
      </c>
      <c r="K439" s="3">
        <v>9.74</v>
      </c>
      <c r="L439" s="3">
        <v>0.6</v>
      </c>
      <c r="M439" s="3" t="s">
        <v>281</v>
      </c>
      <c r="N439" s="3">
        <v>4493708</v>
      </c>
      <c r="O439" s="3">
        <v>559845</v>
      </c>
      <c r="P439" s="3" t="s">
        <v>25</v>
      </c>
      <c r="Q439" s="3" t="s">
        <v>286</v>
      </c>
      <c r="R439" s="7">
        <v>2.4965506751985399E-2</v>
      </c>
    </row>
    <row r="440" spans="1:18" x14ac:dyDescent="0.25">
      <c r="A440" s="3">
        <v>439</v>
      </c>
      <c r="B440" s="4">
        <v>45408</v>
      </c>
      <c r="C440" s="3" t="s">
        <v>48</v>
      </c>
      <c r="D440" s="3" t="s">
        <v>28</v>
      </c>
      <c r="E440" s="3" t="s">
        <v>46</v>
      </c>
      <c r="F440" s="3" t="s">
        <v>14</v>
      </c>
      <c r="G440" s="3">
        <v>70390</v>
      </c>
      <c r="H440" s="3">
        <v>64962</v>
      </c>
      <c r="I440" s="3">
        <v>7522</v>
      </c>
      <c r="J440" s="3">
        <v>85.68</v>
      </c>
      <c r="K440" s="3">
        <v>24.33</v>
      </c>
      <c r="L440" s="3">
        <v>25.7</v>
      </c>
      <c r="M440" s="3" t="s">
        <v>18</v>
      </c>
      <c r="N440" s="3">
        <v>6031015</v>
      </c>
      <c r="O440" s="3">
        <v>1712589</v>
      </c>
      <c r="P440" s="3" t="s">
        <v>19</v>
      </c>
      <c r="Q440" s="3" t="s">
        <v>280</v>
      </c>
      <c r="R440" s="7">
        <v>0.11579076998860872</v>
      </c>
    </row>
    <row r="441" spans="1:18" x14ac:dyDescent="0.25">
      <c r="A441" s="3">
        <v>440</v>
      </c>
      <c r="B441" s="4">
        <v>45418</v>
      </c>
      <c r="C441" s="3" t="s">
        <v>284</v>
      </c>
      <c r="D441" s="3" t="s">
        <v>73</v>
      </c>
      <c r="E441" s="3" t="s">
        <v>29</v>
      </c>
      <c r="F441" s="3" t="s">
        <v>280</v>
      </c>
      <c r="G441" s="3">
        <v>100175</v>
      </c>
      <c r="H441" s="3">
        <v>196691</v>
      </c>
      <c r="I441" s="3">
        <v>12232</v>
      </c>
      <c r="J441" s="3">
        <v>82.09</v>
      </c>
      <c r="K441" s="3">
        <v>27.78</v>
      </c>
      <c r="L441" s="3">
        <v>1.3</v>
      </c>
      <c r="M441" s="3" t="s">
        <v>30</v>
      </c>
      <c r="N441" s="3">
        <v>8223366</v>
      </c>
      <c r="O441" s="3">
        <v>2782862</v>
      </c>
      <c r="P441" s="3" t="s">
        <v>19</v>
      </c>
      <c r="Q441" s="3" t="s">
        <v>291</v>
      </c>
      <c r="R441" s="7">
        <v>6.2188915608746717E-2</v>
      </c>
    </row>
    <row r="442" spans="1:18" x14ac:dyDescent="0.25">
      <c r="A442" s="3">
        <v>441</v>
      </c>
      <c r="B442" s="4">
        <v>45684</v>
      </c>
      <c r="C442" s="3" t="s">
        <v>285</v>
      </c>
      <c r="D442" s="3" t="s">
        <v>14</v>
      </c>
      <c r="E442" s="3" t="s">
        <v>62</v>
      </c>
      <c r="F442" s="3" t="s">
        <v>28</v>
      </c>
      <c r="G442" s="3">
        <v>69998</v>
      </c>
      <c r="H442" s="3">
        <v>158807</v>
      </c>
      <c r="I442" s="3">
        <v>5899</v>
      </c>
      <c r="J442" s="3">
        <v>75.11</v>
      </c>
      <c r="K442" s="3">
        <v>13.53</v>
      </c>
      <c r="L442" s="3">
        <v>2.2000000000000002</v>
      </c>
      <c r="M442" s="3" t="s">
        <v>281</v>
      </c>
      <c r="N442" s="3">
        <v>5257550</v>
      </c>
      <c r="O442" s="3">
        <v>947073</v>
      </c>
      <c r="P442" s="3" t="s">
        <v>25</v>
      </c>
      <c r="Q442" s="3" t="s">
        <v>280</v>
      </c>
      <c r="R442" s="7">
        <v>3.7145717758033339E-2</v>
      </c>
    </row>
    <row r="443" spans="1:18" x14ac:dyDescent="0.25">
      <c r="A443" s="3">
        <v>442</v>
      </c>
      <c r="B443" s="4">
        <v>45932</v>
      </c>
      <c r="C443" s="3" t="s">
        <v>48</v>
      </c>
      <c r="D443" s="3" t="s">
        <v>40</v>
      </c>
      <c r="E443" s="3" t="s">
        <v>62</v>
      </c>
      <c r="F443" s="3" t="s">
        <v>40</v>
      </c>
      <c r="G443" s="3">
        <v>55620</v>
      </c>
      <c r="H443" s="3">
        <v>133823</v>
      </c>
      <c r="I443" s="3">
        <v>10737</v>
      </c>
      <c r="J443" s="3">
        <v>72.55</v>
      </c>
      <c r="K443" s="3">
        <v>21.98</v>
      </c>
      <c r="L443" s="3">
        <v>45.8</v>
      </c>
      <c r="M443" s="3" t="s">
        <v>288</v>
      </c>
      <c r="N443" s="3">
        <v>4035231</v>
      </c>
      <c r="O443" s="3">
        <v>1222528</v>
      </c>
      <c r="P443" s="3" t="s">
        <v>25</v>
      </c>
      <c r="Q443" s="3" t="s">
        <v>280</v>
      </c>
      <c r="R443" s="7">
        <v>8.0232844877188528E-2</v>
      </c>
    </row>
    <row r="444" spans="1:18" x14ac:dyDescent="0.25">
      <c r="A444" s="3">
        <v>443</v>
      </c>
      <c r="B444" s="4">
        <v>45349</v>
      </c>
      <c r="C444" s="3" t="s">
        <v>284</v>
      </c>
      <c r="D444" s="3" t="s">
        <v>33</v>
      </c>
      <c r="E444" s="3" t="s">
        <v>29</v>
      </c>
      <c r="F444" s="3" t="s">
        <v>280</v>
      </c>
      <c r="G444" s="3">
        <v>54315</v>
      </c>
      <c r="H444" s="3">
        <v>59904</v>
      </c>
      <c r="I444" s="3">
        <v>3969</v>
      </c>
      <c r="J444" s="3">
        <v>71.67</v>
      </c>
      <c r="K444" s="3">
        <v>17.18</v>
      </c>
      <c r="L444" s="3">
        <v>14.9</v>
      </c>
      <c r="M444" s="3" t="s">
        <v>290</v>
      </c>
      <c r="N444" s="3">
        <v>3892756</v>
      </c>
      <c r="O444" s="3">
        <v>933132</v>
      </c>
      <c r="P444" s="3" t="s">
        <v>19</v>
      </c>
      <c r="Q444" s="3" t="s">
        <v>280</v>
      </c>
      <c r="R444" s="7">
        <v>6.6256009615384609E-2</v>
      </c>
    </row>
    <row r="445" spans="1:18" x14ac:dyDescent="0.25">
      <c r="A445" s="3">
        <v>444</v>
      </c>
      <c r="B445" s="4">
        <v>45925</v>
      </c>
      <c r="C445" s="3" t="s">
        <v>287</v>
      </c>
      <c r="D445" s="3" t="s">
        <v>40</v>
      </c>
      <c r="E445" s="3" t="s">
        <v>15</v>
      </c>
      <c r="F445" s="3" t="s">
        <v>280</v>
      </c>
      <c r="G445" s="3">
        <v>53730</v>
      </c>
      <c r="H445" s="3">
        <v>110694</v>
      </c>
      <c r="I445" s="3">
        <v>13031</v>
      </c>
      <c r="J445" s="3">
        <v>79.38</v>
      </c>
      <c r="K445" s="3">
        <v>22.81</v>
      </c>
      <c r="L445" s="3">
        <v>11.2</v>
      </c>
      <c r="M445" s="3" t="s">
        <v>18</v>
      </c>
      <c r="N445" s="3">
        <v>4265087</v>
      </c>
      <c r="O445" s="3">
        <v>1225581</v>
      </c>
      <c r="P445" s="3" t="s">
        <v>25</v>
      </c>
      <c r="Q445" s="3" t="s">
        <v>280</v>
      </c>
      <c r="R445" s="7">
        <v>0.11772092435000994</v>
      </c>
    </row>
    <row r="446" spans="1:18" x14ac:dyDescent="0.25">
      <c r="A446" s="3">
        <v>445</v>
      </c>
      <c r="B446" s="4">
        <v>45804</v>
      </c>
      <c r="C446" s="3" t="s">
        <v>287</v>
      </c>
      <c r="D446" s="3" t="s">
        <v>22</v>
      </c>
      <c r="E446" s="3" t="s">
        <v>62</v>
      </c>
      <c r="F446" s="3" t="s">
        <v>28</v>
      </c>
      <c r="G446" s="3">
        <v>73798</v>
      </c>
      <c r="H446" s="3">
        <v>64984</v>
      </c>
      <c r="I446" s="3">
        <v>4075</v>
      </c>
      <c r="J446" s="3">
        <v>85.19</v>
      </c>
      <c r="K446" s="3">
        <v>20.239999999999998</v>
      </c>
      <c r="L446" s="3">
        <v>0</v>
      </c>
      <c r="M446" s="3" t="s">
        <v>30</v>
      </c>
      <c r="N446" s="3">
        <v>6286852</v>
      </c>
      <c r="O446" s="3">
        <v>1493672</v>
      </c>
      <c r="P446" s="3" t="s">
        <v>25</v>
      </c>
      <c r="Q446" s="3" t="s">
        <v>286</v>
      </c>
      <c r="R446" s="7">
        <v>6.2707743444540193E-2</v>
      </c>
    </row>
    <row r="447" spans="1:18" x14ac:dyDescent="0.25">
      <c r="A447" s="3">
        <v>446</v>
      </c>
      <c r="B447" s="4">
        <v>45387</v>
      </c>
      <c r="C447" s="3" t="s">
        <v>283</v>
      </c>
      <c r="D447" s="3" t="s">
        <v>73</v>
      </c>
      <c r="E447" s="3" t="s">
        <v>21</v>
      </c>
      <c r="F447" s="3" t="s">
        <v>40</v>
      </c>
      <c r="G447" s="3">
        <v>174006</v>
      </c>
      <c r="H447" s="3">
        <v>306695</v>
      </c>
      <c r="I447" s="3">
        <v>35349</v>
      </c>
      <c r="J447" s="3">
        <v>82.25</v>
      </c>
      <c r="K447" s="3">
        <v>18.75</v>
      </c>
      <c r="L447" s="3">
        <v>6.4</v>
      </c>
      <c r="M447" s="3" t="s">
        <v>30</v>
      </c>
      <c r="N447" s="3">
        <v>14311994</v>
      </c>
      <c r="O447" s="3">
        <v>3262612</v>
      </c>
      <c r="P447" s="3" t="s">
        <v>19</v>
      </c>
      <c r="Q447" s="3" t="s">
        <v>286</v>
      </c>
      <c r="R447" s="7">
        <v>0.11525782943967133</v>
      </c>
    </row>
    <row r="448" spans="1:18" x14ac:dyDescent="0.25">
      <c r="A448" s="3">
        <v>447</v>
      </c>
      <c r="B448" s="4">
        <v>45929</v>
      </c>
      <c r="C448" s="3" t="s">
        <v>283</v>
      </c>
      <c r="D448" s="3" t="s">
        <v>53</v>
      </c>
      <c r="E448" s="3" t="s">
        <v>15</v>
      </c>
      <c r="F448" s="3" t="s">
        <v>22</v>
      </c>
      <c r="G448" s="3">
        <v>77302</v>
      </c>
      <c r="H448" s="3">
        <v>0</v>
      </c>
      <c r="I448" s="3">
        <v>9607</v>
      </c>
      <c r="J448" s="3">
        <v>84.75</v>
      </c>
      <c r="K448" s="3">
        <v>17.3</v>
      </c>
      <c r="L448" s="3">
        <v>0</v>
      </c>
      <c r="M448" s="3" t="s">
        <v>281</v>
      </c>
      <c r="N448" s="3">
        <v>6551344</v>
      </c>
      <c r="O448" s="3">
        <v>1337325</v>
      </c>
      <c r="P448" s="3" t="s">
        <v>19</v>
      </c>
      <c r="Q448" s="3" t="s">
        <v>280</v>
      </c>
      <c r="R448" s="7">
        <v>0</v>
      </c>
    </row>
    <row r="449" spans="1:18" x14ac:dyDescent="0.25">
      <c r="A449" s="3">
        <v>448</v>
      </c>
      <c r="B449" s="4">
        <v>45409</v>
      </c>
      <c r="C449" s="3" t="s">
        <v>294</v>
      </c>
      <c r="D449" s="3" t="s">
        <v>20</v>
      </c>
      <c r="E449" s="3" t="s">
        <v>15</v>
      </c>
      <c r="F449" s="3" t="s">
        <v>16</v>
      </c>
      <c r="G449" s="3">
        <v>59854</v>
      </c>
      <c r="H449" s="3">
        <v>53673</v>
      </c>
      <c r="I449" s="3">
        <v>6262</v>
      </c>
      <c r="J449" s="3">
        <v>73.28</v>
      </c>
      <c r="K449" s="3">
        <v>17.059999999999999</v>
      </c>
      <c r="L449" s="3">
        <v>0</v>
      </c>
      <c r="M449" s="3" t="s">
        <v>288</v>
      </c>
      <c r="N449" s="3">
        <v>4386101</v>
      </c>
      <c r="O449" s="3">
        <v>1021109</v>
      </c>
      <c r="P449" s="3" t="s">
        <v>19</v>
      </c>
      <c r="Q449" s="3" t="s">
        <v>289</v>
      </c>
      <c r="R449" s="7">
        <v>0.1166694613679131</v>
      </c>
    </row>
    <row r="450" spans="1:18" x14ac:dyDescent="0.25">
      <c r="A450" s="3">
        <v>449</v>
      </c>
      <c r="B450" s="4">
        <v>45851</v>
      </c>
      <c r="C450" s="3" t="s">
        <v>287</v>
      </c>
      <c r="D450" s="3" t="s">
        <v>16</v>
      </c>
      <c r="E450" s="3" t="s">
        <v>50</v>
      </c>
      <c r="F450" s="3" t="s">
        <v>280</v>
      </c>
      <c r="G450" s="3">
        <v>104775</v>
      </c>
      <c r="H450" s="3">
        <v>200055</v>
      </c>
      <c r="I450" s="3">
        <v>23481</v>
      </c>
      <c r="J450" s="3">
        <v>87.67</v>
      </c>
      <c r="K450" s="3">
        <v>22.57</v>
      </c>
      <c r="L450" s="3">
        <v>1.2</v>
      </c>
      <c r="M450" s="3" t="s">
        <v>293</v>
      </c>
      <c r="N450" s="3">
        <v>9185624</v>
      </c>
      <c r="O450" s="3">
        <v>2364772</v>
      </c>
      <c r="P450" s="3" t="s">
        <v>25</v>
      </c>
      <c r="Q450" s="3" t="s">
        <v>280</v>
      </c>
      <c r="R450" s="7">
        <v>0.11737272250131214</v>
      </c>
    </row>
    <row r="451" spans="1:18" x14ac:dyDescent="0.25">
      <c r="A451" s="3">
        <v>450</v>
      </c>
      <c r="B451" s="4">
        <v>45892</v>
      </c>
      <c r="C451" s="3" t="s">
        <v>287</v>
      </c>
      <c r="D451" s="3" t="s">
        <v>49</v>
      </c>
      <c r="E451" s="3" t="s">
        <v>21</v>
      </c>
      <c r="F451" s="3" t="s">
        <v>34</v>
      </c>
      <c r="G451" s="3">
        <v>132234</v>
      </c>
      <c r="H451" s="3">
        <v>359133</v>
      </c>
      <c r="I451" s="3">
        <v>28854</v>
      </c>
      <c r="J451" s="3">
        <v>82.59</v>
      </c>
      <c r="K451" s="3">
        <v>11.91</v>
      </c>
      <c r="L451" s="3">
        <v>12.7</v>
      </c>
      <c r="M451" s="3" t="s">
        <v>30</v>
      </c>
      <c r="N451" s="3">
        <v>10921206</v>
      </c>
      <c r="O451" s="3">
        <v>1574907</v>
      </c>
      <c r="P451" s="3" t="s">
        <v>25</v>
      </c>
      <c r="Q451" s="3" t="s">
        <v>30</v>
      </c>
      <c r="R451" s="7">
        <v>8.0343493914510775E-2</v>
      </c>
    </row>
    <row r="452" spans="1:18" x14ac:dyDescent="0.25">
      <c r="A452" s="3">
        <v>451</v>
      </c>
      <c r="B452" s="4">
        <v>45779</v>
      </c>
      <c r="C452" s="3" t="s">
        <v>65</v>
      </c>
      <c r="D452" s="3" t="s">
        <v>73</v>
      </c>
      <c r="E452" s="3" t="s">
        <v>50</v>
      </c>
      <c r="F452" s="3" t="s">
        <v>22</v>
      </c>
      <c r="G452" s="3">
        <v>33784</v>
      </c>
      <c r="H452" s="3">
        <v>67863</v>
      </c>
      <c r="I452" s="3">
        <v>7416</v>
      </c>
      <c r="J452" s="3">
        <v>82.04</v>
      </c>
      <c r="K452" s="3">
        <v>22.41</v>
      </c>
      <c r="L452" s="3">
        <v>15.4</v>
      </c>
      <c r="M452" s="3" t="s">
        <v>18</v>
      </c>
      <c r="N452" s="3">
        <v>2771639</v>
      </c>
      <c r="O452" s="3">
        <v>757099</v>
      </c>
      <c r="P452" s="3" t="s">
        <v>25</v>
      </c>
      <c r="Q452" s="3" t="s">
        <v>280</v>
      </c>
      <c r="R452" s="7">
        <v>0.10927898855046196</v>
      </c>
    </row>
    <row r="453" spans="1:18" x14ac:dyDescent="0.25">
      <c r="A453" s="3">
        <v>452</v>
      </c>
      <c r="B453" s="4">
        <v>45528</v>
      </c>
      <c r="C453" s="3" t="s">
        <v>294</v>
      </c>
      <c r="D453" s="3" t="s">
        <v>20</v>
      </c>
      <c r="E453" s="3" t="s">
        <v>39</v>
      </c>
      <c r="F453" s="3" t="s">
        <v>34</v>
      </c>
      <c r="G453" s="3">
        <v>27116</v>
      </c>
      <c r="H453" s="3">
        <v>31696</v>
      </c>
      <c r="I453" s="3">
        <v>1151</v>
      </c>
      <c r="J453" s="3">
        <v>79.06</v>
      </c>
      <c r="K453" s="3">
        <v>15.63</v>
      </c>
      <c r="L453" s="3">
        <v>19.3</v>
      </c>
      <c r="M453" s="3" t="s">
        <v>290</v>
      </c>
      <c r="N453" s="3">
        <v>2143791</v>
      </c>
      <c r="O453" s="3">
        <v>423823</v>
      </c>
      <c r="P453" s="3" t="s">
        <v>19</v>
      </c>
      <c r="Q453" s="3" t="s">
        <v>30</v>
      </c>
      <c r="R453" s="7">
        <v>3.6313730439172139E-2</v>
      </c>
    </row>
    <row r="454" spans="1:18" x14ac:dyDescent="0.25">
      <c r="A454" s="3">
        <v>453</v>
      </c>
      <c r="B454" s="4">
        <v>45563</v>
      </c>
      <c r="C454" s="3" t="s">
        <v>279</v>
      </c>
      <c r="D454" s="3" t="s">
        <v>14</v>
      </c>
      <c r="E454" s="3" t="s">
        <v>50</v>
      </c>
      <c r="F454" s="3" t="s">
        <v>14</v>
      </c>
      <c r="G454" s="3">
        <v>56366</v>
      </c>
      <c r="H454" s="3">
        <v>139691</v>
      </c>
      <c r="I454" s="3">
        <v>4036</v>
      </c>
      <c r="J454" s="3">
        <v>76.91</v>
      </c>
      <c r="K454" s="3">
        <v>19.14</v>
      </c>
      <c r="L454" s="3">
        <v>27.3</v>
      </c>
      <c r="M454" s="3" t="s">
        <v>18</v>
      </c>
      <c r="N454" s="3">
        <v>4335109</v>
      </c>
      <c r="O454" s="3">
        <v>1078845</v>
      </c>
      <c r="P454" s="3" t="s">
        <v>25</v>
      </c>
      <c r="Q454" s="3" t="s">
        <v>280</v>
      </c>
      <c r="R454" s="7">
        <v>2.8892340952530942E-2</v>
      </c>
    </row>
    <row r="455" spans="1:18" x14ac:dyDescent="0.25">
      <c r="A455" s="3">
        <v>454</v>
      </c>
      <c r="B455" s="4">
        <v>45480</v>
      </c>
      <c r="C455" s="3" t="s">
        <v>65</v>
      </c>
      <c r="D455" s="3" t="s">
        <v>49</v>
      </c>
      <c r="E455" s="3" t="s">
        <v>29</v>
      </c>
      <c r="F455" s="3" t="s">
        <v>280</v>
      </c>
      <c r="G455" s="3">
        <v>59070</v>
      </c>
      <c r="H455" s="3">
        <v>0</v>
      </c>
      <c r="I455" s="3">
        <v>15251</v>
      </c>
      <c r="J455" s="3">
        <v>78.08</v>
      </c>
      <c r="K455" s="3">
        <v>18.510000000000002</v>
      </c>
      <c r="L455" s="3">
        <v>23</v>
      </c>
      <c r="M455" s="3" t="s">
        <v>290</v>
      </c>
      <c r="N455" s="3">
        <v>4612186</v>
      </c>
      <c r="O455" s="3">
        <v>1093386</v>
      </c>
      <c r="P455" s="3" t="s">
        <v>19</v>
      </c>
      <c r="Q455" s="3" t="s">
        <v>282</v>
      </c>
      <c r="R455" s="7">
        <v>0</v>
      </c>
    </row>
    <row r="456" spans="1:18" x14ac:dyDescent="0.25">
      <c r="A456" s="3">
        <v>455</v>
      </c>
      <c r="B456" s="4">
        <v>45995</v>
      </c>
      <c r="C456" s="3" t="s">
        <v>48</v>
      </c>
      <c r="D456" s="3" t="s">
        <v>20</v>
      </c>
      <c r="E456" s="3" t="s">
        <v>21</v>
      </c>
      <c r="F456" s="3" t="s">
        <v>280</v>
      </c>
      <c r="G456" s="3">
        <v>88456</v>
      </c>
      <c r="H456" s="3">
        <v>93223</v>
      </c>
      <c r="I456" s="3">
        <v>2426</v>
      </c>
      <c r="J456" s="3">
        <v>82.77</v>
      </c>
      <c r="K456" s="3">
        <v>16.05</v>
      </c>
      <c r="L456" s="3">
        <v>8.3000000000000007</v>
      </c>
      <c r="M456" s="3" t="s">
        <v>290</v>
      </c>
      <c r="N456" s="3">
        <v>7321503</v>
      </c>
      <c r="O456" s="3">
        <v>1419719</v>
      </c>
      <c r="P456" s="3" t="s">
        <v>25</v>
      </c>
      <c r="Q456" s="3" t="s">
        <v>289</v>
      </c>
      <c r="R456" s="7">
        <v>2.6023620780279543E-2</v>
      </c>
    </row>
    <row r="457" spans="1:18" x14ac:dyDescent="0.25">
      <c r="A457" s="3">
        <v>456</v>
      </c>
      <c r="B457" s="4">
        <v>45738</v>
      </c>
      <c r="C457" s="3" t="s">
        <v>48</v>
      </c>
      <c r="D457" s="3" t="s">
        <v>28</v>
      </c>
      <c r="E457" s="3" t="s">
        <v>15</v>
      </c>
      <c r="F457" s="3" t="s">
        <v>34</v>
      </c>
      <c r="G457" s="3">
        <v>45871</v>
      </c>
      <c r="H457" s="3">
        <v>49775</v>
      </c>
      <c r="I457" s="3">
        <v>2970</v>
      </c>
      <c r="J457" s="3">
        <v>78.959999999999994</v>
      </c>
      <c r="K457" s="3">
        <v>19.28</v>
      </c>
      <c r="L457" s="3">
        <v>4.7</v>
      </c>
      <c r="M457" s="3" t="s">
        <v>30</v>
      </c>
      <c r="N457" s="3">
        <v>3621974</v>
      </c>
      <c r="O457" s="3">
        <v>884393</v>
      </c>
      <c r="P457" s="3" t="s">
        <v>25</v>
      </c>
      <c r="Q457" s="3" t="s">
        <v>286</v>
      </c>
      <c r="R457" s="7">
        <v>5.9668508287292817E-2</v>
      </c>
    </row>
    <row r="458" spans="1:18" x14ac:dyDescent="0.25">
      <c r="A458" s="3">
        <v>457</v>
      </c>
      <c r="B458" s="4">
        <v>45872</v>
      </c>
      <c r="C458" s="3" t="s">
        <v>294</v>
      </c>
      <c r="D458" s="3" t="s">
        <v>40</v>
      </c>
      <c r="E458" s="3" t="s">
        <v>15</v>
      </c>
      <c r="F458" s="3" t="s">
        <v>28</v>
      </c>
      <c r="G458" s="3">
        <v>71319</v>
      </c>
      <c r="H458" s="3">
        <v>126897</v>
      </c>
      <c r="I458" s="3">
        <v>8122</v>
      </c>
      <c r="J458" s="3">
        <v>78.819999999999993</v>
      </c>
      <c r="K458" s="3">
        <v>13.55</v>
      </c>
      <c r="L458" s="3">
        <v>12.9</v>
      </c>
      <c r="M458" s="3" t="s">
        <v>293</v>
      </c>
      <c r="N458" s="3">
        <v>5621364</v>
      </c>
      <c r="O458" s="3">
        <v>966372</v>
      </c>
      <c r="P458" s="3" t="s">
        <v>19</v>
      </c>
      <c r="Q458" s="3" t="s">
        <v>280</v>
      </c>
      <c r="R458" s="7">
        <v>6.4004665200910971E-2</v>
      </c>
    </row>
    <row r="459" spans="1:18" x14ac:dyDescent="0.25">
      <c r="A459" s="3">
        <v>458</v>
      </c>
      <c r="B459" s="4">
        <v>45538</v>
      </c>
      <c r="C459" s="3" t="s">
        <v>65</v>
      </c>
      <c r="D459" s="3" t="s">
        <v>53</v>
      </c>
      <c r="E459" s="3" t="s">
        <v>46</v>
      </c>
      <c r="F459" s="3" t="s">
        <v>280</v>
      </c>
      <c r="G459" s="3">
        <v>98311</v>
      </c>
      <c r="H459" s="3">
        <v>155950</v>
      </c>
      <c r="I459" s="3">
        <v>6363</v>
      </c>
      <c r="J459" s="3">
        <v>82.06</v>
      </c>
      <c r="K459" s="3">
        <v>14.34</v>
      </c>
      <c r="L459" s="3">
        <v>9.6999999999999993</v>
      </c>
      <c r="M459" s="3" t="s">
        <v>30</v>
      </c>
      <c r="N459" s="3">
        <v>8067401</v>
      </c>
      <c r="O459" s="3">
        <v>1409780</v>
      </c>
      <c r="P459" s="3" t="s">
        <v>19</v>
      </c>
      <c r="Q459" s="3" t="s">
        <v>282</v>
      </c>
      <c r="R459" s="7">
        <v>4.0801538954793201E-2</v>
      </c>
    </row>
    <row r="460" spans="1:18" x14ac:dyDescent="0.25">
      <c r="A460" s="3">
        <v>459</v>
      </c>
      <c r="B460" s="4">
        <v>45367</v>
      </c>
      <c r="C460" s="3" t="s">
        <v>48</v>
      </c>
      <c r="D460" s="3" t="s">
        <v>40</v>
      </c>
      <c r="E460" s="3" t="s">
        <v>50</v>
      </c>
      <c r="F460" s="3" t="s">
        <v>14</v>
      </c>
      <c r="G460" s="3">
        <v>113622</v>
      </c>
      <c r="H460" s="3">
        <v>300515</v>
      </c>
      <c r="I460" s="3">
        <v>5847</v>
      </c>
      <c r="J460" s="3">
        <v>86.32</v>
      </c>
      <c r="K460" s="3">
        <v>12.38</v>
      </c>
      <c r="L460" s="3">
        <v>17.2</v>
      </c>
      <c r="M460" s="3" t="s">
        <v>30</v>
      </c>
      <c r="N460" s="3">
        <v>9807851</v>
      </c>
      <c r="O460" s="3">
        <v>1406640</v>
      </c>
      <c r="P460" s="3" t="s">
        <v>25</v>
      </c>
      <c r="Q460" s="3" t="s">
        <v>280</v>
      </c>
      <c r="R460" s="7">
        <v>1.9456599504184484E-2</v>
      </c>
    </row>
    <row r="461" spans="1:18" x14ac:dyDescent="0.25">
      <c r="A461" s="3">
        <v>460</v>
      </c>
      <c r="B461" s="4">
        <v>45445</v>
      </c>
      <c r="C461" s="3" t="s">
        <v>27</v>
      </c>
      <c r="D461" s="3" t="s">
        <v>40</v>
      </c>
      <c r="E461" s="3" t="s">
        <v>50</v>
      </c>
      <c r="F461" s="3" t="s">
        <v>40</v>
      </c>
      <c r="G461" s="3">
        <v>45433</v>
      </c>
      <c r="H461" s="3">
        <v>72632</v>
      </c>
      <c r="I461" s="3">
        <v>4595</v>
      </c>
      <c r="J461" s="3">
        <v>67.5</v>
      </c>
      <c r="K461" s="3">
        <v>20.010000000000002</v>
      </c>
      <c r="L461" s="3">
        <v>41.2</v>
      </c>
      <c r="M461" s="3" t="s">
        <v>18</v>
      </c>
      <c r="N461" s="3">
        <v>3066728</v>
      </c>
      <c r="O461" s="3">
        <v>909114</v>
      </c>
      <c r="P461" s="3" t="s">
        <v>25</v>
      </c>
      <c r="Q461" s="3" t="s">
        <v>282</v>
      </c>
      <c r="R461" s="7">
        <v>6.3264126005066632E-2</v>
      </c>
    </row>
    <row r="462" spans="1:18" x14ac:dyDescent="0.25">
      <c r="A462" s="3">
        <v>461</v>
      </c>
      <c r="B462" s="4">
        <v>45947</v>
      </c>
      <c r="C462" s="3" t="s">
        <v>294</v>
      </c>
      <c r="D462" s="3" t="s">
        <v>49</v>
      </c>
      <c r="E462" s="3" t="s">
        <v>61</v>
      </c>
      <c r="F462" s="3" t="s">
        <v>28</v>
      </c>
      <c r="G462" s="3">
        <v>77077</v>
      </c>
      <c r="H462" s="3">
        <v>150818</v>
      </c>
      <c r="I462" s="3">
        <v>17833</v>
      </c>
      <c r="J462" s="3">
        <v>86.62</v>
      </c>
      <c r="K462" s="3">
        <v>15.78</v>
      </c>
      <c r="L462" s="3">
        <v>12</v>
      </c>
      <c r="M462" s="3" t="s">
        <v>281</v>
      </c>
      <c r="N462" s="3">
        <v>6676410</v>
      </c>
      <c r="O462" s="3">
        <v>1216275</v>
      </c>
      <c r="P462" s="3" t="s">
        <v>19</v>
      </c>
      <c r="Q462" s="3" t="s">
        <v>289</v>
      </c>
      <c r="R462" s="7">
        <v>0.11824185442055989</v>
      </c>
    </row>
    <row r="463" spans="1:18" x14ac:dyDescent="0.25">
      <c r="A463" s="3">
        <v>462</v>
      </c>
      <c r="B463" s="4">
        <v>45726</v>
      </c>
      <c r="C463" s="3" t="s">
        <v>283</v>
      </c>
      <c r="D463" s="3" t="s">
        <v>16</v>
      </c>
      <c r="E463" s="3" t="s">
        <v>61</v>
      </c>
      <c r="F463" s="3" t="s">
        <v>40</v>
      </c>
      <c r="G463" s="3">
        <v>105191</v>
      </c>
      <c r="H463" s="3">
        <v>113604</v>
      </c>
      <c r="I463" s="3">
        <v>7277</v>
      </c>
      <c r="J463" s="3">
        <v>80.260000000000005</v>
      </c>
      <c r="K463" s="3">
        <v>18.64</v>
      </c>
      <c r="L463" s="3">
        <v>2.2000000000000002</v>
      </c>
      <c r="M463" s="3" t="s">
        <v>281</v>
      </c>
      <c r="N463" s="3">
        <v>8442630</v>
      </c>
      <c r="O463" s="3">
        <v>1960760</v>
      </c>
      <c r="P463" s="3" t="s">
        <v>19</v>
      </c>
      <c r="Q463" s="3" t="s">
        <v>280</v>
      </c>
      <c r="R463" s="7">
        <v>6.405584310411605E-2</v>
      </c>
    </row>
    <row r="464" spans="1:18" x14ac:dyDescent="0.25">
      <c r="A464" s="3">
        <v>463</v>
      </c>
      <c r="B464" s="4">
        <v>45377</v>
      </c>
      <c r="C464" s="3" t="s">
        <v>27</v>
      </c>
      <c r="D464" s="3" t="s">
        <v>33</v>
      </c>
      <c r="E464" s="3" t="s">
        <v>29</v>
      </c>
      <c r="F464" s="3" t="s">
        <v>280</v>
      </c>
      <c r="G464" s="3">
        <v>28698</v>
      </c>
      <c r="H464" s="3">
        <v>30719</v>
      </c>
      <c r="I464" s="3">
        <v>3005</v>
      </c>
      <c r="J464" s="3">
        <v>86.83</v>
      </c>
      <c r="K464" s="3">
        <v>18.63</v>
      </c>
      <c r="L464" s="3">
        <v>4</v>
      </c>
      <c r="M464" s="3" t="s">
        <v>281</v>
      </c>
      <c r="N464" s="3">
        <v>2491847</v>
      </c>
      <c r="O464" s="3">
        <v>534644</v>
      </c>
      <c r="P464" s="3" t="s">
        <v>19</v>
      </c>
      <c r="Q464" s="3" t="s">
        <v>280</v>
      </c>
      <c r="R464" s="7">
        <v>9.7822194732901463E-2</v>
      </c>
    </row>
    <row r="465" spans="1:18" x14ac:dyDescent="0.25">
      <c r="A465" s="3">
        <v>464</v>
      </c>
      <c r="B465" s="4">
        <v>45988</v>
      </c>
      <c r="C465" s="3" t="s">
        <v>27</v>
      </c>
      <c r="D465" s="3" t="s">
        <v>33</v>
      </c>
      <c r="E465" s="3" t="s">
        <v>29</v>
      </c>
      <c r="F465" s="3" t="s">
        <v>16</v>
      </c>
      <c r="G465" s="3">
        <v>38749</v>
      </c>
      <c r="H465" s="3">
        <v>58729</v>
      </c>
      <c r="I465" s="3">
        <v>5121</v>
      </c>
      <c r="J465" s="3">
        <v>75.73</v>
      </c>
      <c r="K465" s="3">
        <v>23.47</v>
      </c>
      <c r="L465" s="3">
        <v>40</v>
      </c>
      <c r="M465" s="3" t="s">
        <v>288</v>
      </c>
      <c r="N465" s="3">
        <v>2934462</v>
      </c>
      <c r="O465" s="3">
        <v>909439</v>
      </c>
      <c r="P465" s="3" t="s">
        <v>25</v>
      </c>
      <c r="Q465" s="3" t="s">
        <v>280</v>
      </c>
      <c r="R465" s="7">
        <v>8.7197125781130272E-2</v>
      </c>
    </row>
    <row r="466" spans="1:18" x14ac:dyDescent="0.25">
      <c r="A466" s="3">
        <v>465</v>
      </c>
      <c r="B466" s="4">
        <v>45576</v>
      </c>
      <c r="C466" s="3" t="s">
        <v>284</v>
      </c>
      <c r="D466" s="3" t="s">
        <v>28</v>
      </c>
      <c r="E466" s="3" t="s">
        <v>21</v>
      </c>
      <c r="F466" s="3" t="s">
        <v>40</v>
      </c>
      <c r="G466" s="3">
        <v>34177</v>
      </c>
      <c r="H466" s="3">
        <v>78079</v>
      </c>
      <c r="I466" s="3">
        <v>1037</v>
      </c>
      <c r="J466" s="3">
        <v>80.11</v>
      </c>
      <c r="K466" s="3">
        <v>28.28</v>
      </c>
      <c r="L466" s="3">
        <v>23.1</v>
      </c>
      <c r="M466" s="3" t="s">
        <v>290</v>
      </c>
      <c r="N466" s="3">
        <v>2737919</v>
      </c>
      <c r="O466" s="3">
        <v>966526</v>
      </c>
      <c r="P466" s="3" t="s">
        <v>25</v>
      </c>
      <c r="Q466" s="3" t="s">
        <v>282</v>
      </c>
      <c r="R466" s="7">
        <v>1.3281420100154972E-2</v>
      </c>
    </row>
    <row r="467" spans="1:18" x14ac:dyDescent="0.25">
      <c r="A467" s="3">
        <v>466</v>
      </c>
      <c r="B467" s="4">
        <v>45511</v>
      </c>
      <c r="C467" s="3" t="s">
        <v>283</v>
      </c>
      <c r="D467" s="3" t="s">
        <v>53</v>
      </c>
      <c r="E467" s="3" t="s">
        <v>50</v>
      </c>
      <c r="F467" s="3" t="s">
        <v>280</v>
      </c>
      <c r="G467" s="3">
        <v>131140</v>
      </c>
      <c r="H467" s="3">
        <v>287184</v>
      </c>
      <c r="I467" s="3">
        <v>24055</v>
      </c>
      <c r="J467" s="3">
        <v>73.010000000000005</v>
      </c>
      <c r="K467" s="3">
        <v>11.51</v>
      </c>
      <c r="L467" s="3">
        <v>6.2</v>
      </c>
      <c r="M467" s="3" t="s">
        <v>293</v>
      </c>
      <c r="N467" s="3">
        <v>9574531</v>
      </c>
      <c r="O467" s="3">
        <v>1509421</v>
      </c>
      <c r="P467" s="3" t="s">
        <v>25</v>
      </c>
      <c r="Q467" s="3" t="s">
        <v>286</v>
      </c>
      <c r="R467" s="7">
        <v>8.376163017438297E-2</v>
      </c>
    </row>
    <row r="468" spans="1:18" x14ac:dyDescent="0.25">
      <c r="A468" s="3">
        <v>467</v>
      </c>
      <c r="B468" s="4">
        <v>45360</v>
      </c>
      <c r="C468" s="3" t="s">
        <v>292</v>
      </c>
      <c r="D468" s="3" t="s">
        <v>73</v>
      </c>
      <c r="E468" s="3" t="s">
        <v>62</v>
      </c>
      <c r="F468" s="3" t="s">
        <v>34</v>
      </c>
      <c r="G468" s="3">
        <v>114708</v>
      </c>
      <c r="H468" s="3">
        <v>122321</v>
      </c>
      <c r="I468" s="3">
        <v>5379</v>
      </c>
      <c r="J468" s="3">
        <v>84.62</v>
      </c>
      <c r="K468" s="3">
        <v>16.95</v>
      </c>
      <c r="L468" s="3">
        <v>16.2</v>
      </c>
      <c r="M468" s="3" t="s">
        <v>30</v>
      </c>
      <c r="N468" s="3">
        <v>9706591</v>
      </c>
      <c r="O468" s="3">
        <v>1944301</v>
      </c>
      <c r="P468" s="3" t="s">
        <v>25</v>
      </c>
      <c r="Q468" s="3" t="s">
        <v>280</v>
      </c>
      <c r="R468" s="7">
        <v>4.3974460640446036E-2</v>
      </c>
    </row>
    <row r="469" spans="1:18" x14ac:dyDescent="0.25">
      <c r="A469" s="3">
        <v>468</v>
      </c>
      <c r="B469" s="4">
        <v>45338</v>
      </c>
      <c r="C469" s="3" t="s">
        <v>292</v>
      </c>
      <c r="D469" s="3" t="s">
        <v>53</v>
      </c>
      <c r="E469" s="3" t="s">
        <v>61</v>
      </c>
      <c r="F469" s="3" t="s">
        <v>14</v>
      </c>
      <c r="G469" s="3">
        <v>149285</v>
      </c>
      <c r="H469" s="3">
        <v>121358</v>
      </c>
      <c r="I469" s="3">
        <v>9043</v>
      </c>
      <c r="J469" s="3">
        <v>66.209999999999994</v>
      </c>
      <c r="K469" s="3">
        <v>10.61</v>
      </c>
      <c r="L469" s="3">
        <v>4.5999999999999996</v>
      </c>
      <c r="M469" s="3" t="s">
        <v>30</v>
      </c>
      <c r="N469" s="3">
        <v>9884160</v>
      </c>
      <c r="O469" s="3">
        <v>1583914</v>
      </c>
      <c r="P469" s="3" t="s">
        <v>19</v>
      </c>
      <c r="Q469" s="3" t="s">
        <v>289</v>
      </c>
      <c r="R469" s="7">
        <v>7.4515071111916811E-2</v>
      </c>
    </row>
    <row r="470" spans="1:18" x14ac:dyDescent="0.25">
      <c r="A470" s="3">
        <v>469</v>
      </c>
      <c r="B470" s="4">
        <v>45385</v>
      </c>
      <c r="C470" s="3" t="s">
        <v>292</v>
      </c>
      <c r="D470" s="3" t="s">
        <v>28</v>
      </c>
      <c r="E470" s="3" t="s">
        <v>29</v>
      </c>
      <c r="F470" s="3" t="s">
        <v>14</v>
      </c>
      <c r="G470" s="3">
        <v>124817</v>
      </c>
      <c r="H470" s="3">
        <v>334878</v>
      </c>
      <c r="I470" s="3">
        <v>10942</v>
      </c>
      <c r="J470" s="3">
        <v>70.73</v>
      </c>
      <c r="K470" s="3">
        <v>18.260000000000002</v>
      </c>
      <c r="L470" s="3">
        <v>2.2000000000000002</v>
      </c>
      <c r="M470" s="3" t="s">
        <v>30</v>
      </c>
      <c r="N470" s="3">
        <v>8828306</v>
      </c>
      <c r="O470" s="3">
        <v>2279158</v>
      </c>
      <c r="P470" s="3" t="s">
        <v>19</v>
      </c>
      <c r="Q470" s="3" t="s">
        <v>30</v>
      </c>
      <c r="R470" s="7">
        <v>3.2674585968621411E-2</v>
      </c>
    </row>
    <row r="471" spans="1:18" x14ac:dyDescent="0.25">
      <c r="A471" s="3">
        <v>470</v>
      </c>
      <c r="B471" s="4">
        <v>45744</v>
      </c>
      <c r="C471" s="3" t="s">
        <v>292</v>
      </c>
      <c r="D471" s="3" t="s">
        <v>33</v>
      </c>
      <c r="E471" s="3" t="s">
        <v>61</v>
      </c>
      <c r="F471" s="3" t="s">
        <v>34</v>
      </c>
      <c r="G471" s="3">
        <v>68263</v>
      </c>
      <c r="H471" s="3">
        <v>0</v>
      </c>
      <c r="I471" s="3">
        <v>8573</v>
      </c>
      <c r="J471" s="3">
        <v>77.510000000000005</v>
      </c>
      <c r="K471" s="3">
        <v>21.41</v>
      </c>
      <c r="L471" s="3">
        <v>0</v>
      </c>
      <c r="M471" s="3" t="s">
        <v>281</v>
      </c>
      <c r="N471" s="3">
        <v>5291065</v>
      </c>
      <c r="O471" s="3">
        <v>1461511</v>
      </c>
      <c r="P471" s="3" t="s">
        <v>25</v>
      </c>
      <c r="Q471" s="3" t="s">
        <v>282</v>
      </c>
      <c r="R471" s="7">
        <v>0</v>
      </c>
    </row>
    <row r="472" spans="1:18" x14ac:dyDescent="0.25">
      <c r="A472" s="3">
        <v>471</v>
      </c>
      <c r="B472" s="4">
        <v>45495</v>
      </c>
      <c r="C472" s="3" t="s">
        <v>294</v>
      </c>
      <c r="D472" s="3" t="s">
        <v>73</v>
      </c>
      <c r="E472" s="3" t="s">
        <v>62</v>
      </c>
      <c r="F472" s="3" t="s">
        <v>34</v>
      </c>
      <c r="G472" s="3">
        <v>93855</v>
      </c>
      <c r="H472" s="3">
        <v>187137</v>
      </c>
      <c r="I472" s="3">
        <v>21581</v>
      </c>
      <c r="J472" s="3">
        <v>78.400000000000006</v>
      </c>
      <c r="K472" s="3">
        <v>21.74</v>
      </c>
      <c r="L472" s="3">
        <v>4.9000000000000004</v>
      </c>
      <c r="M472" s="3" t="s">
        <v>30</v>
      </c>
      <c r="N472" s="3">
        <v>7358232</v>
      </c>
      <c r="O472" s="3">
        <v>2040408</v>
      </c>
      <c r="P472" s="3" t="s">
        <v>19</v>
      </c>
      <c r="Q472" s="3" t="s">
        <v>280</v>
      </c>
      <c r="R472" s="7">
        <v>0.11532192992299758</v>
      </c>
    </row>
    <row r="473" spans="1:18" x14ac:dyDescent="0.25">
      <c r="A473" s="3">
        <v>472</v>
      </c>
      <c r="B473" s="4">
        <v>45509</v>
      </c>
      <c r="C473" s="3" t="s">
        <v>65</v>
      </c>
      <c r="D473" s="3" t="s">
        <v>33</v>
      </c>
      <c r="E473" s="3" t="s">
        <v>61</v>
      </c>
      <c r="F473" s="3" t="s">
        <v>40</v>
      </c>
      <c r="G473" s="3">
        <v>141763</v>
      </c>
      <c r="H473" s="3">
        <v>164668</v>
      </c>
      <c r="I473" s="3">
        <v>7401</v>
      </c>
      <c r="J473" s="3">
        <v>74.489999999999995</v>
      </c>
      <c r="K473" s="3">
        <v>18.579999999999998</v>
      </c>
      <c r="L473" s="3">
        <v>8.1</v>
      </c>
      <c r="M473" s="3" t="s">
        <v>293</v>
      </c>
      <c r="N473" s="3">
        <v>10559926</v>
      </c>
      <c r="O473" s="3">
        <v>2633957</v>
      </c>
      <c r="P473" s="3" t="s">
        <v>25</v>
      </c>
      <c r="Q473" s="3" t="s">
        <v>286</v>
      </c>
      <c r="R473" s="7">
        <v>4.4944980202589455E-2</v>
      </c>
    </row>
    <row r="474" spans="1:18" x14ac:dyDescent="0.25">
      <c r="A474" s="3">
        <v>473</v>
      </c>
      <c r="B474" s="4">
        <v>45765</v>
      </c>
      <c r="C474" s="3" t="s">
        <v>294</v>
      </c>
      <c r="D474" s="3" t="s">
        <v>43</v>
      </c>
      <c r="E474" s="3" t="s">
        <v>46</v>
      </c>
      <c r="F474" s="3" t="s">
        <v>280</v>
      </c>
      <c r="G474" s="3">
        <v>76119</v>
      </c>
      <c r="H474" s="3">
        <v>150410</v>
      </c>
      <c r="I474" s="3">
        <v>9844</v>
      </c>
      <c r="J474" s="3">
        <v>72.010000000000005</v>
      </c>
      <c r="K474" s="3">
        <v>20.09</v>
      </c>
      <c r="L474" s="3">
        <v>0</v>
      </c>
      <c r="M474" s="3" t="s">
        <v>30</v>
      </c>
      <c r="N474" s="3">
        <v>5481329</v>
      </c>
      <c r="O474" s="3">
        <v>1529231</v>
      </c>
      <c r="P474" s="3" t="s">
        <v>25</v>
      </c>
      <c r="Q474" s="3" t="s">
        <v>280</v>
      </c>
      <c r="R474" s="7">
        <v>6.544777607871817E-2</v>
      </c>
    </row>
    <row r="475" spans="1:18" x14ac:dyDescent="0.25">
      <c r="A475" s="3">
        <v>474</v>
      </c>
      <c r="B475" s="4">
        <v>45723</v>
      </c>
      <c r="C475" s="3" t="s">
        <v>27</v>
      </c>
      <c r="D475" s="3" t="s">
        <v>53</v>
      </c>
      <c r="E475" s="3" t="s">
        <v>61</v>
      </c>
      <c r="F475" s="3" t="s">
        <v>16</v>
      </c>
      <c r="G475" s="3">
        <v>73247</v>
      </c>
      <c r="H475" s="3">
        <v>100097</v>
      </c>
      <c r="I475" s="3">
        <v>6210</v>
      </c>
      <c r="J475" s="3">
        <v>79.599999999999994</v>
      </c>
      <c r="K475" s="3">
        <v>12.04</v>
      </c>
      <c r="L475" s="3">
        <v>4.5</v>
      </c>
      <c r="M475" s="3" t="s">
        <v>281</v>
      </c>
      <c r="N475" s="3">
        <v>5830461</v>
      </c>
      <c r="O475" s="3">
        <v>881894</v>
      </c>
      <c r="P475" s="3" t="s">
        <v>25</v>
      </c>
      <c r="Q475" s="3" t="s">
        <v>286</v>
      </c>
      <c r="R475" s="7">
        <v>6.2039821373267932E-2</v>
      </c>
    </row>
    <row r="476" spans="1:18" x14ac:dyDescent="0.25">
      <c r="A476" s="3">
        <v>475</v>
      </c>
      <c r="B476" s="4">
        <v>45632</v>
      </c>
      <c r="C476" s="3" t="s">
        <v>65</v>
      </c>
      <c r="D476" s="3" t="s">
        <v>20</v>
      </c>
      <c r="E476" s="3" t="s">
        <v>57</v>
      </c>
      <c r="F476" s="3" t="s">
        <v>34</v>
      </c>
      <c r="G476" s="3">
        <v>135107</v>
      </c>
      <c r="H476" s="3">
        <v>260646</v>
      </c>
      <c r="I476" s="3">
        <v>25072</v>
      </c>
      <c r="J476" s="3">
        <v>87.46</v>
      </c>
      <c r="K476" s="3">
        <v>17.57</v>
      </c>
      <c r="L476" s="3">
        <v>9</v>
      </c>
      <c r="M476" s="3" t="s">
        <v>293</v>
      </c>
      <c r="N476" s="3">
        <v>11816458</v>
      </c>
      <c r="O476" s="3">
        <v>2373830</v>
      </c>
      <c r="P476" s="3" t="s">
        <v>19</v>
      </c>
      <c r="Q476" s="3" t="s">
        <v>282</v>
      </c>
      <c r="R476" s="7">
        <v>9.6191769679949052E-2</v>
      </c>
    </row>
    <row r="477" spans="1:18" x14ac:dyDescent="0.25">
      <c r="A477" s="3">
        <v>476</v>
      </c>
      <c r="B477" s="4">
        <v>45842</v>
      </c>
      <c r="C477" s="3" t="s">
        <v>48</v>
      </c>
      <c r="D477" s="3" t="s">
        <v>53</v>
      </c>
      <c r="E477" s="3" t="s">
        <v>61</v>
      </c>
      <c r="F477" s="3" t="s">
        <v>22</v>
      </c>
      <c r="G477" s="3">
        <v>109390</v>
      </c>
      <c r="H477" s="3">
        <v>98281</v>
      </c>
      <c r="I477" s="3">
        <v>3935</v>
      </c>
      <c r="J477" s="3">
        <v>79.59</v>
      </c>
      <c r="K477" s="3">
        <v>20.6</v>
      </c>
      <c r="L477" s="3">
        <v>2.2000000000000002</v>
      </c>
      <c r="M477" s="3" t="s">
        <v>30</v>
      </c>
      <c r="N477" s="3">
        <v>8706350</v>
      </c>
      <c r="O477" s="3">
        <v>2253434</v>
      </c>
      <c r="P477" s="3" t="s">
        <v>19</v>
      </c>
      <c r="Q477" s="3" t="s">
        <v>280</v>
      </c>
      <c r="R477" s="7">
        <v>4.0038257648986074E-2</v>
      </c>
    </row>
    <row r="478" spans="1:18" x14ac:dyDescent="0.25">
      <c r="A478" s="3">
        <v>477</v>
      </c>
      <c r="B478" s="4">
        <v>45903</v>
      </c>
      <c r="C478" s="3" t="s">
        <v>285</v>
      </c>
      <c r="D478" s="3" t="s">
        <v>14</v>
      </c>
      <c r="E478" s="3" t="s">
        <v>15</v>
      </c>
      <c r="F478" s="3" t="s">
        <v>16</v>
      </c>
      <c r="G478" s="3">
        <v>54189</v>
      </c>
      <c r="H478" s="3">
        <v>116495</v>
      </c>
      <c r="I478" s="3">
        <v>4785</v>
      </c>
      <c r="J478" s="3">
        <v>81.61</v>
      </c>
      <c r="K478" s="3">
        <v>16.100000000000001</v>
      </c>
      <c r="L478" s="3">
        <v>63.3</v>
      </c>
      <c r="M478" s="3" t="s">
        <v>288</v>
      </c>
      <c r="N478" s="3">
        <v>4422364</v>
      </c>
      <c r="O478" s="3">
        <v>872443</v>
      </c>
      <c r="P478" s="3" t="s">
        <v>19</v>
      </c>
      <c r="Q478" s="3" t="s">
        <v>280</v>
      </c>
      <c r="R478" s="7">
        <v>4.1074724237091721E-2</v>
      </c>
    </row>
    <row r="479" spans="1:18" x14ac:dyDescent="0.25">
      <c r="A479" s="3">
        <v>478</v>
      </c>
      <c r="B479" s="4">
        <v>45580</v>
      </c>
      <c r="C479" s="3" t="s">
        <v>48</v>
      </c>
      <c r="D479" s="3" t="s">
        <v>73</v>
      </c>
      <c r="E479" s="3" t="s">
        <v>57</v>
      </c>
      <c r="F479" s="3" t="s">
        <v>22</v>
      </c>
      <c r="G479" s="3">
        <v>118753</v>
      </c>
      <c r="H479" s="3">
        <v>144805</v>
      </c>
      <c r="I479" s="3">
        <v>19831</v>
      </c>
      <c r="J479" s="3">
        <v>84.29</v>
      </c>
      <c r="K479" s="3">
        <v>14.77</v>
      </c>
      <c r="L479" s="3">
        <v>0</v>
      </c>
      <c r="M479" s="3" t="s">
        <v>30</v>
      </c>
      <c r="N479" s="3">
        <v>10009690</v>
      </c>
      <c r="O479" s="3">
        <v>1753982</v>
      </c>
      <c r="P479" s="3" t="s">
        <v>25</v>
      </c>
      <c r="Q479" s="3" t="s">
        <v>280</v>
      </c>
      <c r="R479" s="7">
        <v>0.13694969096370982</v>
      </c>
    </row>
    <row r="480" spans="1:18" x14ac:dyDescent="0.25">
      <c r="A480" s="3">
        <v>479</v>
      </c>
      <c r="B480" s="4">
        <v>45545</v>
      </c>
      <c r="C480" s="3" t="s">
        <v>65</v>
      </c>
      <c r="D480" s="3" t="s">
        <v>40</v>
      </c>
      <c r="E480" s="3" t="s">
        <v>21</v>
      </c>
      <c r="F480" s="3" t="s">
        <v>58</v>
      </c>
      <c r="G480" s="3">
        <v>111791</v>
      </c>
      <c r="H480" s="3">
        <v>260665</v>
      </c>
      <c r="I480" s="3">
        <v>26044</v>
      </c>
      <c r="J480" s="3">
        <v>79.5</v>
      </c>
      <c r="K480" s="3">
        <v>22.02</v>
      </c>
      <c r="L480" s="3">
        <v>0.5</v>
      </c>
      <c r="M480" s="3" t="s">
        <v>293</v>
      </c>
      <c r="N480" s="3">
        <v>8887384</v>
      </c>
      <c r="O480" s="3">
        <v>2461638</v>
      </c>
      <c r="P480" s="3" t="s">
        <v>25</v>
      </c>
      <c r="Q480" s="3" t="s">
        <v>30</v>
      </c>
      <c r="R480" s="7">
        <v>9.9913682312546756E-2</v>
      </c>
    </row>
    <row r="481" spans="1:18" x14ac:dyDescent="0.25">
      <c r="A481" s="3">
        <v>480</v>
      </c>
      <c r="B481" s="4">
        <v>45648</v>
      </c>
      <c r="C481" s="3" t="s">
        <v>283</v>
      </c>
      <c r="D481" s="3" t="s">
        <v>16</v>
      </c>
      <c r="E481" s="3" t="s">
        <v>50</v>
      </c>
      <c r="F481" s="3" t="s">
        <v>16</v>
      </c>
      <c r="G481" s="3">
        <v>60008</v>
      </c>
      <c r="H481" s="3">
        <v>72828</v>
      </c>
      <c r="I481" s="3">
        <v>5504</v>
      </c>
      <c r="J481" s="3">
        <v>81.34</v>
      </c>
      <c r="K481" s="3">
        <v>19.53</v>
      </c>
      <c r="L481" s="3">
        <v>55.2</v>
      </c>
      <c r="M481" s="3" t="s">
        <v>288</v>
      </c>
      <c r="N481" s="3">
        <v>4881051</v>
      </c>
      <c r="O481" s="3">
        <v>1171956</v>
      </c>
      <c r="P481" s="3" t="s">
        <v>25</v>
      </c>
      <c r="Q481" s="3" t="s">
        <v>280</v>
      </c>
      <c r="R481" s="7">
        <v>7.5575328170483874E-2</v>
      </c>
    </row>
    <row r="482" spans="1:18" x14ac:dyDescent="0.25">
      <c r="A482" s="3">
        <v>481</v>
      </c>
      <c r="B482" s="4">
        <v>45314</v>
      </c>
      <c r="C482" s="3" t="s">
        <v>48</v>
      </c>
      <c r="D482" s="3" t="s">
        <v>22</v>
      </c>
      <c r="E482" s="3" t="s">
        <v>46</v>
      </c>
      <c r="F482" s="3" t="s">
        <v>22</v>
      </c>
      <c r="G482" s="3">
        <v>74383</v>
      </c>
      <c r="H482" s="3">
        <v>94054</v>
      </c>
      <c r="I482" s="3">
        <v>5896</v>
      </c>
      <c r="J482" s="3">
        <v>63.76</v>
      </c>
      <c r="K482" s="3">
        <v>23.16</v>
      </c>
      <c r="L482" s="3">
        <v>7.8</v>
      </c>
      <c r="M482" s="3" t="s">
        <v>293</v>
      </c>
      <c r="N482" s="3">
        <v>4742660</v>
      </c>
      <c r="O482" s="3">
        <v>1722710</v>
      </c>
      <c r="P482" s="3" t="s">
        <v>25</v>
      </c>
      <c r="Q482" s="3" t="s">
        <v>280</v>
      </c>
      <c r="R482" s="7">
        <v>6.2687392349076068E-2</v>
      </c>
    </row>
    <row r="483" spans="1:18" x14ac:dyDescent="0.25">
      <c r="A483" s="3">
        <v>482</v>
      </c>
      <c r="B483" s="4">
        <v>45813</v>
      </c>
      <c r="C483" s="3" t="s">
        <v>283</v>
      </c>
      <c r="D483" s="3" t="s">
        <v>58</v>
      </c>
      <c r="E483" s="3" t="s">
        <v>46</v>
      </c>
      <c r="F483" s="3" t="s">
        <v>34</v>
      </c>
      <c r="G483" s="3">
        <v>70001</v>
      </c>
      <c r="H483" s="3">
        <v>107834</v>
      </c>
      <c r="I483" s="3">
        <v>11610</v>
      </c>
      <c r="J483" s="3">
        <v>72.89</v>
      </c>
      <c r="K483" s="3">
        <v>18.440000000000001</v>
      </c>
      <c r="L483" s="3">
        <v>4.4000000000000004</v>
      </c>
      <c r="M483" s="3" t="s">
        <v>30</v>
      </c>
      <c r="N483" s="3">
        <v>5102373</v>
      </c>
      <c r="O483" s="3">
        <v>1290818</v>
      </c>
      <c r="P483" s="3" t="s">
        <v>25</v>
      </c>
      <c r="Q483" s="3" t="s">
        <v>280</v>
      </c>
      <c r="R483" s="7">
        <v>0.10766548583934567</v>
      </c>
    </row>
    <row r="484" spans="1:18" x14ac:dyDescent="0.25">
      <c r="A484" s="3">
        <v>483</v>
      </c>
      <c r="B484" s="4">
        <v>45391</v>
      </c>
      <c r="C484" s="3" t="s">
        <v>294</v>
      </c>
      <c r="D484" s="3" t="s">
        <v>58</v>
      </c>
      <c r="E484" s="3" t="s">
        <v>29</v>
      </c>
      <c r="F484" s="3" t="s">
        <v>58</v>
      </c>
      <c r="G484" s="3">
        <v>29205</v>
      </c>
      <c r="H484" s="3">
        <v>41877</v>
      </c>
      <c r="I484" s="3">
        <v>4822</v>
      </c>
      <c r="J484" s="3">
        <v>68.739999999999995</v>
      </c>
      <c r="K484" s="3">
        <v>17.91</v>
      </c>
      <c r="L484" s="3">
        <v>9.3000000000000007</v>
      </c>
      <c r="M484" s="3" t="s">
        <v>290</v>
      </c>
      <c r="N484" s="3">
        <v>2007552</v>
      </c>
      <c r="O484" s="3">
        <v>523062</v>
      </c>
      <c r="P484" s="3" t="s">
        <v>25</v>
      </c>
      <c r="Q484" s="3" t="s">
        <v>280</v>
      </c>
      <c r="R484" s="7">
        <v>0.11514673926021443</v>
      </c>
    </row>
    <row r="485" spans="1:18" x14ac:dyDescent="0.25">
      <c r="A485" s="3">
        <v>484</v>
      </c>
      <c r="B485" s="4">
        <v>45471</v>
      </c>
      <c r="C485" s="3" t="s">
        <v>285</v>
      </c>
      <c r="D485" s="3" t="s">
        <v>73</v>
      </c>
      <c r="E485" s="3" t="s">
        <v>21</v>
      </c>
      <c r="F485" s="3" t="s">
        <v>40</v>
      </c>
      <c r="G485" s="3">
        <v>0</v>
      </c>
      <c r="H485" s="3">
        <v>150510</v>
      </c>
      <c r="I485" s="3">
        <v>7994</v>
      </c>
      <c r="J485" s="3">
        <v>83.74</v>
      </c>
      <c r="K485" s="3">
        <v>15.74</v>
      </c>
      <c r="L485" s="3">
        <v>26.7</v>
      </c>
      <c r="M485" s="3" t="s">
        <v>290</v>
      </c>
      <c r="N485" s="3">
        <v>5821354</v>
      </c>
      <c r="O485" s="3">
        <v>1094198</v>
      </c>
      <c r="P485" s="3" t="s">
        <v>25</v>
      </c>
      <c r="Q485" s="3" t="s">
        <v>289</v>
      </c>
      <c r="R485" s="7">
        <v>5.3112749983389808E-2</v>
      </c>
    </row>
    <row r="486" spans="1:18" x14ac:dyDescent="0.25">
      <c r="A486" s="3">
        <v>485</v>
      </c>
      <c r="B486" s="4">
        <v>45514</v>
      </c>
      <c r="C486" s="3" t="s">
        <v>285</v>
      </c>
      <c r="D486" s="3" t="s">
        <v>73</v>
      </c>
      <c r="E486" s="3" t="s">
        <v>15</v>
      </c>
      <c r="F486" s="3" t="s">
        <v>22</v>
      </c>
      <c r="G486" s="3">
        <v>161620</v>
      </c>
      <c r="H486" s="3">
        <v>230168</v>
      </c>
      <c r="I486" s="3">
        <v>26311</v>
      </c>
      <c r="J486" s="3">
        <v>78.069999999999993</v>
      </c>
      <c r="K486" s="3">
        <v>13.81</v>
      </c>
      <c r="L486" s="3">
        <v>4.0999999999999996</v>
      </c>
      <c r="M486" s="3" t="s">
        <v>30</v>
      </c>
      <c r="N486" s="3">
        <v>12617673</v>
      </c>
      <c r="O486" s="3">
        <v>2231972</v>
      </c>
      <c r="P486" s="3" t="s">
        <v>19</v>
      </c>
      <c r="Q486" s="3" t="s">
        <v>280</v>
      </c>
      <c r="R486" s="7">
        <v>0.11431215460011818</v>
      </c>
    </row>
    <row r="487" spans="1:18" x14ac:dyDescent="0.25">
      <c r="A487" s="3">
        <v>486</v>
      </c>
      <c r="B487" s="4">
        <v>45950</v>
      </c>
      <c r="C487" s="3" t="s">
        <v>27</v>
      </c>
      <c r="D487" s="3" t="s">
        <v>22</v>
      </c>
      <c r="E487" s="3" t="s">
        <v>61</v>
      </c>
      <c r="F487" s="3" t="s">
        <v>40</v>
      </c>
      <c r="G487" s="3">
        <v>80536</v>
      </c>
      <c r="H487" s="3">
        <v>114831</v>
      </c>
      <c r="I487" s="3">
        <v>13964</v>
      </c>
      <c r="J487" s="3">
        <v>80.73</v>
      </c>
      <c r="K487" s="3">
        <v>22.81</v>
      </c>
      <c r="L487" s="3">
        <v>40.5</v>
      </c>
      <c r="M487" s="3" t="s">
        <v>18</v>
      </c>
      <c r="N487" s="3">
        <v>6501671</v>
      </c>
      <c r="O487" s="3">
        <v>1837026</v>
      </c>
      <c r="P487" s="3" t="s">
        <v>19</v>
      </c>
      <c r="Q487" s="3" t="s">
        <v>30</v>
      </c>
      <c r="R487" s="7">
        <v>0.1216047931307748</v>
      </c>
    </row>
    <row r="488" spans="1:18" x14ac:dyDescent="0.25">
      <c r="A488" s="3">
        <v>487</v>
      </c>
      <c r="B488" s="4">
        <v>45733</v>
      </c>
      <c r="C488" s="3" t="s">
        <v>292</v>
      </c>
      <c r="D488" s="3" t="s">
        <v>58</v>
      </c>
      <c r="E488" s="3" t="s">
        <v>62</v>
      </c>
      <c r="F488" s="3" t="s">
        <v>280</v>
      </c>
      <c r="G488" s="3">
        <v>107057</v>
      </c>
      <c r="H488" s="3">
        <v>139670</v>
      </c>
      <c r="I488" s="3">
        <v>17249</v>
      </c>
      <c r="J488" s="3">
        <v>72.22</v>
      </c>
      <c r="K488" s="3">
        <v>21.38</v>
      </c>
      <c r="L488" s="3">
        <v>9.8000000000000007</v>
      </c>
      <c r="M488" s="3" t="s">
        <v>30</v>
      </c>
      <c r="N488" s="3">
        <v>7731657</v>
      </c>
      <c r="O488" s="3">
        <v>2288879</v>
      </c>
      <c r="P488" s="3" t="s">
        <v>25</v>
      </c>
      <c r="Q488" s="3" t="s">
        <v>282</v>
      </c>
      <c r="R488" s="7">
        <v>0.12349824586525381</v>
      </c>
    </row>
    <row r="489" spans="1:18" x14ac:dyDescent="0.25">
      <c r="A489" s="3">
        <v>488</v>
      </c>
      <c r="B489" s="4">
        <v>45899</v>
      </c>
      <c r="C489" s="3" t="s">
        <v>285</v>
      </c>
      <c r="D489" s="3" t="s">
        <v>20</v>
      </c>
      <c r="E489" s="3" t="s">
        <v>62</v>
      </c>
      <c r="F489" s="3" t="s">
        <v>34</v>
      </c>
      <c r="G489" s="3">
        <v>88888</v>
      </c>
      <c r="H489" s="3">
        <v>101026</v>
      </c>
      <c r="I489" s="3">
        <v>11996</v>
      </c>
      <c r="J489" s="3">
        <v>92.45</v>
      </c>
      <c r="K489" s="3">
        <v>16.600000000000001</v>
      </c>
      <c r="L489" s="3">
        <v>9.1999999999999993</v>
      </c>
      <c r="M489" s="3" t="s">
        <v>293</v>
      </c>
      <c r="N489" s="3">
        <v>8217696</v>
      </c>
      <c r="O489" s="3">
        <v>1475541</v>
      </c>
      <c r="P489" s="3" t="s">
        <v>25</v>
      </c>
      <c r="Q489" s="3" t="s">
        <v>280</v>
      </c>
      <c r="R489" s="7">
        <v>0.11874171005483737</v>
      </c>
    </row>
    <row r="490" spans="1:18" x14ac:dyDescent="0.25">
      <c r="A490" s="3">
        <v>489</v>
      </c>
      <c r="B490" s="4">
        <v>45616</v>
      </c>
      <c r="C490" s="3" t="s">
        <v>279</v>
      </c>
      <c r="D490" s="3" t="s">
        <v>16</v>
      </c>
      <c r="E490" s="3" t="s">
        <v>21</v>
      </c>
      <c r="F490" s="3" t="s">
        <v>14</v>
      </c>
      <c r="G490" s="3">
        <v>36147</v>
      </c>
      <c r="H490" s="3">
        <v>88828</v>
      </c>
      <c r="I490" s="3">
        <v>10468</v>
      </c>
      <c r="J490" s="3">
        <v>79.69</v>
      </c>
      <c r="K490" s="3">
        <v>18.36</v>
      </c>
      <c r="L490" s="3">
        <v>24.1</v>
      </c>
      <c r="M490" s="3" t="s">
        <v>290</v>
      </c>
      <c r="N490" s="3">
        <v>2880554</v>
      </c>
      <c r="O490" s="3">
        <v>663659</v>
      </c>
      <c r="P490" s="3" t="s">
        <v>19</v>
      </c>
      <c r="Q490" s="3" t="s">
        <v>280</v>
      </c>
      <c r="R490" s="7">
        <v>0.11784572432116</v>
      </c>
    </row>
    <row r="491" spans="1:18" x14ac:dyDescent="0.25">
      <c r="A491" s="3">
        <v>490</v>
      </c>
      <c r="B491" s="4">
        <v>45807</v>
      </c>
      <c r="C491" s="3" t="s">
        <v>48</v>
      </c>
      <c r="D491" s="3" t="s">
        <v>40</v>
      </c>
      <c r="E491" s="3" t="s">
        <v>39</v>
      </c>
      <c r="F491" s="3" t="s">
        <v>22</v>
      </c>
      <c r="G491" s="3">
        <v>0</v>
      </c>
      <c r="H491" s="3">
        <v>169396</v>
      </c>
      <c r="I491" s="3">
        <v>9687</v>
      </c>
      <c r="J491" s="3">
        <v>80.52</v>
      </c>
      <c r="K491" s="3">
        <v>19.89</v>
      </c>
      <c r="L491" s="3">
        <v>8.6999999999999993</v>
      </c>
      <c r="M491" s="3" t="s">
        <v>293</v>
      </c>
      <c r="N491" s="3">
        <v>6216708</v>
      </c>
      <c r="O491" s="3">
        <v>1535647</v>
      </c>
      <c r="P491" s="3" t="s">
        <v>25</v>
      </c>
      <c r="Q491" s="3" t="s">
        <v>282</v>
      </c>
      <c r="R491" s="7">
        <v>5.7185529764575312E-2</v>
      </c>
    </row>
    <row r="492" spans="1:18" x14ac:dyDescent="0.25">
      <c r="A492" s="3">
        <v>491</v>
      </c>
      <c r="B492" s="4">
        <v>45307</v>
      </c>
      <c r="C492" s="3" t="s">
        <v>279</v>
      </c>
      <c r="D492" s="3" t="s">
        <v>49</v>
      </c>
      <c r="E492" s="3" t="s">
        <v>62</v>
      </c>
      <c r="F492" s="3" t="s">
        <v>16</v>
      </c>
      <c r="G492" s="3">
        <v>105842</v>
      </c>
      <c r="H492" s="3">
        <v>0</v>
      </c>
      <c r="I492" s="3">
        <v>4394</v>
      </c>
      <c r="J492" s="3">
        <v>82.87</v>
      </c>
      <c r="K492" s="3">
        <v>17.12</v>
      </c>
      <c r="L492" s="3">
        <v>0</v>
      </c>
      <c r="M492" s="3" t="s">
        <v>281</v>
      </c>
      <c r="N492" s="3">
        <v>8771127</v>
      </c>
      <c r="O492" s="3">
        <v>1812015</v>
      </c>
      <c r="P492" s="3" t="s">
        <v>19</v>
      </c>
      <c r="Q492" s="3" t="s">
        <v>289</v>
      </c>
      <c r="R492" s="7">
        <v>0</v>
      </c>
    </row>
    <row r="493" spans="1:18" x14ac:dyDescent="0.25">
      <c r="A493" s="3">
        <v>492</v>
      </c>
      <c r="B493" s="4">
        <v>45627</v>
      </c>
      <c r="C493" s="3" t="s">
        <v>48</v>
      </c>
      <c r="D493" s="3" t="s">
        <v>22</v>
      </c>
      <c r="E493" s="3" t="s">
        <v>46</v>
      </c>
      <c r="F493" s="3" t="s">
        <v>14</v>
      </c>
      <c r="G493" s="3">
        <v>80633</v>
      </c>
      <c r="H493" s="3">
        <v>112608</v>
      </c>
      <c r="I493" s="3">
        <v>12479</v>
      </c>
      <c r="J493" s="3">
        <v>79.5</v>
      </c>
      <c r="K493" s="3">
        <v>12.46</v>
      </c>
      <c r="L493" s="3">
        <v>13.5</v>
      </c>
      <c r="M493" s="3" t="s">
        <v>290</v>
      </c>
      <c r="N493" s="3">
        <v>6410324</v>
      </c>
      <c r="O493" s="3">
        <v>1004687</v>
      </c>
      <c r="P493" s="3" t="s">
        <v>25</v>
      </c>
      <c r="Q493" s="3" t="s">
        <v>280</v>
      </c>
      <c r="R493" s="7">
        <v>0.11081805910770105</v>
      </c>
    </row>
    <row r="494" spans="1:18" x14ac:dyDescent="0.25">
      <c r="A494" s="3">
        <v>493</v>
      </c>
      <c r="B494" s="4">
        <v>45549</v>
      </c>
      <c r="C494" s="3" t="s">
        <v>284</v>
      </c>
      <c r="D494" s="3" t="s">
        <v>43</v>
      </c>
      <c r="E494" s="3" t="s">
        <v>57</v>
      </c>
      <c r="F494" s="3" t="s">
        <v>28</v>
      </c>
      <c r="G494" s="3">
        <v>64322</v>
      </c>
      <c r="H494" s="3">
        <v>176986</v>
      </c>
      <c r="I494" s="3">
        <v>10263</v>
      </c>
      <c r="J494" s="3">
        <v>75.58</v>
      </c>
      <c r="K494" s="3">
        <v>18.100000000000001</v>
      </c>
      <c r="L494" s="3">
        <v>2.7</v>
      </c>
      <c r="M494" s="3" t="s">
        <v>30</v>
      </c>
      <c r="N494" s="3">
        <v>4861457</v>
      </c>
      <c r="O494" s="3">
        <v>1164228</v>
      </c>
      <c r="P494" s="3" t="s">
        <v>25</v>
      </c>
      <c r="Q494" s="3" t="s">
        <v>286</v>
      </c>
      <c r="R494" s="7">
        <v>5.7987637440249512E-2</v>
      </c>
    </row>
    <row r="495" spans="1:18" x14ac:dyDescent="0.25">
      <c r="A495" s="3">
        <v>494</v>
      </c>
      <c r="B495" s="4">
        <v>45788</v>
      </c>
      <c r="C495" s="3" t="s">
        <v>279</v>
      </c>
      <c r="D495" s="3" t="s">
        <v>20</v>
      </c>
      <c r="E495" s="3" t="s">
        <v>57</v>
      </c>
      <c r="F495" s="3" t="s">
        <v>58</v>
      </c>
      <c r="G495" s="3">
        <v>53951</v>
      </c>
      <c r="H495" s="3">
        <v>138105</v>
      </c>
      <c r="I495" s="3">
        <v>10457</v>
      </c>
      <c r="J495" s="3">
        <v>67.97</v>
      </c>
      <c r="K495" s="3">
        <v>7.11</v>
      </c>
      <c r="L495" s="3">
        <v>0</v>
      </c>
      <c r="M495" s="3" t="s">
        <v>30</v>
      </c>
      <c r="N495" s="3">
        <v>3667049</v>
      </c>
      <c r="O495" s="3">
        <v>383592</v>
      </c>
      <c r="P495" s="3" t="s">
        <v>19</v>
      </c>
      <c r="Q495" s="3" t="s">
        <v>291</v>
      </c>
      <c r="R495" s="7">
        <v>7.5717750986568189E-2</v>
      </c>
    </row>
    <row r="496" spans="1:18" x14ac:dyDescent="0.25">
      <c r="A496" s="3">
        <v>495</v>
      </c>
      <c r="B496" s="4">
        <v>45451</v>
      </c>
      <c r="C496" s="3" t="s">
        <v>48</v>
      </c>
      <c r="D496" s="3" t="s">
        <v>53</v>
      </c>
      <c r="E496" s="3" t="s">
        <v>39</v>
      </c>
      <c r="F496" s="3" t="s">
        <v>34</v>
      </c>
      <c r="G496" s="3">
        <v>44100</v>
      </c>
      <c r="H496" s="3">
        <v>72517</v>
      </c>
      <c r="I496" s="3">
        <v>8126</v>
      </c>
      <c r="J496" s="3">
        <v>78.2</v>
      </c>
      <c r="K496" s="3">
        <v>18.86</v>
      </c>
      <c r="L496" s="3">
        <v>31.8</v>
      </c>
      <c r="M496" s="3" t="s">
        <v>18</v>
      </c>
      <c r="N496" s="3">
        <v>3448620</v>
      </c>
      <c r="O496" s="3">
        <v>831726</v>
      </c>
      <c r="P496" s="3" t="s">
        <v>19</v>
      </c>
      <c r="Q496" s="3" t="s">
        <v>282</v>
      </c>
      <c r="R496" s="7">
        <v>0.11205648330736241</v>
      </c>
    </row>
    <row r="497" spans="1:18" x14ac:dyDescent="0.25">
      <c r="A497" s="3">
        <v>496</v>
      </c>
      <c r="B497" s="4">
        <v>45766</v>
      </c>
      <c r="C497" s="3" t="s">
        <v>285</v>
      </c>
      <c r="D497" s="3" t="s">
        <v>43</v>
      </c>
      <c r="E497" s="3" t="s">
        <v>15</v>
      </c>
      <c r="F497" s="3" t="s">
        <v>22</v>
      </c>
      <c r="G497" s="3">
        <v>65061</v>
      </c>
      <c r="H497" s="3">
        <v>149915</v>
      </c>
      <c r="I497" s="3">
        <v>11495</v>
      </c>
      <c r="J497" s="3">
        <v>74.12</v>
      </c>
      <c r="K497" s="3">
        <v>14.02</v>
      </c>
      <c r="L497" s="3">
        <v>19.7</v>
      </c>
      <c r="M497" s="3" t="s">
        <v>290</v>
      </c>
      <c r="N497" s="3">
        <v>4822321</v>
      </c>
      <c r="O497" s="3">
        <v>912155</v>
      </c>
      <c r="P497" s="3" t="s">
        <v>25</v>
      </c>
      <c r="Q497" s="3" t="s">
        <v>286</v>
      </c>
      <c r="R497" s="7">
        <v>7.6676783510656044E-2</v>
      </c>
    </row>
    <row r="498" spans="1:18" x14ac:dyDescent="0.25">
      <c r="A498" s="3">
        <v>497</v>
      </c>
      <c r="B498" s="4">
        <v>45955</v>
      </c>
      <c r="C498" s="3" t="s">
        <v>279</v>
      </c>
      <c r="D498" s="3" t="s">
        <v>40</v>
      </c>
      <c r="E498" s="3" t="s">
        <v>61</v>
      </c>
      <c r="F498" s="3" t="s">
        <v>58</v>
      </c>
      <c r="G498" s="3">
        <v>121897</v>
      </c>
      <c r="H498" s="3">
        <v>321977</v>
      </c>
      <c r="I498" s="3">
        <v>17661</v>
      </c>
      <c r="J498" s="3">
        <v>64.62</v>
      </c>
      <c r="K498" s="3">
        <v>17.989999999999998</v>
      </c>
      <c r="L498" s="3">
        <v>4.0999999999999996</v>
      </c>
      <c r="M498" s="3" t="s">
        <v>281</v>
      </c>
      <c r="N498" s="3">
        <v>7876984</v>
      </c>
      <c r="O498" s="3">
        <v>2192927</v>
      </c>
      <c r="P498" s="3" t="s">
        <v>25</v>
      </c>
      <c r="Q498" s="3" t="s">
        <v>291</v>
      </c>
      <c r="R498" s="7">
        <v>5.4851744068675712E-2</v>
      </c>
    </row>
    <row r="499" spans="1:18" x14ac:dyDescent="0.25">
      <c r="A499" s="3">
        <v>498</v>
      </c>
      <c r="B499" s="4">
        <v>45981</v>
      </c>
      <c r="C499" s="3" t="s">
        <v>283</v>
      </c>
      <c r="D499" s="3" t="s">
        <v>16</v>
      </c>
      <c r="E499" s="3" t="s">
        <v>50</v>
      </c>
      <c r="F499" s="3" t="s">
        <v>22</v>
      </c>
      <c r="G499" s="3">
        <v>52726</v>
      </c>
      <c r="H499" s="3">
        <v>59877</v>
      </c>
      <c r="I499" s="3">
        <v>1536</v>
      </c>
      <c r="J499" s="3">
        <v>74.73</v>
      </c>
      <c r="K499" s="3">
        <v>19.920000000000002</v>
      </c>
      <c r="L499" s="3">
        <v>7.4</v>
      </c>
      <c r="M499" s="3" t="s">
        <v>30</v>
      </c>
      <c r="N499" s="3">
        <v>3940214</v>
      </c>
      <c r="O499" s="3">
        <v>1050302</v>
      </c>
      <c r="P499" s="3" t="s">
        <v>19</v>
      </c>
      <c r="Q499" s="3" t="s">
        <v>282</v>
      </c>
      <c r="R499" s="7">
        <v>2.5652587805000251E-2</v>
      </c>
    </row>
    <row r="500" spans="1:18" x14ac:dyDescent="0.25">
      <c r="A500" s="3">
        <v>499</v>
      </c>
      <c r="B500" s="4">
        <v>45966</v>
      </c>
      <c r="C500" s="3" t="s">
        <v>48</v>
      </c>
      <c r="D500" s="3" t="s">
        <v>28</v>
      </c>
      <c r="E500" s="3" t="s">
        <v>61</v>
      </c>
      <c r="F500" s="3" t="s">
        <v>16</v>
      </c>
      <c r="G500" s="3">
        <v>99482</v>
      </c>
      <c r="H500" s="3">
        <v>103290</v>
      </c>
      <c r="I500" s="3">
        <v>7913</v>
      </c>
      <c r="J500" s="3">
        <v>75.69</v>
      </c>
      <c r="K500" s="3">
        <v>17.52</v>
      </c>
      <c r="L500" s="3">
        <v>7.7</v>
      </c>
      <c r="M500" s="3" t="s">
        <v>293</v>
      </c>
      <c r="N500" s="3">
        <v>7529793</v>
      </c>
      <c r="O500" s="3">
        <v>1742925</v>
      </c>
      <c r="P500" s="3" t="s">
        <v>25</v>
      </c>
      <c r="Q500" s="3" t="s">
        <v>286</v>
      </c>
      <c r="R500" s="7">
        <v>7.6609545938619419E-2</v>
      </c>
    </row>
    <row r="501" spans="1:18" x14ac:dyDescent="0.25">
      <c r="A501" s="3">
        <v>500</v>
      </c>
      <c r="B501" s="4">
        <v>45671</v>
      </c>
      <c r="C501" s="3" t="s">
        <v>27</v>
      </c>
      <c r="D501" s="3" t="s">
        <v>33</v>
      </c>
      <c r="E501" s="3" t="s">
        <v>46</v>
      </c>
      <c r="F501" s="3" t="s">
        <v>22</v>
      </c>
      <c r="G501" s="3">
        <v>57995</v>
      </c>
      <c r="H501" s="3">
        <v>59225</v>
      </c>
      <c r="I501" s="3">
        <v>866</v>
      </c>
      <c r="J501" s="3">
        <v>66.08</v>
      </c>
      <c r="K501" s="3">
        <v>23.82</v>
      </c>
      <c r="L501" s="3">
        <v>8</v>
      </c>
      <c r="M501" s="3" t="s">
        <v>281</v>
      </c>
      <c r="N501" s="3">
        <v>3832310</v>
      </c>
      <c r="O501" s="3">
        <v>1381441</v>
      </c>
      <c r="P501" s="3" t="s">
        <v>19</v>
      </c>
      <c r="Q501" s="3" t="s">
        <v>280</v>
      </c>
      <c r="R501" s="7">
        <v>1.4622203461376108E-2</v>
      </c>
    </row>
    <row r="502" spans="1:18" x14ac:dyDescent="0.25">
      <c r="A502" s="3">
        <v>501</v>
      </c>
      <c r="B502" s="4">
        <v>45836</v>
      </c>
      <c r="C502" s="3" t="s">
        <v>48</v>
      </c>
      <c r="D502" s="3" t="s">
        <v>28</v>
      </c>
      <c r="E502" s="3" t="s">
        <v>29</v>
      </c>
      <c r="F502" s="3" t="s">
        <v>34</v>
      </c>
      <c r="G502" s="3">
        <v>91805</v>
      </c>
      <c r="H502" s="3">
        <v>155001</v>
      </c>
      <c r="I502" s="3">
        <v>15163</v>
      </c>
      <c r="J502" s="3">
        <v>74.37</v>
      </c>
      <c r="K502" s="3">
        <v>15.7</v>
      </c>
      <c r="L502" s="3">
        <v>9.5</v>
      </c>
      <c r="M502" s="3" t="s">
        <v>30</v>
      </c>
      <c r="N502" s="3">
        <v>6827538</v>
      </c>
      <c r="O502" s="3">
        <v>1441338</v>
      </c>
      <c r="P502" s="3" t="s">
        <v>25</v>
      </c>
      <c r="Q502" s="3" t="s">
        <v>280</v>
      </c>
      <c r="R502" s="7">
        <v>9.7825175321449534E-2</v>
      </c>
    </row>
    <row r="503" spans="1:18" x14ac:dyDescent="0.25">
      <c r="A503" s="3">
        <v>502</v>
      </c>
      <c r="B503" s="4">
        <v>45982</v>
      </c>
      <c r="C503" s="3" t="s">
        <v>279</v>
      </c>
      <c r="D503" s="3" t="s">
        <v>40</v>
      </c>
      <c r="E503" s="3" t="s">
        <v>46</v>
      </c>
      <c r="F503" s="3" t="s">
        <v>14</v>
      </c>
      <c r="G503" s="3">
        <v>129152</v>
      </c>
      <c r="H503" s="3">
        <v>358743</v>
      </c>
      <c r="I503" s="3">
        <v>26124</v>
      </c>
      <c r="J503" s="3">
        <v>78.22</v>
      </c>
      <c r="K503" s="3">
        <v>17.149999999999999</v>
      </c>
      <c r="L503" s="3">
        <v>11.5</v>
      </c>
      <c r="M503" s="3" t="s">
        <v>30</v>
      </c>
      <c r="N503" s="3">
        <v>10102269</v>
      </c>
      <c r="O503" s="3">
        <v>2214957</v>
      </c>
      <c r="P503" s="3" t="s">
        <v>19</v>
      </c>
      <c r="Q503" s="3" t="s">
        <v>282</v>
      </c>
      <c r="R503" s="7">
        <v>7.2820933091377396E-2</v>
      </c>
    </row>
    <row r="504" spans="1:18" x14ac:dyDescent="0.25">
      <c r="A504" s="3">
        <v>503</v>
      </c>
      <c r="B504" s="4">
        <v>45718</v>
      </c>
      <c r="C504" s="3" t="s">
        <v>294</v>
      </c>
      <c r="D504" s="3" t="s">
        <v>20</v>
      </c>
      <c r="E504" s="3" t="s">
        <v>61</v>
      </c>
      <c r="F504" s="3" t="s">
        <v>22</v>
      </c>
      <c r="G504" s="3">
        <v>102448</v>
      </c>
      <c r="H504" s="3">
        <v>152766</v>
      </c>
      <c r="I504" s="3">
        <v>1666</v>
      </c>
      <c r="J504" s="3">
        <v>65</v>
      </c>
      <c r="K504" s="3">
        <v>19.149999999999999</v>
      </c>
      <c r="L504" s="3">
        <v>1.2</v>
      </c>
      <c r="M504" s="3" t="s">
        <v>30</v>
      </c>
      <c r="N504" s="3">
        <v>6659120</v>
      </c>
      <c r="O504" s="3">
        <v>1961879</v>
      </c>
      <c r="P504" s="3" t="s">
        <v>25</v>
      </c>
      <c r="Q504" s="3" t="s">
        <v>280</v>
      </c>
      <c r="R504" s="7">
        <v>1.0905567992877997E-2</v>
      </c>
    </row>
    <row r="505" spans="1:18" x14ac:dyDescent="0.25">
      <c r="A505" s="3">
        <v>504</v>
      </c>
      <c r="B505" s="4">
        <v>45904</v>
      </c>
      <c r="C505" s="3" t="s">
        <v>294</v>
      </c>
      <c r="D505" s="3" t="s">
        <v>53</v>
      </c>
      <c r="E505" s="3" t="s">
        <v>46</v>
      </c>
      <c r="F505" s="3" t="s">
        <v>16</v>
      </c>
      <c r="G505" s="3">
        <v>52365</v>
      </c>
      <c r="H505" s="3">
        <v>128559</v>
      </c>
      <c r="I505" s="3">
        <v>1296</v>
      </c>
      <c r="J505" s="3">
        <v>73.86</v>
      </c>
      <c r="K505" s="3">
        <v>15.9</v>
      </c>
      <c r="L505" s="3">
        <v>9.1</v>
      </c>
      <c r="M505" s="3" t="s">
        <v>30</v>
      </c>
      <c r="N505" s="3">
        <v>3867679</v>
      </c>
      <c r="O505" s="3">
        <v>832604</v>
      </c>
      <c r="P505" s="3" t="s">
        <v>19</v>
      </c>
      <c r="Q505" s="3" t="s">
        <v>30</v>
      </c>
      <c r="R505" s="7">
        <v>1.0080974494201107E-2</v>
      </c>
    </row>
    <row r="506" spans="1:18" x14ac:dyDescent="0.25">
      <c r="A506" s="3">
        <v>505</v>
      </c>
      <c r="B506" s="4">
        <v>45559</v>
      </c>
      <c r="C506" s="3" t="s">
        <v>284</v>
      </c>
      <c r="D506" s="3" t="s">
        <v>20</v>
      </c>
      <c r="E506" s="3" t="s">
        <v>57</v>
      </c>
      <c r="F506" s="3" t="s">
        <v>16</v>
      </c>
      <c r="G506" s="3">
        <v>63086</v>
      </c>
      <c r="H506" s="3">
        <v>87230</v>
      </c>
      <c r="I506" s="3">
        <v>5606</v>
      </c>
      <c r="J506" s="3"/>
      <c r="K506" s="3">
        <v>18.940000000000001</v>
      </c>
      <c r="L506" s="3">
        <v>0</v>
      </c>
      <c r="M506" s="3" t="s">
        <v>30</v>
      </c>
      <c r="N506" s="3">
        <v>4522004</v>
      </c>
      <c r="O506" s="3">
        <v>1194849</v>
      </c>
      <c r="P506" s="3" t="s">
        <v>25</v>
      </c>
      <c r="Q506" s="3" t="s">
        <v>286</v>
      </c>
      <c r="R506" s="7">
        <v>6.4266880660323281E-2</v>
      </c>
    </row>
    <row r="507" spans="1:18" x14ac:dyDescent="0.25">
      <c r="A507" s="3">
        <v>506</v>
      </c>
      <c r="B507" s="4">
        <v>45868</v>
      </c>
      <c r="C507" s="3" t="s">
        <v>294</v>
      </c>
      <c r="D507" s="3" t="s">
        <v>28</v>
      </c>
      <c r="E507" s="3" t="s">
        <v>62</v>
      </c>
      <c r="F507" s="3" t="s">
        <v>28</v>
      </c>
      <c r="G507" s="3">
        <v>0</v>
      </c>
      <c r="H507" s="3">
        <v>179034</v>
      </c>
      <c r="I507" s="3">
        <v>4276</v>
      </c>
      <c r="J507" s="3">
        <v>75.59</v>
      </c>
      <c r="K507" s="3">
        <v>17.940000000000001</v>
      </c>
      <c r="L507" s="3">
        <v>8.6</v>
      </c>
      <c r="M507" s="3" t="s">
        <v>281</v>
      </c>
      <c r="N507" s="3">
        <v>9267334</v>
      </c>
      <c r="O507" s="3">
        <v>2199444</v>
      </c>
      <c r="P507" s="3" t="s">
        <v>25</v>
      </c>
      <c r="Q507" s="3" t="s">
        <v>280</v>
      </c>
      <c r="R507" s="7">
        <v>2.3883731581710737E-2</v>
      </c>
    </row>
    <row r="508" spans="1:18" x14ac:dyDescent="0.25">
      <c r="A508" s="3">
        <v>507</v>
      </c>
      <c r="B508" s="4">
        <v>45708</v>
      </c>
      <c r="C508" s="3" t="s">
        <v>294</v>
      </c>
      <c r="D508" s="3" t="s">
        <v>58</v>
      </c>
      <c r="E508" s="3" t="s">
        <v>15</v>
      </c>
      <c r="F508" s="3" t="s">
        <v>22</v>
      </c>
      <c r="G508" s="3">
        <v>40312</v>
      </c>
      <c r="H508" s="3">
        <v>83438</v>
      </c>
      <c r="I508" s="3">
        <v>2178</v>
      </c>
      <c r="J508" s="3">
        <v>69.53</v>
      </c>
      <c r="K508" s="3">
        <v>14.32</v>
      </c>
      <c r="L508" s="3">
        <v>39.299999999999997</v>
      </c>
      <c r="M508" s="3" t="s">
        <v>18</v>
      </c>
      <c r="N508" s="3">
        <v>2802893</v>
      </c>
      <c r="O508" s="3">
        <v>577268</v>
      </c>
      <c r="P508" s="3" t="s">
        <v>25</v>
      </c>
      <c r="Q508" s="3" t="s">
        <v>286</v>
      </c>
      <c r="R508" s="7">
        <v>2.6103214362760373E-2</v>
      </c>
    </row>
    <row r="509" spans="1:18" x14ac:dyDescent="0.25">
      <c r="A509" s="3">
        <v>508</v>
      </c>
      <c r="B509" s="4">
        <v>45459</v>
      </c>
      <c r="C509" s="3" t="s">
        <v>284</v>
      </c>
      <c r="D509" s="3" t="s">
        <v>73</v>
      </c>
      <c r="E509" s="3" t="s">
        <v>15</v>
      </c>
      <c r="F509" s="3" t="s">
        <v>58</v>
      </c>
      <c r="G509" s="3">
        <v>58766</v>
      </c>
      <c r="H509" s="3">
        <v>148049</v>
      </c>
      <c r="I509" s="3">
        <v>4729</v>
      </c>
      <c r="J509" s="3">
        <v>74.260000000000005</v>
      </c>
      <c r="K509" s="3">
        <v>14.78</v>
      </c>
      <c r="L509" s="3">
        <v>69.2</v>
      </c>
      <c r="M509" s="3" t="s">
        <v>288</v>
      </c>
      <c r="N509" s="3">
        <v>4363963</v>
      </c>
      <c r="O509" s="3">
        <v>868561</v>
      </c>
      <c r="P509" s="3" t="s">
        <v>19</v>
      </c>
      <c r="Q509" s="3" t="s">
        <v>280</v>
      </c>
      <c r="R509" s="7">
        <v>3.1942127268674562E-2</v>
      </c>
    </row>
    <row r="510" spans="1:18" x14ac:dyDescent="0.25">
      <c r="A510" s="3">
        <v>509</v>
      </c>
      <c r="B510" s="4">
        <v>45334</v>
      </c>
      <c r="C510" s="3" t="s">
        <v>65</v>
      </c>
      <c r="D510" s="3" t="s">
        <v>73</v>
      </c>
      <c r="E510" s="3" t="s">
        <v>21</v>
      </c>
      <c r="F510" s="3" t="s">
        <v>16</v>
      </c>
      <c r="G510" s="3">
        <v>142095</v>
      </c>
      <c r="H510" s="3">
        <v>195798</v>
      </c>
      <c r="I510" s="3">
        <v>11555</v>
      </c>
      <c r="J510" s="3">
        <v>78.55</v>
      </c>
      <c r="K510" s="3">
        <v>15.44</v>
      </c>
      <c r="L510" s="3">
        <v>0</v>
      </c>
      <c r="M510" s="3" t="s">
        <v>281</v>
      </c>
      <c r="N510" s="3">
        <v>11161562</v>
      </c>
      <c r="O510" s="3">
        <v>2193947</v>
      </c>
      <c r="P510" s="3" t="s">
        <v>25</v>
      </c>
      <c r="Q510" s="3" t="s">
        <v>280</v>
      </c>
      <c r="R510" s="7">
        <v>5.9014903114434261E-2</v>
      </c>
    </row>
    <row r="511" spans="1:18" x14ac:dyDescent="0.25">
      <c r="A511" s="3">
        <v>510</v>
      </c>
      <c r="B511" s="4">
        <v>45847</v>
      </c>
      <c r="C511" s="3" t="s">
        <v>27</v>
      </c>
      <c r="D511" s="3" t="s">
        <v>58</v>
      </c>
      <c r="E511" s="3" t="s">
        <v>57</v>
      </c>
      <c r="F511" s="3" t="s">
        <v>34</v>
      </c>
      <c r="G511" s="3">
        <v>122982</v>
      </c>
      <c r="H511" s="3">
        <v>139601</v>
      </c>
      <c r="I511" s="3">
        <v>7028</v>
      </c>
      <c r="J511" s="3">
        <v>60.13</v>
      </c>
      <c r="K511" s="3">
        <v>19.95</v>
      </c>
      <c r="L511" s="3">
        <v>0</v>
      </c>
      <c r="M511" s="3" t="s">
        <v>30</v>
      </c>
      <c r="N511" s="3">
        <v>7394908</v>
      </c>
      <c r="O511" s="3">
        <v>2453491</v>
      </c>
      <c r="P511" s="3" t="s">
        <v>19</v>
      </c>
      <c r="Q511" s="3" t="s">
        <v>289</v>
      </c>
      <c r="R511" s="7">
        <v>5.0343478914907487E-2</v>
      </c>
    </row>
    <row r="512" spans="1:18" x14ac:dyDescent="0.25">
      <c r="A512" s="3">
        <v>511</v>
      </c>
      <c r="B512" s="4">
        <v>45576</v>
      </c>
      <c r="C512" s="3" t="s">
        <v>48</v>
      </c>
      <c r="D512" s="3" t="s">
        <v>20</v>
      </c>
      <c r="E512" s="3" t="s">
        <v>50</v>
      </c>
      <c r="F512" s="3" t="s">
        <v>58</v>
      </c>
      <c r="G512" s="3">
        <v>95681</v>
      </c>
      <c r="H512" s="3">
        <v>93279</v>
      </c>
      <c r="I512" s="3">
        <v>5509</v>
      </c>
      <c r="J512" s="3">
        <v>78.13</v>
      </c>
      <c r="K512" s="3">
        <v>21.16</v>
      </c>
      <c r="L512" s="3">
        <v>10.7</v>
      </c>
      <c r="M512" s="3" t="s">
        <v>290</v>
      </c>
      <c r="N512" s="3">
        <v>7475557</v>
      </c>
      <c r="O512" s="3">
        <v>2024610</v>
      </c>
      <c r="P512" s="3" t="s">
        <v>25</v>
      </c>
      <c r="Q512" s="3" t="s">
        <v>280</v>
      </c>
      <c r="R512" s="7">
        <v>5.9059380996794565E-2</v>
      </c>
    </row>
    <row r="513" spans="1:18" x14ac:dyDescent="0.25">
      <c r="A513" s="3">
        <v>512</v>
      </c>
      <c r="B513" s="4">
        <v>45688</v>
      </c>
      <c r="C513" s="3" t="s">
        <v>294</v>
      </c>
      <c r="D513" s="3" t="s">
        <v>16</v>
      </c>
      <c r="E513" s="3" t="s">
        <v>62</v>
      </c>
      <c r="F513" s="3" t="s">
        <v>28</v>
      </c>
      <c r="G513" s="3">
        <v>79894</v>
      </c>
      <c r="H513" s="3">
        <v>70802</v>
      </c>
      <c r="I513" s="3">
        <v>2356</v>
      </c>
      <c r="J513" s="3">
        <v>77.239999999999995</v>
      </c>
      <c r="K513" s="3">
        <v>17.46</v>
      </c>
      <c r="L513" s="3">
        <v>6.1</v>
      </c>
      <c r="M513" s="3" t="s">
        <v>30</v>
      </c>
      <c r="N513" s="3">
        <v>6171013</v>
      </c>
      <c r="O513" s="3">
        <v>1394949</v>
      </c>
      <c r="P513" s="3" t="s">
        <v>19</v>
      </c>
      <c r="Q513" s="3" t="s">
        <v>280</v>
      </c>
      <c r="R513" s="7">
        <v>3.327589616112539E-2</v>
      </c>
    </row>
    <row r="514" spans="1:18" x14ac:dyDescent="0.25">
      <c r="A514" s="3">
        <v>513</v>
      </c>
      <c r="B514" s="4">
        <v>45303</v>
      </c>
      <c r="C514" s="3" t="s">
        <v>279</v>
      </c>
      <c r="D514" s="3" t="s">
        <v>14</v>
      </c>
      <c r="E514" s="3" t="s">
        <v>50</v>
      </c>
      <c r="F514" s="3" t="s">
        <v>58</v>
      </c>
      <c r="G514" s="3">
        <v>88642</v>
      </c>
      <c r="H514" s="3">
        <v>138568</v>
      </c>
      <c r="I514" s="3">
        <v>15351</v>
      </c>
      <c r="J514" s="3">
        <v>76.930000000000007</v>
      </c>
      <c r="K514" s="3">
        <v>19.61</v>
      </c>
      <c r="L514" s="3">
        <v>16.7</v>
      </c>
      <c r="M514" s="3" t="s">
        <v>288</v>
      </c>
      <c r="N514" s="3">
        <v>6819229</v>
      </c>
      <c r="O514" s="3">
        <v>1738270</v>
      </c>
      <c r="P514" s="3" t="s">
        <v>19</v>
      </c>
      <c r="Q514" s="3" t="s">
        <v>280</v>
      </c>
      <c r="R514" s="7">
        <v>0.11078315339760984</v>
      </c>
    </row>
    <row r="515" spans="1:18" x14ac:dyDescent="0.25">
      <c r="A515" s="3">
        <v>514</v>
      </c>
      <c r="B515" s="4">
        <v>45898</v>
      </c>
      <c r="C515" s="3" t="s">
        <v>27</v>
      </c>
      <c r="D515" s="3" t="s">
        <v>14</v>
      </c>
      <c r="E515" s="3" t="s">
        <v>62</v>
      </c>
      <c r="F515" s="3" t="s">
        <v>14</v>
      </c>
      <c r="G515" s="3">
        <v>130915</v>
      </c>
      <c r="H515" s="3">
        <v>350345</v>
      </c>
      <c r="I515" s="3">
        <v>45298</v>
      </c>
      <c r="J515" s="3">
        <v>66.19</v>
      </c>
      <c r="K515" s="3">
        <v>16.48</v>
      </c>
      <c r="L515" s="3">
        <v>2.2999999999999998</v>
      </c>
      <c r="M515" s="3" t="s">
        <v>281</v>
      </c>
      <c r="N515" s="3">
        <v>8665264</v>
      </c>
      <c r="O515" s="3">
        <v>2157479</v>
      </c>
      <c r="P515" s="3" t="s">
        <v>19</v>
      </c>
      <c r="Q515" s="3" t="s">
        <v>286</v>
      </c>
      <c r="R515" s="7">
        <v>0.12929540881131457</v>
      </c>
    </row>
    <row r="516" spans="1:18" x14ac:dyDescent="0.25">
      <c r="A516" s="3">
        <v>515</v>
      </c>
      <c r="B516" s="4">
        <v>45593</v>
      </c>
      <c r="C516" s="3" t="s">
        <v>287</v>
      </c>
      <c r="D516" s="3" t="s">
        <v>28</v>
      </c>
      <c r="E516" s="3" t="s">
        <v>21</v>
      </c>
      <c r="F516" s="3" t="s">
        <v>40</v>
      </c>
      <c r="G516" s="3">
        <v>59394</v>
      </c>
      <c r="H516" s="3">
        <v>65156</v>
      </c>
      <c r="I516" s="3">
        <v>5704</v>
      </c>
      <c r="J516" s="3">
        <v>84.89</v>
      </c>
      <c r="K516" s="3">
        <v>13</v>
      </c>
      <c r="L516" s="3">
        <v>49.4</v>
      </c>
      <c r="M516" s="3" t="s">
        <v>288</v>
      </c>
      <c r="N516" s="3">
        <v>5041957</v>
      </c>
      <c r="O516" s="3">
        <v>772122</v>
      </c>
      <c r="P516" s="3" t="s">
        <v>25</v>
      </c>
      <c r="Q516" s="3" t="s">
        <v>282</v>
      </c>
      <c r="R516" s="7">
        <v>8.7543741175026085E-2</v>
      </c>
    </row>
    <row r="517" spans="1:18" x14ac:dyDescent="0.25">
      <c r="A517" s="3">
        <v>516</v>
      </c>
      <c r="B517" s="4">
        <v>45544</v>
      </c>
      <c r="C517" s="3" t="s">
        <v>285</v>
      </c>
      <c r="D517" s="3" t="s">
        <v>28</v>
      </c>
      <c r="E517" s="3" t="s">
        <v>21</v>
      </c>
      <c r="F517" s="3" t="s">
        <v>16</v>
      </c>
      <c r="G517" s="3">
        <v>81707</v>
      </c>
      <c r="H517" s="3">
        <v>104174</v>
      </c>
      <c r="I517" s="3">
        <v>5103</v>
      </c>
      <c r="J517" s="3">
        <v>87.45</v>
      </c>
      <c r="K517" s="3">
        <v>16.89</v>
      </c>
      <c r="L517" s="3">
        <v>2.2999999999999998</v>
      </c>
      <c r="M517" s="3" t="s">
        <v>30</v>
      </c>
      <c r="N517" s="3">
        <v>7145277</v>
      </c>
      <c r="O517" s="3">
        <v>1380031</v>
      </c>
      <c r="P517" s="3" t="s">
        <v>25</v>
      </c>
      <c r="Q517" s="3" t="s">
        <v>286</v>
      </c>
      <c r="R517" s="7">
        <v>4.898535143125924E-2</v>
      </c>
    </row>
    <row r="518" spans="1:18" x14ac:dyDescent="0.25">
      <c r="A518" s="3">
        <v>517</v>
      </c>
      <c r="B518" s="4">
        <v>45790</v>
      </c>
      <c r="C518" s="3" t="s">
        <v>292</v>
      </c>
      <c r="D518" s="3" t="s">
        <v>16</v>
      </c>
      <c r="E518" s="3" t="s">
        <v>50</v>
      </c>
      <c r="F518" s="3" t="s">
        <v>14</v>
      </c>
      <c r="G518" s="3">
        <v>130499</v>
      </c>
      <c r="H518" s="3">
        <v>319461</v>
      </c>
      <c r="I518" s="3">
        <v>11670</v>
      </c>
      <c r="J518" s="3">
        <v>91.39</v>
      </c>
      <c r="K518" s="3">
        <v>14.06</v>
      </c>
      <c r="L518" s="3">
        <v>11</v>
      </c>
      <c r="M518" s="3" t="s">
        <v>281</v>
      </c>
      <c r="N518" s="3">
        <v>11926304</v>
      </c>
      <c r="O518" s="3">
        <v>1834816</v>
      </c>
      <c r="P518" s="3" t="s">
        <v>19</v>
      </c>
      <c r="Q518" s="3" t="s">
        <v>280</v>
      </c>
      <c r="R518" s="7">
        <v>3.653028069153981E-2</v>
      </c>
    </row>
    <row r="519" spans="1:18" x14ac:dyDescent="0.25">
      <c r="A519" s="3">
        <v>518</v>
      </c>
      <c r="B519" s="4">
        <v>45326</v>
      </c>
      <c r="C519" s="3" t="s">
        <v>27</v>
      </c>
      <c r="D519" s="3" t="s">
        <v>58</v>
      </c>
      <c r="E519" s="3" t="s">
        <v>50</v>
      </c>
      <c r="F519" s="3" t="s">
        <v>34</v>
      </c>
      <c r="G519" s="3">
        <v>137306</v>
      </c>
      <c r="H519" s="3">
        <v>297644</v>
      </c>
      <c r="I519" s="3">
        <v>3957</v>
      </c>
      <c r="J519" s="3">
        <v>76.84</v>
      </c>
      <c r="K519" s="3">
        <v>16.690000000000001</v>
      </c>
      <c r="L519" s="3">
        <v>8</v>
      </c>
      <c r="M519" s="3" t="s">
        <v>30</v>
      </c>
      <c r="N519" s="3">
        <v>10550593</v>
      </c>
      <c r="O519" s="3">
        <v>2291637</v>
      </c>
      <c r="P519" s="3" t="s">
        <v>19</v>
      </c>
      <c r="Q519" s="3" t="s">
        <v>286</v>
      </c>
      <c r="R519" s="7">
        <v>1.3294405397051512E-2</v>
      </c>
    </row>
    <row r="520" spans="1:18" x14ac:dyDescent="0.25">
      <c r="A520" s="3">
        <v>519</v>
      </c>
      <c r="B520" s="4">
        <v>46018</v>
      </c>
      <c r="C520" s="3" t="s">
        <v>284</v>
      </c>
      <c r="D520" s="3" t="s">
        <v>73</v>
      </c>
      <c r="E520" s="3" t="s">
        <v>39</v>
      </c>
      <c r="F520" s="3" t="s">
        <v>14</v>
      </c>
      <c r="G520" s="3">
        <v>61701</v>
      </c>
      <c r="H520" s="3">
        <v>79076</v>
      </c>
      <c r="I520" s="3">
        <v>4767</v>
      </c>
      <c r="J520" s="3">
        <v>87.18</v>
      </c>
      <c r="K520" s="3">
        <v>18.57</v>
      </c>
      <c r="L520" s="3">
        <v>1.1000000000000001</v>
      </c>
      <c r="M520" s="3" t="s">
        <v>30</v>
      </c>
      <c r="N520" s="3">
        <v>5379093</v>
      </c>
      <c r="O520" s="3">
        <v>1145788</v>
      </c>
      <c r="P520" s="3" t="s">
        <v>25</v>
      </c>
      <c r="Q520" s="3" t="s">
        <v>291</v>
      </c>
      <c r="R520" s="7">
        <v>6.0283777631645503E-2</v>
      </c>
    </row>
    <row r="521" spans="1:18" x14ac:dyDescent="0.25">
      <c r="A521" s="3">
        <v>520</v>
      </c>
      <c r="B521" s="4">
        <v>45381</v>
      </c>
      <c r="C521" s="3" t="s">
        <v>27</v>
      </c>
      <c r="D521" s="3" t="s">
        <v>33</v>
      </c>
      <c r="E521" s="3" t="s">
        <v>61</v>
      </c>
      <c r="F521" s="3" t="s">
        <v>58</v>
      </c>
      <c r="G521" s="3">
        <v>78914</v>
      </c>
      <c r="H521" s="3">
        <v>111692</v>
      </c>
      <c r="I521" s="3">
        <v>14563</v>
      </c>
      <c r="J521" s="3">
        <v>75.89</v>
      </c>
      <c r="K521" s="3">
        <v>13.75</v>
      </c>
      <c r="L521" s="3">
        <v>3.8</v>
      </c>
      <c r="M521" s="3" t="s">
        <v>30</v>
      </c>
      <c r="N521" s="3">
        <v>5988783</v>
      </c>
      <c r="O521" s="3">
        <v>1085068</v>
      </c>
      <c r="P521" s="3" t="s">
        <v>19</v>
      </c>
      <c r="Q521" s="3" t="s">
        <v>280</v>
      </c>
      <c r="R521" s="7">
        <v>0.13038534541417471</v>
      </c>
    </row>
    <row r="522" spans="1:18" x14ac:dyDescent="0.25">
      <c r="A522" s="3">
        <v>521</v>
      </c>
      <c r="B522" s="4">
        <v>45896</v>
      </c>
      <c r="C522" s="3" t="s">
        <v>292</v>
      </c>
      <c r="D522" s="3" t="s">
        <v>49</v>
      </c>
      <c r="E522" s="3" t="s">
        <v>21</v>
      </c>
      <c r="F522" s="3" t="s">
        <v>14</v>
      </c>
      <c r="G522" s="3">
        <v>114881</v>
      </c>
      <c r="H522" s="3">
        <v>219191</v>
      </c>
      <c r="I522" s="3">
        <v>17424</v>
      </c>
      <c r="J522" s="3">
        <v>71.540000000000006</v>
      </c>
      <c r="K522" s="3">
        <v>22.01</v>
      </c>
      <c r="L522" s="3">
        <v>4.5999999999999996</v>
      </c>
      <c r="M522" s="3" t="s">
        <v>30</v>
      </c>
      <c r="N522" s="3">
        <v>8218587</v>
      </c>
      <c r="O522" s="3">
        <v>2528531</v>
      </c>
      <c r="P522" s="3" t="s">
        <v>25</v>
      </c>
      <c r="Q522" s="3" t="s">
        <v>282</v>
      </c>
      <c r="R522" s="7">
        <v>7.9492314921689303E-2</v>
      </c>
    </row>
    <row r="523" spans="1:18" x14ac:dyDescent="0.25">
      <c r="A523" s="3">
        <v>522</v>
      </c>
      <c r="B523" s="4">
        <v>45893</v>
      </c>
      <c r="C523" s="3" t="s">
        <v>294</v>
      </c>
      <c r="D523" s="3" t="s">
        <v>33</v>
      </c>
      <c r="E523" s="3" t="s">
        <v>15</v>
      </c>
      <c r="F523" s="3" t="s">
        <v>22</v>
      </c>
      <c r="G523" s="3">
        <v>80892</v>
      </c>
      <c r="H523" s="3">
        <v>0</v>
      </c>
      <c r="I523" s="3">
        <v>13587</v>
      </c>
      <c r="J523" s="3">
        <v>74.569999999999993</v>
      </c>
      <c r="K523" s="3">
        <v>17.02</v>
      </c>
      <c r="L523" s="3">
        <v>7</v>
      </c>
      <c r="M523" s="3" t="s">
        <v>30</v>
      </c>
      <c r="N523" s="3">
        <v>6032116</v>
      </c>
      <c r="O523" s="3">
        <v>1376782</v>
      </c>
      <c r="P523" s="3" t="s">
        <v>25</v>
      </c>
      <c r="Q523" s="3" t="s">
        <v>282</v>
      </c>
      <c r="R523" s="7">
        <v>0</v>
      </c>
    </row>
    <row r="524" spans="1:18" x14ac:dyDescent="0.25">
      <c r="A524" s="3">
        <v>523</v>
      </c>
      <c r="B524" s="4">
        <v>45709</v>
      </c>
      <c r="C524" s="3" t="s">
        <v>287</v>
      </c>
      <c r="D524" s="3" t="s">
        <v>22</v>
      </c>
      <c r="E524" s="3" t="s">
        <v>21</v>
      </c>
      <c r="F524" s="3" t="s">
        <v>22</v>
      </c>
      <c r="G524" s="3">
        <v>49744</v>
      </c>
      <c r="H524" s="3">
        <v>65370</v>
      </c>
      <c r="I524" s="3">
        <v>4606</v>
      </c>
      <c r="J524" s="3">
        <v>76.91</v>
      </c>
      <c r="K524" s="3">
        <v>20.47</v>
      </c>
      <c r="L524" s="3">
        <v>64.599999999999994</v>
      </c>
      <c r="M524" s="3" t="s">
        <v>288</v>
      </c>
      <c r="N524" s="3">
        <v>3825811</v>
      </c>
      <c r="O524" s="3">
        <v>1018260</v>
      </c>
      <c r="P524" s="3" t="s">
        <v>25</v>
      </c>
      <c r="Q524" s="3" t="s">
        <v>289</v>
      </c>
      <c r="R524" s="7">
        <v>7.0460455866605473E-2</v>
      </c>
    </row>
    <row r="525" spans="1:18" x14ac:dyDescent="0.25">
      <c r="A525" s="3">
        <v>524</v>
      </c>
      <c r="B525" s="4">
        <v>45406</v>
      </c>
      <c r="C525" s="3" t="s">
        <v>279</v>
      </c>
      <c r="D525" s="3" t="s">
        <v>53</v>
      </c>
      <c r="E525" s="3" t="s">
        <v>57</v>
      </c>
      <c r="F525" s="3" t="s">
        <v>28</v>
      </c>
      <c r="G525" s="3">
        <v>0</v>
      </c>
      <c r="H525" s="3">
        <v>174130</v>
      </c>
      <c r="I525" s="3">
        <v>23508</v>
      </c>
      <c r="J525" s="3">
        <v>71.34</v>
      </c>
      <c r="K525" s="3">
        <v>17.43</v>
      </c>
      <c r="L525" s="3">
        <v>7.9</v>
      </c>
      <c r="M525" s="3" t="s">
        <v>30</v>
      </c>
      <c r="N525" s="3">
        <v>8369395</v>
      </c>
      <c r="O525" s="3">
        <v>2044835</v>
      </c>
      <c r="P525" s="3" t="s">
        <v>19</v>
      </c>
      <c r="Q525" s="3" t="s">
        <v>280</v>
      </c>
      <c r="R525" s="7">
        <v>0.13500258427611556</v>
      </c>
    </row>
    <row r="526" spans="1:18" x14ac:dyDescent="0.25">
      <c r="A526" s="3">
        <v>525</v>
      </c>
      <c r="B526" s="4">
        <v>45908</v>
      </c>
      <c r="C526" s="3" t="s">
        <v>284</v>
      </c>
      <c r="D526" s="3" t="s">
        <v>43</v>
      </c>
      <c r="E526" s="3" t="s">
        <v>46</v>
      </c>
      <c r="F526" s="3" t="s">
        <v>40</v>
      </c>
      <c r="G526" s="3">
        <v>55708</v>
      </c>
      <c r="H526" s="3">
        <v>135015</v>
      </c>
      <c r="I526" s="3">
        <v>7350</v>
      </c>
      <c r="J526" s="3">
        <v>54.8</v>
      </c>
      <c r="K526" s="3">
        <v>20.79</v>
      </c>
      <c r="L526" s="3">
        <v>45.3</v>
      </c>
      <c r="M526" s="3" t="s">
        <v>288</v>
      </c>
      <c r="N526" s="3">
        <v>3052798</v>
      </c>
      <c r="O526" s="3">
        <v>1158169</v>
      </c>
      <c r="P526" s="3" t="s">
        <v>25</v>
      </c>
      <c r="Q526" s="3" t="s">
        <v>280</v>
      </c>
      <c r="R526" s="7">
        <v>5.4438395733807356E-2</v>
      </c>
    </row>
    <row r="527" spans="1:18" x14ac:dyDescent="0.25">
      <c r="A527" s="3">
        <v>526</v>
      </c>
      <c r="B527" s="4">
        <v>45487</v>
      </c>
      <c r="C527" s="3" t="s">
        <v>284</v>
      </c>
      <c r="D527" s="3" t="s">
        <v>20</v>
      </c>
      <c r="E527" s="3" t="s">
        <v>50</v>
      </c>
      <c r="F527" s="3" t="s">
        <v>16</v>
      </c>
      <c r="G527" s="3">
        <v>129533</v>
      </c>
      <c r="H527" s="3">
        <v>347406</v>
      </c>
      <c r="I527" s="3">
        <v>31620</v>
      </c>
      <c r="J527" s="3">
        <v>76.25</v>
      </c>
      <c r="K527" s="3">
        <v>22.77</v>
      </c>
      <c r="L527" s="3">
        <v>1.2</v>
      </c>
      <c r="M527" s="3" t="s">
        <v>30</v>
      </c>
      <c r="N527" s="3">
        <v>9876891</v>
      </c>
      <c r="O527" s="3">
        <v>2949466</v>
      </c>
      <c r="P527" s="3" t="s">
        <v>25</v>
      </c>
      <c r="Q527" s="3" t="s">
        <v>280</v>
      </c>
      <c r="R527" s="7">
        <v>9.1017426296609735E-2</v>
      </c>
    </row>
    <row r="528" spans="1:18" x14ac:dyDescent="0.25">
      <c r="A528" s="3">
        <v>527</v>
      </c>
      <c r="B528" s="4">
        <v>45792</v>
      </c>
      <c r="C528" s="3" t="s">
        <v>27</v>
      </c>
      <c r="D528" s="3" t="s">
        <v>58</v>
      </c>
      <c r="E528" s="3" t="s">
        <v>39</v>
      </c>
      <c r="F528" s="3" t="s">
        <v>280</v>
      </c>
      <c r="G528" s="3">
        <v>75945</v>
      </c>
      <c r="H528" s="3">
        <v>163093</v>
      </c>
      <c r="I528" s="3">
        <v>11179</v>
      </c>
      <c r="J528" s="3">
        <v>82.97</v>
      </c>
      <c r="K528" s="3">
        <v>16.670000000000002</v>
      </c>
      <c r="L528" s="3">
        <v>7.5</v>
      </c>
      <c r="M528" s="3" t="s">
        <v>290</v>
      </c>
      <c r="N528" s="3">
        <v>6301157</v>
      </c>
      <c r="O528" s="3">
        <v>1266003</v>
      </c>
      <c r="P528" s="3" t="s">
        <v>19</v>
      </c>
      <c r="Q528" s="3" t="s">
        <v>291</v>
      </c>
      <c r="R528" s="7">
        <v>6.8543714322503113E-2</v>
      </c>
    </row>
    <row r="529" spans="1:18" x14ac:dyDescent="0.25">
      <c r="A529" s="3">
        <v>528</v>
      </c>
      <c r="B529" s="4">
        <v>45917</v>
      </c>
      <c r="C529" s="3" t="s">
        <v>294</v>
      </c>
      <c r="D529" s="3" t="s">
        <v>43</v>
      </c>
      <c r="E529" s="3" t="s">
        <v>39</v>
      </c>
      <c r="F529" s="3" t="s">
        <v>34</v>
      </c>
      <c r="G529" s="3">
        <v>55552</v>
      </c>
      <c r="H529" s="3">
        <v>67114</v>
      </c>
      <c r="I529" s="3">
        <v>3218</v>
      </c>
      <c r="J529" s="3">
        <v>88.33</v>
      </c>
      <c r="K529" s="3">
        <v>13.46</v>
      </c>
      <c r="L529" s="3">
        <v>38</v>
      </c>
      <c r="M529" s="3" t="s">
        <v>18</v>
      </c>
      <c r="N529" s="3">
        <v>4906908</v>
      </c>
      <c r="O529" s="3">
        <v>747730</v>
      </c>
      <c r="P529" s="3" t="s">
        <v>25</v>
      </c>
      <c r="Q529" s="3" t="s">
        <v>280</v>
      </c>
      <c r="R529" s="7">
        <v>4.7948267127573982E-2</v>
      </c>
    </row>
    <row r="530" spans="1:18" x14ac:dyDescent="0.25">
      <c r="A530" s="3">
        <v>529</v>
      </c>
      <c r="B530" s="4">
        <v>45784</v>
      </c>
      <c r="C530" s="3" t="s">
        <v>283</v>
      </c>
      <c r="D530" s="3" t="s">
        <v>16</v>
      </c>
      <c r="E530" s="3" t="s">
        <v>46</v>
      </c>
      <c r="F530" s="3" t="s">
        <v>14</v>
      </c>
      <c r="G530" s="3">
        <v>91504</v>
      </c>
      <c r="H530" s="3">
        <v>237536</v>
      </c>
      <c r="I530" s="3">
        <v>18589</v>
      </c>
      <c r="J530" s="3">
        <v>91.32</v>
      </c>
      <c r="K530" s="3">
        <v>14.46</v>
      </c>
      <c r="L530" s="3">
        <v>0</v>
      </c>
      <c r="M530" s="3" t="s">
        <v>30</v>
      </c>
      <c r="N530" s="3">
        <v>8356145</v>
      </c>
      <c r="O530" s="3">
        <v>1323148</v>
      </c>
      <c r="P530" s="3" t="s">
        <v>25</v>
      </c>
      <c r="Q530" s="3" t="s">
        <v>286</v>
      </c>
      <c r="R530" s="7">
        <v>7.8257611477839148E-2</v>
      </c>
    </row>
    <row r="531" spans="1:18" x14ac:dyDescent="0.25">
      <c r="A531" s="3">
        <v>530</v>
      </c>
      <c r="B531" s="4">
        <v>45366</v>
      </c>
      <c r="C531" s="3" t="s">
        <v>292</v>
      </c>
      <c r="D531" s="3" t="s">
        <v>28</v>
      </c>
      <c r="E531" s="3" t="s">
        <v>21</v>
      </c>
      <c r="F531" s="3" t="s">
        <v>58</v>
      </c>
      <c r="G531" s="3">
        <v>0</v>
      </c>
      <c r="H531" s="3">
        <v>78274</v>
      </c>
      <c r="I531" s="3">
        <v>792</v>
      </c>
      <c r="J531" s="3">
        <v>84.78</v>
      </c>
      <c r="K531" s="3">
        <v>13.86</v>
      </c>
      <c r="L531" s="3">
        <v>3.3</v>
      </c>
      <c r="M531" s="3" t="s">
        <v>30</v>
      </c>
      <c r="N531" s="3">
        <v>5475516</v>
      </c>
      <c r="O531" s="3">
        <v>895148</v>
      </c>
      <c r="P531" s="3" t="s">
        <v>19</v>
      </c>
      <c r="Q531" s="3" t="s">
        <v>289</v>
      </c>
      <c r="R531" s="7">
        <v>1.0118302373712855E-2</v>
      </c>
    </row>
    <row r="532" spans="1:18" x14ac:dyDescent="0.25">
      <c r="A532" s="3">
        <v>531</v>
      </c>
      <c r="B532" s="4">
        <v>45704</v>
      </c>
      <c r="C532" s="3" t="s">
        <v>65</v>
      </c>
      <c r="D532" s="3" t="s">
        <v>14</v>
      </c>
      <c r="E532" s="3" t="s">
        <v>62</v>
      </c>
      <c r="F532" s="3" t="s">
        <v>22</v>
      </c>
      <c r="G532" s="3">
        <v>117580</v>
      </c>
      <c r="H532" s="3">
        <v>130077</v>
      </c>
      <c r="I532" s="3">
        <v>13613</v>
      </c>
      <c r="J532" s="3">
        <v>68.5</v>
      </c>
      <c r="K532" s="3">
        <v>18.73</v>
      </c>
      <c r="L532" s="3">
        <v>10.1</v>
      </c>
      <c r="M532" s="3" t="s">
        <v>293</v>
      </c>
      <c r="N532" s="3">
        <v>8054230</v>
      </c>
      <c r="O532" s="3">
        <v>2202273</v>
      </c>
      <c r="P532" s="3" t="s">
        <v>25</v>
      </c>
      <c r="Q532" s="3" t="s">
        <v>280</v>
      </c>
      <c r="R532" s="7">
        <v>0.10465339760295825</v>
      </c>
    </row>
    <row r="533" spans="1:18" x14ac:dyDescent="0.25">
      <c r="A533" s="3">
        <v>532</v>
      </c>
      <c r="B533" s="4">
        <v>45667</v>
      </c>
      <c r="C533" s="3" t="s">
        <v>285</v>
      </c>
      <c r="D533" s="3" t="s">
        <v>40</v>
      </c>
      <c r="E533" s="3" t="s">
        <v>50</v>
      </c>
      <c r="F533" s="3" t="s">
        <v>280</v>
      </c>
      <c r="G533" s="3">
        <v>140561</v>
      </c>
      <c r="H533" s="3">
        <v>294746</v>
      </c>
      <c r="I533" s="3">
        <v>5570</v>
      </c>
      <c r="J533" s="3">
        <v>83.27</v>
      </c>
      <c r="K533" s="3">
        <v>10.56</v>
      </c>
      <c r="L533" s="3">
        <v>8.3000000000000007</v>
      </c>
      <c r="M533" s="3" t="s">
        <v>30</v>
      </c>
      <c r="N533" s="3">
        <v>11704514</v>
      </c>
      <c r="O533" s="3">
        <v>1484324</v>
      </c>
      <c r="P533" s="3" t="s">
        <v>25</v>
      </c>
      <c r="Q533" s="3" t="s">
        <v>282</v>
      </c>
      <c r="R533" s="7">
        <v>1.8897627109443385E-2</v>
      </c>
    </row>
    <row r="534" spans="1:18" x14ac:dyDescent="0.25">
      <c r="A534" s="3">
        <v>533</v>
      </c>
      <c r="B534" s="4">
        <v>45711</v>
      </c>
      <c r="C534" s="3" t="s">
        <v>283</v>
      </c>
      <c r="D534" s="3" t="s">
        <v>22</v>
      </c>
      <c r="E534" s="3" t="s">
        <v>15</v>
      </c>
      <c r="F534" s="3" t="s">
        <v>16</v>
      </c>
      <c r="G534" s="3">
        <v>125240</v>
      </c>
      <c r="H534" s="3">
        <v>218778</v>
      </c>
      <c r="I534" s="3">
        <v>26492</v>
      </c>
      <c r="J534" s="3">
        <v>73.599999999999994</v>
      </c>
      <c r="K534" s="3">
        <v>11.42</v>
      </c>
      <c r="L534" s="3">
        <v>11.5</v>
      </c>
      <c r="M534" s="3" t="s">
        <v>293</v>
      </c>
      <c r="N534" s="3">
        <v>9217664</v>
      </c>
      <c r="O534" s="3">
        <v>1430241</v>
      </c>
      <c r="P534" s="3" t="s">
        <v>25</v>
      </c>
      <c r="Q534" s="3" t="s">
        <v>30</v>
      </c>
      <c r="R534" s="7">
        <v>0.12109078609366572</v>
      </c>
    </row>
    <row r="535" spans="1:18" x14ac:dyDescent="0.25">
      <c r="A535" s="3">
        <v>534</v>
      </c>
      <c r="B535" s="4">
        <v>46020</v>
      </c>
      <c r="C535" s="3" t="s">
        <v>284</v>
      </c>
      <c r="D535" s="3" t="s">
        <v>53</v>
      </c>
      <c r="E535" s="3" t="s">
        <v>29</v>
      </c>
      <c r="F535" s="3" t="s">
        <v>16</v>
      </c>
      <c r="G535" s="3">
        <v>120602</v>
      </c>
      <c r="H535" s="3">
        <v>300913</v>
      </c>
      <c r="I535" s="3">
        <v>10122</v>
      </c>
      <c r="J535" s="3">
        <v>75.040000000000006</v>
      </c>
      <c r="K535" s="3">
        <v>18.39</v>
      </c>
      <c r="L535" s="3">
        <v>3.3</v>
      </c>
      <c r="M535" s="3" t="s">
        <v>30</v>
      </c>
      <c r="N535" s="3">
        <v>9049974</v>
      </c>
      <c r="O535" s="3">
        <v>2217871</v>
      </c>
      <c r="P535" s="3" t="s">
        <v>25</v>
      </c>
      <c r="Q535" s="3" t="s">
        <v>286</v>
      </c>
      <c r="R535" s="7">
        <v>3.363762948094632E-2</v>
      </c>
    </row>
    <row r="536" spans="1:18" x14ac:dyDescent="0.25">
      <c r="A536" s="3">
        <v>535</v>
      </c>
      <c r="B536" s="4">
        <v>45568</v>
      </c>
      <c r="C536" s="3" t="s">
        <v>287</v>
      </c>
      <c r="D536" s="3" t="s">
        <v>14</v>
      </c>
      <c r="E536" s="3" t="s">
        <v>29</v>
      </c>
      <c r="F536" s="3" t="s">
        <v>28</v>
      </c>
      <c r="G536" s="3">
        <v>58754</v>
      </c>
      <c r="H536" s="3">
        <v>121659</v>
      </c>
      <c r="I536" s="3">
        <v>4324</v>
      </c>
      <c r="J536" s="3">
        <v>75.989999999999995</v>
      </c>
      <c r="K536" s="3">
        <v>19.260000000000002</v>
      </c>
      <c r="L536" s="3">
        <v>13.2</v>
      </c>
      <c r="M536" s="3" t="s">
        <v>30</v>
      </c>
      <c r="N536" s="3">
        <v>4464716</v>
      </c>
      <c r="O536" s="3">
        <v>1131602</v>
      </c>
      <c r="P536" s="3" t="s">
        <v>25</v>
      </c>
      <c r="Q536" s="3" t="s">
        <v>291</v>
      </c>
      <c r="R536" s="7">
        <v>3.5541965658109964E-2</v>
      </c>
    </row>
    <row r="537" spans="1:18" x14ac:dyDescent="0.25">
      <c r="A537" s="3">
        <v>536</v>
      </c>
      <c r="B537" s="4">
        <v>45967</v>
      </c>
      <c r="C537" s="3" t="s">
        <v>27</v>
      </c>
      <c r="D537" s="3" t="s">
        <v>20</v>
      </c>
      <c r="E537" s="3" t="s">
        <v>62</v>
      </c>
      <c r="F537" s="3" t="s">
        <v>14</v>
      </c>
      <c r="G537" s="3">
        <v>113904</v>
      </c>
      <c r="H537" s="3">
        <v>190310</v>
      </c>
      <c r="I537" s="3">
        <v>25484</v>
      </c>
      <c r="J537" s="3">
        <v>62.99</v>
      </c>
      <c r="K537" s="3">
        <v>19.64</v>
      </c>
      <c r="L537" s="3">
        <v>8.4</v>
      </c>
      <c r="M537" s="3" t="s">
        <v>30</v>
      </c>
      <c r="N537" s="3">
        <v>7174813</v>
      </c>
      <c r="O537" s="3">
        <v>2237075</v>
      </c>
      <c r="P537" s="3" t="s">
        <v>19</v>
      </c>
      <c r="Q537" s="3" t="s">
        <v>280</v>
      </c>
      <c r="R537" s="7">
        <v>0.13390783458567601</v>
      </c>
    </row>
    <row r="538" spans="1:18" x14ac:dyDescent="0.25">
      <c r="A538" s="3">
        <v>537</v>
      </c>
      <c r="B538" s="4">
        <v>45685</v>
      </c>
      <c r="C538" s="3" t="s">
        <v>65</v>
      </c>
      <c r="D538" s="3" t="s">
        <v>58</v>
      </c>
      <c r="E538" s="3" t="s">
        <v>62</v>
      </c>
      <c r="F538" s="3" t="s">
        <v>280</v>
      </c>
      <c r="G538" s="3">
        <v>104997</v>
      </c>
      <c r="H538" s="3">
        <v>95091</v>
      </c>
      <c r="I538" s="3">
        <v>9927</v>
      </c>
      <c r="J538" s="3">
        <v>79.36</v>
      </c>
      <c r="K538" s="3">
        <v>11.24</v>
      </c>
      <c r="L538" s="3">
        <v>5</v>
      </c>
      <c r="M538" s="3" t="s">
        <v>30</v>
      </c>
      <c r="N538" s="3">
        <v>8332562</v>
      </c>
      <c r="O538" s="3">
        <v>1180166</v>
      </c>
      <c r="P538" s="3" t="s">
        <v>19</v>
      </c>
      <c r="Q538" s="3" t="s">
        <v>286</v>
      </c>
      <c r="R538" s="7">
        <v>0.10439473767233493</v>
      </c>
    </row>
    <row r="539" spans="1:18" x14ac:dyDescent="0.25">
      <c r="A539" s="3">
        <v>538</v>
      </c>
      <c r="B539" s="4">
        <v>45748</v>
      </c>
      <c r="C539" s="3" t="s">
        <v>285</v>
      </c>
      <c r="D539" s="3" t="s">
        <v>28</v>
      </c>
      <c r="E539" s="3" t="s">
        <v>39</v>
      </c>
      <c r="F539" s="3" t="s">
        <v>16</v>
      </c>
      <c r="G539" s="3">
        <v>83987</v>
      </c>
      <c r="H539" s="3">
        <v>168072</v>
      </c>
      <c r="I539" s="3">
        <v>5313</v>
      </c>
      <c r="J539" s="3">
        <v>72.36</v>
      </c>
      <c r="K539" s="3">
        <v>27.94</v>
      </c>
      <c r="L539" s="3">
        <v>10.3</v>
      </c>
      <c r="M539" s="3" t="s">
        <v>281</v>
      </c>
      <c r="N539" s="3">
        <v>6077299</v>
      </c>
      <c r="O539" s="3">
        <v>2346597</v>
      </c>
      <c r="P539" s="3" t="s">
        <v>25</v>
      </c>
      <c r="Q539" s="3" t="s">
        <v>280</v>
      </c>
      <c r="R539" s="7">
        <v>3.1611452234756532E-2</v>
      </c>
    </row>
    <row r="540" spans="1:18" x14ac:dyDescent="0.25">
      <c r="A540" s="3">
        <v>539</v>
      </c>
      <c r="B540" s="4">
        <v>45483</v>
      </c>
      <c r="C540" s="3" t="s">
        <v>48</v>
      </c>
      <c r="D540" s="3" t="s">
        <v>33</v>
      </c>
      <c r="E540" s="3" t="s">
        <v>50</v>
      </c>
      <c r="F540" s="3" t="s">
        <v>22</v>
      </c>
      <c r="G540" s="3">
        <v>138740</v>
      </c>
      <c r="H540" s="3">
        <v>275182</v>
      </c>
      <c r="I540" s="3">
        <v>9621</v>
      </c>
      <c r="J540" s="3">
        <v>66.03</v>
      </c>
      <c r="K540" s="3">
        <v>18.309999999999999</v>
      </c>
      <c r="L540" s="3">
        <v>4.5999999999999996</v>
      </c>
      <c r="M540" s="3" t="s">
        <v>30</v>
      </c>
      <c r="N540" s="3">
        <v>9161002</v>
      </c>
      <c r="O540" s="3">
        <v>2540329</v>
      </c>
      <c r="P540" s="3" t="s">
        <v>19</v>
      </c>
      <c r="Q540" s="3" t="s">
        <v>286</v>
      </c>
      <c r="R540" s="7">
        <v>3.4962315849147108E-2</v>
      </c>
    </row>
    <row r="541" spans="1:18" x14ac:dyDescent="0.25">
      <c r="A541" s="3">
        <v>540</v>
      </c>
      <c r="B541" s="4">
        <v>45980</v>
      </c>
      <c r="C541" s="3" t="s">
        <v>279</v>
      </c>
      <c r="D541" s="3" t="s">
        <v>73</v>
      </c>
      <c r="E541" s="3" t="s">
        <v>39</v>
      </c>
      <c r="F541" s="3" t="s">
        <v>34</v>
      </c>
      <c r="G541" s="3">
        <v>128487</v>
      </c>
      <c r="H541" s="3">
        <v>238641</v>
      </c>
      <c r="I541" s="3">
        <v>12762</v>
      </c>
      <c r="J541" s="3">
        <v>90.06</v>
      </c>
      <c r="K541" s="3">
        <v>17</v>
      </c>
      <c r="L541" s="3">
        <v>16.5</v>
      </c>
      <c r="M541" s="3" t="s">
        <v>30</v>
      </c>
      <c r="N541" s="3">
        <v>11571539</v>
      </c>
      <c r="O541" s="3">
        <v>2184279</v>
      </c>
      <c r="P541" s="3" t="s">
        <v>19</v>
      </c>
      <c r="Q541" s="3" t="s">
        <v>280</v>
      </c>
      <c r="R541" s="7">
        <v>5.3477818145247463E-2</v>
      </c>
    </row>
    <row r="542" spans="1:18" x14ac:dyDescent="0.25">
      <c r="A542" s="3">
        <v>541</v>
      </c>
      <c r="B542" s="4">
        <v>45390</v>
      </c>
      <c r="C542" s="3" t="s">
        <v>285</v>
      </c>
      <c r="D542" s="3" t="s">
        <v>22</v>
      </c>
      <c r="E542" s="3" t="s">
        <v>46</v>
      </c>
      <c r="F542" s="3" t="s">
        <v>34</v>
      </c>
      <c r="G542" s="3">
        <v>34351</v>
      </c>
      <c r="H542" s="3">
        <v>72708</v>
      </c>
      <c r="I542" s="3">
        <v>4864</v>
      </c>
      <c r="J542" s="3">
        <v>78.72</v>
      </c>
      <c r="K542" s="3">
        <v>15.91</v>
      </c>
      <c r="L542" s="3">
        <v>8.5</v>
      </c>
      <c r="M542" s="3" t="s">
        <v>290</v>
      </c>
      <c r="N542" s="3">
        <v>2704111</v>
      </c>
      <c r="O542" s="3">
        <v>546524</v>
      </c>
      <c r="P542" s="3" t="s">
        <v>25</v>
      </c>
      <c r="Q542" s="3" t="s">
        <v>286</v>
      </c>
      <c r="R542" s="7">
        <v>6.6897727897892945E-2</v>
      </c>
    </row>
    <row r="543" spans="1:18" x14ac:dyDescent="0.25">
      <c r="A543" s="3">
        <v>542</v>
      </c>
      <c r="B543" s="4">
        <v>45839</v>
      </c>
      <c r="C543" s="3" t="s">
        <v>48</v>
      </c>
      <c r="D543" s="3" t="s">
        <v>22</v>
      </c>
      <c r="E543" s="3" t="s">
        <v>29</v>
      </c>
      <c r="F543" s="3" t="s">
        <v>22</v>
      </c>
      <c r="G543" s="3">
        <v>81305</v>
      </c>
      <c r="H543" s="3">
        <v>118361</v>
      </c>
      <c r="I543" s="3">
        <v>12526</v>
      </c>
      <c r="J543" s="3">
        <v>64.38</v>
      </c>
      <c r="K543" s="3">
        <v>20.2</v>
      </c>
      <c r="L543" s="3">
        <v>44.9</v>
      </c>
      <c r="M543" s="3" t="s">
        <v>18</v>
      </c>
      <c r="N543" s="3">
        <v>5234416</v>
      </c>
      <c r="O543" s="3">
        <v>1642361</v>
      </c>
      <c r="P543" s="3" t="s">
        <v>19</v>
      </c>
      <c r="Q543" s="3" t="s">
        <v>30</v>
      </c>
      <c r="R543" s="7">
        <v>0.10582877806034083</v>
      </c>
    </row>
    <row r="544" spans="1:18" x14ac:dyDescent="0.25">
      <c r="A544" s="3">
        <v>543</v>
      </c>
      <c r="B544" s="4">
        <v>45387</v>
      </c>
      <c r="C544" s="3" t="s">
        <v>284</v>
      </c>
      <c r="D544" s="3" t="s">
        <v>28</v>
      </c>
      <c r="E544" s="3" t="s">
        <v>61</v>
      </c>
      <c r="F544" s="3" t="s">
        <v>22</v>
      </c>
      <c r="G544" s="3">
        <v>94107</v>
      </c>
      <c r="H544" s="3">
        <v>77545</v>
      </c>
      <c r="I544" s="3">
        <v>6348</v>
      </c>
      <c r="J544" s="3">
        <v>73.63</v>
      </c>
      <c r="K544" s="3">
        <v>20.39</v>
      </c>
      <c r="L544" s="3">
        <v>2.8</v>
      </c>
      <c r="M544" s="3" t="s">
        <v>30</v>
      </c>
      <c r="N544" s="3">
        <v>6929098</v>
      </c>
      <c r="O544" s="3">
        <v>1918842</v>
      </c>
      <c r="P544" s="3" t="s">
        <v>19</v>
      </c>
      <c r="Q544" s="3" t="s">
        <v>280</v>
      </c>
      <c r="R544" s="7">
        <v>8.1862144561222511E-2</v>
      </c>
    </row>
    <row r="545" spans="1:18" x14ac:dyDescent="0.25">
      <c r="A545" s="3">
        <v>544</v>
      </c>
      <c r="B545" s="4">
        <v>45955</v>
      </c>
      <c r="C545" s="3" t="s">
        <v>48</v>
      </c>
      <c r="D545" s="3" t="s">
        <v>40</v>
      </c>
      <c r="E545" s="3" t="s">
        <v>62</v>
      </c>
      <c r="F545" s="3" t="s">
        <v>22</v>
      </c>
      <c r="G545" s="3">
        <v>61445</v>
      </c>
      <c r="H545" s="3">
        <v>101894</v>
      </c>
      <c r="I545" s="3">
        <v>2011</v>
      </c>
      <c r="J545" s="3">
        <v>91.64</v>
      </c>
      <c r="K545" s="3">
        <v>27.56</v>
      </c>
      <c r="L545" s="3">
        <v>13.1</v>
      </c>
      <c r="M545" s="3" t="s">
        <v>290</v>
      </c>
      <c r="N545" s="3">
        <v>5630820</v>
      </c>
      <c r="O545" s="3">
        <v>1693424</v>
      </c>
      <c r="P545" s="3" t="s">
        <v>19</v>
      </c>
      <c r="Q545" s="3" t="s">
        <v>280</v>
      </c>
      <c r="R545" s="7">
        <v>1.9736196439437061E-2</v>
      </c>
    </row>
    <row r="546" spans="1:18" x14ac:dyDescent="0.25">
      <c r="A546" s="3">
        <v>545</v>
      </c>
      <c r="B546" s="4">
        <v>45954</v>
      </c>
      <c r="C546" s="3" t="s">
        <v>48</v>
      </c>
      <c r="D546" s="3" t="s">
        <v>22</v>
      </c>
      <c r="E546" s="3" t="s">
        <v>57</v>
      </c>
      <c r="F546" s="3" t="s">
        <v>14</v>
      </c>
      <c r="G546" s="3">
        <v>73548</v>
      </c>
      <c r="H546" s="3">
        <v>67950</v>
      </c>
      <c r="I546" s="3">
        <v>5775</v>
      </c>
      <c r="J546" s="3">
        <v>73.12</v>
      </c>
      <c r="K546" s="3">
        <v>24.3</v>
      </c>
      <c r="L546" s="3">
        <v>4.0999999999999996</v>
      </c>
      <c r="M546" s="3" t="s">
        <v>30</v>
      </c>
      <c r="N546" s="3">
        <v>5377830</v>
      </c>
      <c r="O546" s="3">
        <v>1787216</v>
      </c>
      <c r="P546" s="3" t="s">
        <v>25</v>
      </c>
      <c r="Q546" s="3" t="s">
        <v>286</v>
      </c>
      <c r="R546" s="7">
        <v>8.4988962472406185E-2</v>
      </c>
    </row>
    <row r="547" spans="1:18" x14ac:dyDescent="0.25">
      <c r="A547" s="3">
        <v>546</v>
      </c>
      <c r="B547" s="4">
        <v>45511</v>
      </c>
      <c r="C547" s="3" t="s">
        <v>294</v>
      </c>
      <c r="D547" s="3" t="s">
        <v>20</v>
      </c>
      <c r="E547" s="3" t="s">
        <v>15</v>
      </c>
      <c r="F547" s="3" t="s">
        <v>58</v>
      </c>
      <c r="G547" s="3">
        <v>95753</v>
      </c>
      <c r="H547" s="3">
        <v>187219</v>
      </c>
      <c r="I547" s="3">
        <v>15767</v>
      </c>
      <c r="J547" s="3">
        <v>76.3</v>
      </c>
      <c r="K547" s="3">
        <v>15.92</v>
      </c>
      <c r="L547" s="3">
        <v>9.6</v>
      </c>
      <c r="M547" s="3" t="s">
        <v>18</v>
      </c>
      <c r="N547" s="3">
        <v>7305954</v>
      </c>
      <c r="O547" s="3">
        <v>1524388</v>
      </c>
      <c r="P547" s="3" t="s">
        <v>25</v>
      </c>
      <c r="Q547" s="3" t="s">
        <v>280</v>
      </c>
      <c r="R547" s="7">
        <v>8.4216879697039296E-2</v>
      </c>
    </row>
    <row r="548" spans="1:18" x14ac:dyDescent="0.25">
      <c r="A548" s="3">
        <v>547</v>
      </c>
      <c r="B548" s="4">
        <v>45328</v>
      </c>
      <c r="C548" s="3" t="s">
        <v>294</v>
      </c>
      <c r="D548" s="3" t="s">
        <v>28</v>
      </c>
      <c r="E548" s="3" t="s">
        <v>29</v>
      </c>
      <c r="F548" s="3" t="s">
        <v>28</v>
      </c>
      <c r="G548" s="3">
        <v>57941</v>
      </c>
      <c r="H548" s="3">
        <v>57882</v>
      </c>
      <c r="I548" s="3">
        <v>6347</v>
      </c>
      <c r="J548" s="3">
        <v>69.02</v>
      </c>
      <c r="K548" s="3">
        <v>16.89</v>
      </c>
      <c r="L548" s="3">
        <v>0</v>
      </c>
      <c r="M548" s="3" t="s">
        <v>281</v>
      </c>
      <c r="N548" s="3">
        <v>3999088</v>
      </c>
      <c r="O548" s="3">
        <v>978623</v>
      </c>
      <c r="P548" s="3" t="s">
        <v>25</v>
      </c>
      <c r="Q548" s="3" t="s">
        <v>282</v>
      </c>
      <c r="R548" s="7">
        <v>0.10965412390725959</v>
      </c>
    </row>
    <row r="549" spans="1:18" x14ac:dyDescent="0.25">
      <c r="A549" s="3">
        <v>548</v>
      </c>
      <c r="B549" s="4">
        <v>45660</v>
      </c>
      <c r="C549" s="3" t="s">
        <v>27</v>
      </c>
      <c r="D549" s="3" t="s">
        <v>20</v>
      </c>
      <c r="E549" s="3" t="s">
        <v>15</v>
      </c>
      <c r="F549" s="3" t="s">
        <v>14</v>
      </c>
      <c r="G549" s="3">
        <v>103415</v>
      </c>
      <c r="H549" s="3">
        <v>213194</v>
      </c>
      <c r="I549" s="3">
        <v>14760</v>
      </c>
      <c r="J549" s="3">
        <v>86.13</v>
      </c>
      <c r="K549" s="3">
        <v>13.74</v>
      </c>
      <c r="L549" s="3">
        <v>9</v>
      </c>
      <c r="M549" s="3" t="s">
        <v>30</v>
      </c>
      <c r="N549" s="3">
        <v>8907134</v>
      </c>
      <c r="O549" s="3">
        <v>1420922</v>
      </c>
      <c r="P549" s="3" t="s">
        <v>25</v>
      </c>
      <c r="Q549" s="3" t="s">
        <v>286</v>
      </c>
      <c r="R549" s="7">
        <v>6.9232717618694706E-2</v>
      </c>
    </row>
    <row r="550" spans="1:18" x14ac:dyDescent="0.25">
      <c r="A550" s="3">
        <v>549</v>
      </c>
      <c r="B550" s="4">
        <v>45986</v>
      </c>
      <c r="C550" s="3" t="s">
        <v>287</v>
      </c>
      <c r="D550" s="3" t="s">
        <v>53</v>
      </c>
      <c r="E550" s="3" t="s">
        <v>21</v>
      </c>
      <c r="F550" s="3" t="s">
        <v>280</v>
      </c>
      <c r="G550" s="3">
        <v>143629</v>
      </c>
      <c r="H550" s="3">
        <v>380514</v>
      </c>
      <c r="I550" s="3">
        <v>6586</v>
      </c>
      <c r="J550" s="3">
        <v>77.099999999999994</v>
      </c>
      <c r="K550" s="3">
        <v>14.15</v>
      </c>
      <c r="L550" s="3">
        <v>0</v>
      </c>
      <c r="M550" s="3" t="s">
        <v>30</v>
      </c>
      <c r="N550" s="3">
        <v>11073796</v>
      </c>
      <c r="O550" s="3">
        <v>2032350</v>
      </c>
      <c r="P550" s="3" t="s">
        <v>19</v>
      </c>
      <c r="Q550" s="3" t="s">
        <v>286</v>
      </c>
      <c r="R550" s="7">
        <v>1.7308167373605177E-2</v>
      </c>
    </row>
    <row r="551" spans="1:18" x14ac:dyDescent="0.25">
      <c r="A551" s="3">
        <v>550</v>
      </c>
      <c r="B551" s="4">
        <v>45816</v>
      </c>
      <c r="C551" s="3" t="s">
        <v>279</v>
      </c>
      <c r="D551" s="3" t="s">
        <v>43</v>
      </c>
      <c r="E551" s="3" t="s">
        <v>50</v>
      </c>
      <c r="F551" s="3" t="s">
        <v>58</v>
      </c>
      <c r="G551" s="3">
        <v>121208</v>
      </c>
      <c r="H551" s="3">
        <v>157508</v>
      </c>
      <c r="I551" s="3">
        <v>8604</v>
      </c>
      <c r="J551" s="3">
        <v>77.760000000000005</v>
      </c>
      <c r="K551" s="3">
        <v>21.71</v>
      </c>
      <c r="L551" s="3">
        <v>15</v>
      </c>
      <c r="M551" s="3" t="s">
        <v>30</v>
      </c>
      <c r="N551" s="3">
        <v>9425134</v>
      </c>
      <c r="O551" s="3">
        <v>2631426</v>
      </c>
      <c r="P551" s="3" t="s">
        <v>19</v>
      </c>
      <c r="Q551" s="3" t="s">
        <v>280</v>
      </c>
      <c r="R551" s="7">
        <v>5.4625796784925212E-2</v>
      </c>
    </row>
    <row r="552" spans="1:18" x14ac:dyDescent="0.25">
      <c r="A552" s="3">
        <v>551</v>
      </c>
      <c r="B552" s="4">
        <v>45570</v>
      </c>
      <c r="C552" s="3" t="s">
        <v>294</v>
      </c>
      <c r="D552" s="3" t="s">
        <v>58</v>
      </c>
      <c r="E552" s="3" t="s">
        <v>62</v>
      </c>
      <c r="F552" s="3" t="s">
        <v>28</v>
      </c>
      <c r="G552" s="3">
        <v>100776</v>
      </c>
      <c r="H552" s="3">
        <v>83851</v>
      </c>
      <c r="I552" s="3">
        <v>11343</v>
      </c>
      <c r="J552" s="3">
        <v>87.16</v>
      </c>
      <c r="K552" s="3">
        <v>14.24</v>
      </c>
      <c r="L552" s="3">
        <v>4.2</v>
      </c>
      <c r="M552" s="3" t="s">
        <v>30</v>
      </c>
      <c r="N552" s="3">
        <v>8783636</v>
      </c>
      <c r="O552" s="3">
        <v>1435050</v>
      </c>
      <c r="P552" s="3" t="s">
        <v>25</v>
      </c>
      <c r="Q552" s="3" t="s">
        <v>280</v>
      </c>
      <c r="R552" s="7">
        <v>0.13527566755315978</v>
      </c>
    </row>
    <row r="553" spans="1:18" x14ac:dyDescent="0.25">
      <c r="A553" s="3">
        <v>552</v>
      </c>
      <c r="B553" s="4">
        <v>45508</v>
      </c>
      <c r="C553" s="3" t="s">
        <v>284</v>
      </c>
      <c r="D553" s="3" t="s">
        <v>22</v>
      </c>
      <c r="E553" s="3" t="s">
        <v>50</v>
      </c>
      <c r="F553" s="3" t="s">
        <v>58</v>
      </c>
      <c r="G553" s="3">
        <v>136101</v>
      </c>
      <c r="H553" s="3">
        <v>0</v>
      </c>
      <c r="I553" s="3">
        <v>30772</v>
      </c>
      <c r="J553" s="3">
        <v>64.94</v>
      </c>
      <c r="K553" s="3">
        <v>18.940000000000001</v>
      </c>
      <c r="L553" s="3">
        <v>1.3</v>
      </c>
      <c r="M553" s="3" t="s">
        <v>30</v>
      </c>
      <c r="N553" s="3">
        <v>8838399</v>
      </c>
      <c r="O553" s="3">
        <v>2577753</v>
      </c>
      <c r="P553" s="3" t="s">
        <v>19</v>
      </c>
      <c r="Q553" s="3" t="s">
        <v>280</v>
      </c>
      <c r="R553" s="7">
        <v>0</v>
      </c>
    </row>
    <row r="554" spans="1:18" x14ac:dyDescent="0.25">
      <c r="A554" s="3">
        <v>553</v>
      </c>
      <c r="B554" s="4">
        <v>45564</v>
      </c>
      <c r="C554" s="3" t="s">
        <v>48</v>
      </c>
      <c r="D554" s="3" t="s">
        <v>43</v>
      </c>
      <c r="E554" s="3" t="s">
        <v>50</v>
      </c>
      <c r="F554" s="3" t="s">
        <v>28</v>
      </c>
      <c r="G554" s="3">
        <v>101624</v>
      </c>
      <c r="H554" s="3">
        <v>260124</v>
      </c>
      <c r="I554" s="3">
        <v>24537</v>
      </c>
      <c r="J554" s="3">
        <v>69.92</v>
      </c>
      <c r="K554" s="3">
        <v>16</v>
      </c>
      <c r="L554" s="3">
        <v>11.1</v>
      </c>
      <c r="M554" s="3" t="s">
        <v>30</v>
      </c>
      <c r="N554" s="3">
        <v>7105550</v>
      </c>
      <c r="O554" s="3">
        <v>1625984</v>
      </c>
      <c r="P554" s="3" t="s">
        <v>25</v>
      </c>
      <c r="Q554" s="3" t="s">
        <v>280</v>
      </c>
      <c r="R554" s="7">
        <v>9.4328089680306315E-2</v>
      </c>
    </row>
    <row r="555" spans="1:18" x14ac:dyDescent="0.25">
      <c r="A555" s="3">
        <v>554</v>
      </c>
      <c r="B555" s="4">
        <v>45353</v>
      </c>
      <c r="C555" s="3" t="s">
        <v>48</v>
      </c>
      <c r="D555" s="3" t="s">
        <v>14</v>
      </c>
      <c r="E555" s="3" t="s">
        <v>61</v>
      </c>
      <c r="F555" s="3" t="s">
        <v>34</v>
      </c>
      <c r="G555" s="3">
        <v>0</v>
      </c>
      <c r="H555" s="3">
        <v>123378</v>
      </c>
      <c r="I555" s="3">
        <v>15811</v>
      </c>
      <c r="J555" s="3">
        <v>84.47</v>
      </c>
      <c r="K555" s="3">
        <v>16.420000000000002</v>
      </c>
      <c r="L555" s="3">
        <v>0.2</v>
      </c>
      <c r="M555" s="3" t="s">
        <v>281</v>
      </c>
      <c r="N555" s="3">
        <v>8658851</v>
      </c>
      <c r="O555" s="3">
        <v>1683181</v>
      </c>
      <c r="P555" s="3" t="s">
        <v>19</v>
      </c>
      <c r="Q555" s="3" t="s">
        <v>280</v>
      </c>
      <c r="R555" s="7">
        <v>0.12815088589537843</v>
      </c>
    </row>
    <row r="556" spans="1:18" x14ac:dyDescent="0.25">
      <c r="A556" s="3">
        <v>555</v>
      </c>
      <c r="B556" s="4">
        <v>45887</v>
      </c>
      <c r="C556" s="3" t="s">
        <v>27</v>
      </c>
      <c r="D556" s="3" t="s">
        <v>16</v>
      </c>
      <c r="E556" s="3" t="s">
        <v>62</v>
      </c>
      <c r="F556" s="3" t="s">
        <v>40</v>
      </c>
      <c r="G556" s="3">
        <v>78522</v>
      </c>
      <c r="H556" s="3">
        <v>98276</v>
      </c>
      <c r="I556" s="3">
        <v>8861</v>
      </c>
      <c r="J556" s="3">
        <v>87.02</v>
      </c>
      <c r="K556" s="3">
        <v>14.34</v>
      </c>
      <c r="L556" s="3">
        <v>28.7</v>
      </c>
      <c r="M556" s="3" t="s">
        <v>290</v>
      </c>
      <c r="N556" s="3">
        <v>6832984</v>
      </c>
      <c r="O556" s="3">
        <v>1126005</v>
      </c>
      <c r="P556" s="3" t="s">
        <v>19</v>
      </c>
      <c r="Q556" s="3" t="s">
        <v>286</v>
      </c>
      <c r="R556" s="7">
        <v>9.016443485693354E-2</v>
      </c>
    </row>
    <row r="557" spans="1:18" x14ac:dyDescent="0.25">
      <c r="A557" s="3">
        <v>556</v>
      </c>
      <c r="B557" s="4">
        <v>46020</v>
      </c>
      <c r="C557" s="3" t="s">
        <v>294</v>
      </c>
      <c r="D557" s="3" t="s">
        <v>22</v>
      </c>
      <c r="E557" s="3" t="s">
        <v>15</v>
      </c>
      <c r="F557" s="3" t="s">
        <v>280</v>
      </c>
      <c r="G557" s="3">
        <v>92210</v>
      </c>
      <c r="H557" s="3">
        <v>255358</v>
      </c>
      <c r="I557" s="3">
        <v>9495</v>
      </c>
      <c r="J557" s="3">
        <v>76.03</v>
      </c>
      <c r="K557" s="3">
        <v>13.31</v>
      </c>
      <c r="L557" s="3">
        <v>3.5</v>
      </c>
      <c r="M557" s="3" t="s">
        <v>30</v>
      </c>
      <c r="N557" s="3">
        <v>7010726</v>
      </c>
      <c r="O557" s="3">
        <v>1227315</v>
      </c>
      <c r="P557" s="3" t="s">
        <v>25</v>
      </c>
      <c r="Q557" s="3" t="s">
        <v>280</v>
      </c>
      <c r="R557" s="7">
        <v>3.7183091972838131E-2</v>
      </c>
    </row>
    <row r="558" spans="1:18" x14ac:dyDescent="0.25">
      <c r="A558" s="3">
        <v>557</v>
      </c>
      <c r="B558" s="4">
        <v>45633</v>
      </c>
      <c r="C558" s="3" t="s">
        <v>284</v>
      </c>
      <c r="D558" s="3" t="s">
        <v>73</v>
      </c>
      <c r="E558" s="3" t="s">
        <v>29</v>
      </c>
      <c r="F558" s="3" t="s">
        <v>14</v>
      </c>
      <c r="G558" s="3">
        <v>86298</v>
      </c>
      <c r="H558" s="3">
        <v>166627</v>
      </c>
      <c r="I558" s="3">
        <v>2121</v>
      </c>
      <c r="J558" s="3">
        <v>75.11</v>
      </c>
      <c r="K558" s="3">
        <v>16.37</v>
      </c>
      <c r="L558" s="3">
        <v>11.4</v>
      </c>
      <c r="M558" s="3" t="s">
        <v>293</v>
      </c>
      <c r="N558" s="3">
        <v>6481843</v>
      </c>
      <c r="O558" s="3">
        <v>1412698</v>
      </c>
      <c r="P558" s="3" t="s">
        <v>19</v>
      </c>
      <c r="Q558" s="3" t="s">
        <v>286</v>
      </c>
      <c r="R558" s="7">
        <v>1.2729029509023148E-2</v>
      </c>
    </row>
    <row r="559" spans="1:18" x14ac:dyDescent="0.25">
      <c r="A559" s="3">
        <v>558</v>
      </c>
      <c r="B559" s="4">
        <v>45688</v>
      </c>
      <c r="C559" s="3" t="s">
        <v>65</v>
      </c>
      <c r="D559" s="3" t="s">
        <v>53</v>
      </c>
      <c r="E559" s="3" t="s">
        <v>39</v>
      </c>
      <c r="F559" s="3" t="s">
        <v>22</v>
      </c>
      <c r="G559" s="3">
        <v>59525</v>
      </c>
      <c r="H559" s="3">
        <v>0</v>
      </c>
      <c r="I559" s="3">
        <v>9449</v>
      </c>
      <c r="J559" s="3">
        <v>73.959999999999994</v>
      </c>
      <c r="K559" s="3">
        <v>18.32</v>
      </c>
      <c r="L559" s="3">
        <v>15.4</v>
      </c>
      <c r="M559" s="3" t="s">
        <v>288</v>
      </c>
      <c r="N559" s="3">
        <v>4402469</v>
      </c>
      <c r="O559" s="3">
        <v>1090498</v>
      </c>
      <c r="P559" s="3" t="s">
        <v>19</v>
      </c>
      <c r="Q559" s="3" t="s">
        <v>280</v>
      </c>
      <c r="R559" s="7">
        <v>0</v>
      </c>
    </row>
    <row r="560" spans="1:18" x14ac:dyDescent="0.25">
      <c r="A560" s="3">
        <v>559</v>
      </c>
      <c r="B560" s="4">
        <v>45990</v>
      </c>
      <c r="C560" s="3" t="s">
        <v>294</v>
      </c>
      <c r="D560" s="3" t="s">
        <v>16</v>
      </c>
      <c r="E560" s="3" t="s">
        <v>29</v>
      </c>
      <c r="F560" s="3" t="s">
        <v>16</v>
      </c>
      <c r="G560" s="3">
        <v>89605</v>
      </c>
      <c r="H560" s="3">
        <v>136810</v>
      </c>
      <c r="I560" s="3">
        <v>18054</v>
      </c>
      <c r="J560" s="3">
        <v>79.290000000000006</v>
      </c>
      <c r="K560" s="3">
        <v>18.670000000000002</v>
      </c>
      <c r="L560" s="3">
        <v>6.1</v>
      </c>
      <c r="M560" s="3" t="s">
        <v>30</v>
      </c>
      <c r="N560" s="3">
        <v>7104780</v>
      </c>
      <c r="O560" s="3">
        <v>1672925</v>
      </c>
      <c r="P560" s="3" t="s">
        <v>19</v>
      </c>
      <c r="Q560" s="3" t="s">
        <v>280</v>
      </c>
      <c r="R560" s="7">
        <v>0.13196403771654119</v>
      </c>
    </row>
    <row r="561" spans="1:18" x14ac:dyDescent="0.25">
      <c r="A561" s="3">
        <v>560</v>
      </c>
      <c r="B561" s="4">
        <v>45310</v>
      </c>
      <c r="C561" s="3" t="s">
        <v>292</v>
      </c>
      <c r="D561" s="3" t="s">
        <v>53</v>
      </c>
      <c r="E561" s="3" t="s">
        <v>21</v>
      </c>
      <c r="F561" s="3" t="s">
        <v>280</v>
      </c>
      <c r="G561" s="3">
        <v>38679</v>
      </c>
      <c r="H561" s="3">
        <v>92675</v>
      </c>
      <c r="I561" s="3">
        <v>9825</v>
      </c>
      <c r="J561" s="3">
        <v>68.25</v>
      </c>
      <c r="K561" s="3">
        <v>22.07</v>
      </c>
      <c r="L561" s="3">
        <v>33.9</v>
      </c>
      <c r="M561" s="3" t="s">
        <v>290</v>
      </c>
      <c r="N561" s="3">
        <v>2639842</v>
      </c>
      <c r="O561" s="3">
        <v>853646</v>
      </c>
      <c r="P561" s="3" t="s">
        <v>25</v>
      </c>
      <c r="Q561" s="3" t="s">
        <v>280</v>
      </c>
      <c r="R561" s="7">
        <v>0.10601564607499325</v>
      </c>
    </row>
    <row r="562" spans="1:18" x14ac:dyDescent="0.25">
      <c r="A562" s="3">
        <v>561</v>
      </c>
      <c r="B562" s="4">
        <v>45468</v>
      </c>
      <c r="C562" s="3" t="s">
        <v>65</v>
      </c>
      <c r="D562" s="3" t="s">
        <v>40</v>
      </c>
      <c r="E562" s="3" t="s">
        <v>62</v>
      </c>
      <c r="F562" s="3" t="s">
        <v>14</v>
      </c>
      <c r="G562" s="3">
        <v>90153</v>
      </c>
      <c r="H562" s="3">
        <v>249354</v>
      </c>
      <c r="I562" s="3">
        <v>23330</v>
      </c>
      <c r="J562" s="3">
        <v>73</v>
      </c>
      <c r="K562" s="3">
        <v>14.08</v>
      </c>
      <c r="L562" s="3">
        <v>0</v>
      </c>
      <c r="M562" s="3" t="s">
        <v>30</v>
      </c>
      <c r="N562" s="3">
        <v>6581169</v>
      </c>
      <c r="O562" s="3">
        <v>1269354</v>
      </c>
      <c r="P562" s="3" t="s">
        <v>25</v>
      </c>
      <c r="Q562" s="3" t="s">
        <v>280</v>
      </c>
      <c r="R562" s="7">
        <v>9.3561763597135E-2</v>
      </c>
    </row>
    <row r="563" spans="1:18" x14ac:dyDescent="0.25">
      <c r="A563" s="3">
        <v>562</v>
      </c>
      <c r="B563" s="4">
        <v>45903</v>
      </c>
      <c r="C563" s="3" t="s">
        <v>292</v>
      </c>
      <c r="D563" s="3" t="s">
        <v>73</v>
      </c>
      <c r="E563" s="3" t="s">
        <v>29</v>
      </c>
      <c r="F563" s="3" t="s">
        <v>58</v>
      </c>
      <c r="G563" s="3">
        <v>102685</v>
      </c>
      <c r="H563" s="3">
        <v>127077</v>
      </c>
      <c r="I563" s="3">
        <v>6660</v>
      </c>
      <c r="J563" s="3">
        <v>74.05</v>
      </c>
      <c r="K563" s="3">
        <v>22.22</v>
      </c>
      <c r="L563" s="3">
        <v>21.2</v>
      </c>
      <c r="M563" s="3" t="s">
        <v>288</v>
      </c>
      <c r="N563" s="3">
        <v>7603824</v>
      </c>
      <c r="O563" s="3">
        <v>2281661</v>
      </c>
      <c r="P563" s="3" t="s">
        <v>25</v>
      </c>
      <c r="Q563" s="3" t="s">
        <v>282</v>
      </c>
      <c r="R563" s="7">
        <v>5.2409169243844284E-2</v>
      </c>
    </row>
    <row r="564" spans="1:18" x14ac:dyDescent="0.25">
      <c r="A564" s="3">
        <v>563</v>
      </c>
      <c r="B564" s="4">
        <v>45687</v>
      </c>
      <c r="C564" s="3" t="s">
        <v>48</v>
      </c>
      <c r="D564" s="3" t="s">
        <v>49</v>
      </c>
      <c r="E564" s="3" t="s">
        <v>46</v>
      </c>
      <c r="F564" s="3" t="s">
        <v>16</v>
      </c>
      <c r="G564" s="3">
        <v>77355</v>
      </c>
      <c r="H564" s="3">
        <v>176736</v>
      </c>
      <c r="I564" s="3">
        <v>7013</v>
      </c>
      <c r="J564" s="3">
        <v>89.35</v>
      </c>
      <c r="K564" s="3">
        <v>13.66</v>
      </c>
      <c r="L564" s="3">
        <v>14.6</v>
      </c>
      <c r="M564" s="3" t="s">
        <v>30</v>
      </c>
      <c r="N564" s="3">
        <v>6911669</v>
      </c>
      <c r="O564" s="3">
        <v>1056669</v>
      </c>
      <c r="P564" s="3" t="s">
        <v>25</v>
      </c>
      <c r="Q564" s="3" t="s">
        <v>291</v>
      </c>
      <c r="R564" s="7">
        <v>3.9680653630273399E-2</v>
      </c>
    </row>
    <row r="565" spans="1:18" x14ac:dyDescent="0.25">
      <c r="A565" s="3">
        <v>564</v>
      </c>
      <c r="B565" s="4">
        <v>45736</v>
      </c>
      <c r="C565" s="3" t="s">
        <v>283</v>
      </c>
      <c r="D565" s="3" t="s">
        <v>20</v>
      </c>
      <c r="E565" s="3" t="s">
        <v>29</v>
      </c>
      <c r="F565" s="3" t="s">
        <v>14</v>
      </c>
      <c r="G565" s="3">
        <v>90642</v>
      </c>
      <c r="H565" s="3">
        <v>136833</v>
      </c>
      <c r="I565" s="3">
        <v>8483</v>
      </c>
      <c r="J565" s="3">
        <v>75.44</v>
      </c>
      <c r="K565" s="3">
        <v>12.91</v>
      </c>
      <c r="L565" s="3">
        <v>3.5</v>
      </c>
      <c r="M565" s="3" t="s">
        <v>30</v>
      </c>
      <c r="N565" s="3">
        <v>6838032</v>
      </c>
      <c r="O565" s="3">
        <v>1170188</v>
      </c>
      <c r="P565" s="3" t="s">
        <v>19</v>
      </c>
      <c r="Q565" s="3" t="s">
        <v>286</v>
      </c>
      <c r="R565" s="7">
        <v>6.1995278916635609E-2</v>
      </c>
    </row>
    <row r="566" spans="1:18" x14ac:dyDescent="0.25">
      <c r="A566" s="3">
        <v>565</v>
      </c>
      <c r="B566" s="4">
        <v>45524</v>
      </c>
      <c r="C566" s="3" t="s">
        <v>284</v>
      </c>
      <c r="D566" s="3" t="s">
        <v>16</v>
      </c>
      <c r="E566" s="3" t="s">
        <v>46</v>
      </c>
      <c r="F566" s="3" t="s">
        <v>40</v>
      </c>
      <c r="G566" s="3">
        <v>98587</v>
      </c>
      <c r="H566" s="3">
        <v>161551</v>
      </c>
      <c r="I566" s="3">
        <v>16340</v>
      </c>
      <c r="J566" s="3">
        <v>72.92</v>
      </c>
      <c r="K566" s="3">
        <v>24.74</v>
      </c>
      <c r="L566" s="3">
        <v>9</v>
      </c>
      <c r="M566" s="3" t="s">
        <v>30</v>
      </c>
      <c r="N566" s="3">
        <v>7188964</v>
      </c>
      <c r="O566" s="3">
        <v>2439042</v>
      </c>
      <c r="P566" s="3" t="s">
        <v>19</v>
      </c>
      <c r="Q566" s="3" t="s">
        <v>280</v>
      </c>
      <c r="R566" s="7">
        <v>0.10114453021027416</v>
      </c>
    </row>
    <row r="567" spans="1:18" x14ac:dyDescent="0.25">
      <c r="A567" s="3">
        <v>566</v>
      </c>
      <c r="B567" s="4">
        <v>45367</v>
      </c>
      <c r="C567" s="3" t="s">
        <v>284</v>
      </c>
      <c r="D567" s="3" t="s">
        <v>40</v>
      </c>
      <c r="E567" s="3" t="s">
        <v>46</v>
      </c>
      <c r="F567" s="3" t="s">
        <v>58</v>
      </c>
      <c r="G567" s="3">
        <v>83494</v>
      </c>
      <c r="H567" s="3">
        <v>137053</v>
      </c>
      <c r="I567" s="3">
        <v>10314</v>
      </c>
      <c r="J567" s="3">
        <v>57.03</v>
      </c>
      <c r="K567" s="3">
        <v>16.87</v>
      </c>
      <c r="L567" s="3">
        <v>17</v>
      </c>
      <c r="M567" s="3" t="s">
        <v>290</v>
      </c>
      <c r="N567" s="3">
        <v>4761663</v>
      </c>
      <c r="O567" s="3">
        <v>1408544</v>
      </c>
      <c r="P567" s="3" t="s">
        <v>25</v>
      </c>
      <c r="Q567" s="3" t="s">
        <v>280</v>
      </c>
      <c r="R567" s="7">
        <v>7.5255558068776318E-2</v>
      </c>
    </row>
    <row r="568" spans="1:18" x14ac:dyDescent="0.25">
      <c r="A568" s="3">
        <v>567</v>
      </c>
      <c r="B568" s="4">
        <v>45556</v>
      </c>
      <c r="C568" s="3" t="s">
        <v>284</v>
      </c>
      <c r="D568" s="3" t="s">
        <v>43</v>
      </c>
      <c r="E568" s="3" t="s">
        <v>29</v>
      </c>
      <c r="F568" s="3" t="s">
        <v>280</v>
      </c>
      <c r="G568" s="3">
        <v>62629</v>
      </c>
      <c r="H568" s="3">
        <v>109614</v>
      </c>
      <c r="I568" s="3">
        <v>6597</v>
      </c>
      <c r="J568" s="3">
        <v>81.87</v>
      </c>
      <c r="K568" s="3">
        <v>23.35</v>
      </c>
      <c r="L568" s="3">
        <v>63.6</v>
      </c>
      <c r="M568" s="3" t="s">
        <v>288</v>
      </c>
      <c r="N568" s="3">
        <v>5127436</v>
      </c>
      <c r="O568" s="3">
        <v>1462387</v>
      </c>
      <c r="P568" s="3" t="s">
        <v>19</v>
      </c>
      <c r="Q568" s="3" t="s">
        <v>286</v>
      </c>
      <c r="R568" s="7">
        <v>6.0183918112649844E-2</v>
      </c>
    </row>
    <row r="569" spans="1:18" x14ac:dyDescent="0.25">
      <c r="A569" s="3">
        <v>568</v>
      </c>
      <c r="B569" s="4">
        <v>45746</v>
      </c>
      <c r="C569" s="3" t="s">
        <v>48</v>
      </c>
      <c r="D569" s="3" t="s">
        <v>14</v>
      </c>
      <c r="E569" s="3" t="s">
        <v>50</v>
      </c>
      <c r="F569" s="3" t="s">
        <v>58</v>
      </c>
      <c r="G569" s="3">
        <v>47622</v>
      </c>
      <c r="H569" s="3">
        <v>116813</v>
      </c>
      <c r="I569" s="3">
        <v>9637</v>
      </c>
      <c r="J569" s="3">
        <v>77.72</v>
      </c>
      <c r="K569" s="3">
        <v>9.2100000000000009</v>
      </c>
      <c r="L569" s="3">
        <v>43.1</v>
      </c>
      <c r="M569" s="3" t="s">
        <v>18</v>
      </c>
      <c r="N569" s="3">
        <v>3701182</v>
      </c>
      <c r="O569" s="3">
        <v>438599</v>
      </c>
      <c r="P569" s="3" t="s">
        <v>25</v>
      </c>
      <c r="Q569" s="3" t="s">
        <v>286</v>
      </c>
      <c r="R569" s="7">
        <v>8.249937934990112E-2</v>
      </c>
    </row>
    <row r="570" spans="1:18" x14ac:dyDescent="0.25">
      <c r="A570" s="3">
        <v>569</v>
      </c>
      <c r="B570" s="4">
        <v>46009</v>
      </c>
      <c r="C570" s="3" t="s">
        <v>283</v>
      </c>
      <c r="D570" s="3" t="s">
        <v>14</v>
      </c>
      <c r="E570" s="3" t="s">
        <v>21</v>
      </c>
      <c r="F570" s="3" t="s">
        <v>280</v>
      </c>
      <c r="G570" s="3">
        <v>39141</v>
      </c>
      <c r="H570" s="3">
        <v>55181</v>
      </c>
      <c r="I570" s="3">
        <v>1934</v>
      </c>
      <c r="J570" s="3">
        <v>78.900000000000006</v>
      </c>
      <c r="K570" s="3">
        <v>22.58</v>
      </c>
      <c r="L570" s="3">
        <v>3.5</v>
      </c>
      <c r="M570" s="3" t="s">
        <v>30</v>
      </c>
      <c r="N570" s="3">
        <v>3088225</v>
      </c>
      <c r="O570" s="3">
        <v>883804</v>
      </c>
      <c r="P570" s="3" t="s">
        <v>25</v>
      </c>
      <c r="Q570" s="3" t="s">
        <v>289</v>
      </c>
      <c r="R570" s="7">
        <v>3.5048295608995847E-2</v>
      </c>
    </row>
    <row r="571" spans="1:18" x14ac:dyDescent="0.25">
      <c r="A571" s="3">
        <v>570</v>
      </c>
      <c r="B571" s="4">
        <v>45675</v>
      </c>
      <c r="C571" s="3" t="s">
        <v>284</v>
      </c>
      <c r="D571" s="3" t="s">
        <v>58</v>
      </c>
      <c r="E571" s="3" t="s">
        <v>61</v>
      </c>
      <c r="F571" s="3" t="s">
        <v>28</v>
      </c>
      <c r="G571" s="3">
        <v>83211</v>
      </c>
      <c r="H571" s="3">
        <v>104427</v>
      </c>
      <c r="I571" s="3">
        <v>3300</v>
      </c>
      <c r="J571" s="3">
        <v>72.23</v>
      </c>
      <c r="K571" s="3">
        <v>17.39</v>
      </c>
      <c r="L571" s="3">
        <v>11.5</v>
      </c>
      <c r="M571" s="3" t="s">
        <v>30</v>
      </c>
      <c r="N571" s="3">
        <v>6010331</v>
      </c>
      <c r="O571" s="3">
        <v>1447039</v>
      </c>
      <c r="P571" s="3" t="s">
        <v>25</v>
      </c>
      <c r="Q571" s="3" t="s">
        <v>280</v>
      </c>
      <c r="R571" s="7">
        <v>3.1601022724008158E-2</v>
      </c>
    </row>
    <row r="572" spans="1:18" x14ac:dyDescent="0.25">
      <c r="A572" s="3">
        <v>571</v>
      </c>
      <c r="B572" s="4">
        <v>45855</v>
      </c>
      <c r="C572" s="3" t="s">
        <v>27</v>
      </c>
      <c r="D572" s="3" t="s">
        <v>14</v>
      </c>
      <c r="E572" s="3" t="s">
        <v>61</v>
      </c>
      <c r="F572" s="3" t="s">
        <v>40</v>
      </c>
      <c r="G572" s="3">
        <v>108793</v>
      </c>
      <c r="H572" s="3">
        <v>280934</v>
      </c>
      <c r="I572" s="3">
        <v>19622</v>
      </c>
      <c r="J572" s="3"/>
      <c r="K572" s="3">
        <v>12.68</v>
      </c>
      <c r="L572" s="3">
        <v>3.7</v>
      </c>
      <c r="M572" s="3" t="s">
        <v>30</v>
      </c>
      <c r="N572" s="3">
        <v>8333544</v>
      </c>
      <c r="O572" s="3">
        <v>1379495</v>
      </c>
      <c r="P572" s="3" t="s">
        <v>25</v>
      </c>
      <c r="Q572" s="3" t="s">
        <v>30</v>
      </c>
      <c r="R572" s="7">
        <v>6.9845586507863058E-2</v>
      </c>
    </row>
    <row r="573" spans="1:18" x14ac:dyDescent="0.25">
      <c r="A573" s="3">
        <v>572</v>
      </c>
      <c r="B573" s="4">
        <v>45797</v>
      </c>
      <c r="C573" s="3" t="s">
        <v>292</v>
      </c>
      <c r="D573" s="3" t="s">
        <v>28</v>
      </c>
      <c r="E573" s="3" t="s">
        <v>46</v>
      </c>
      <c r="F573" s="3" t="s">
        <v>34</v>
      </c>
      <c r="G573" s="3">
        <v>65835</v>
      </c>
      <c r="H573" s="3">
        <v>132446</v>
      </c>
      <c r="I573" s="3">
        <v>8700</v>
      </c>
      <c r="J573" s="3">
        <v>85.86</v>
      </c>
      <c r="K573" s="3">
        <v>17.61</v>
      </c>
      <c r="L573" s="3">
        <v>0</v>
      </c>
      <c r="M573" s="3" t="s">
        <v>30</v>
      </c>
      <c r="N573" s="3">
        <v>5652593</v>
      </c>
      <c r="O573" s="3">
        <v>1159354</v>
      </c>
      <c r="P573" s="3" t="s">
        <v>25</v>
      </c>
      <c r="Q573" s="3" t="s">
        <v>286</v>
      </c>
      <c r="R573" s="7">
        <v>6.568714796973861E-2</v>
      </c>
    </row>
    <row r="574" spans="1:18" x14ac:dyDescent="0.25">
      <c r="A574" s="3">
        <v>573</v>
      </c>
      <c r="B574" s="4">
        <v>45658</v>
      </c>
      <c r="C574" s="3" t="s">
        <v>285</v>
      </c>
      <c r="D574" s="3" t="s">
        <v>40</v>
      </c>
      <c r="E574" s="3" t="s">
        <v>61</v>
      </c>
      <c r="F574" s="3" t="s">
        <v>40</v>
      </c>
      <c r="G574" s="3">
        <v>90202</v>
      </c>
      <c r="H574" s="3">
        <v>142376</v>
      </c>
      <c r="I574" s="3">
        <v>17849</v>
      </c>
      <c r="J574" s="3">
        <v>85.49</v>
      </c>
      <c r="K574" s="3">
        <v>11.17</v>
      </c>
      <c r="L574" s="3">
        <v>17.2</v>
      </c>
      <c r="M574" s="3" t="s">
        <v>281</v>
      </c>
      <c r="N574" s="3">
        <v>7711369</v>
      </c>
      <c r="O574" s="3">
        <v>1007556</v>
      </c>
      <c r="P574" s="3" t="s">
        <v>19</v>
      </c>
      <c r="Q574" s="3" t="s">
        <v>30</v>
      </c>
      <c r="R574" s="7">
        <v>0.12536523009495981</v>
      </c>
    </row>
    <row r="575" spans="1:18" x14ac:dyDescent="0.25">
      <c r="A575" s="3">
        <v>574</v>
      </c>
      <c r="B575" s="4">
        <v>45435</v>
      </c>
      <c r="C575" s="3" t="s">
        <v>292</v>
      </c>
      <c r="D575" s="3" t="s">
        <v>43</v>
      </c>
      <c r="E575" s="3" t="s">
        <v>21</v>
      </c>
      <c r="F575" s="3" t="s">
        <v>28</v>
      </c>
      <c r="G575" s="3">
        <v>64591</v>
      </c>
      <c r="H575" s="3">
        <v>110170</v>
      </c>
      <c r="I575" s="3">
        <v>5093</v>
      </c>
      <c r="J575" s="3">
        <v>83.88</v>
      </c>
      <c r="K575" s="3">
        <v>20.71</v>
      </c>
      <c r="L575" s="3">
        <v>46.5</v>
      </c>
      <c r="M575" s="3" t="s">
        <v>18</v>
      </c>
      <c r="N575" s="3">
        <v>5417893</v>
      </c>
      <c r="O575" s="3">
        <v>1337680</v>
      </c>
      <c r="P575" s="3" t="s">
        <v>25</v>
      </c>
      <c r="Q575" s="3" t="s">
        <v>280</v>
      </c>
      <c r="R575" s="7">
        <v>4.6228555868203687E-2</v>
      </c>
    </row>
    <row r="576" spans="1:18" x14ac:dyDescent="0.25">
      <c r="A576" s="3">
        <v>575</v>
      </c>
      <c r="B576" s="4">
        <v>45360</v>
      </c>
      <c r="C576" s="3" t="s">
        <v>294</v>
      </c>
      <c r="D576" s="3" t="s">
        <v>16</v>
      </c>
      <c r="E576" s="3" t="s">
        <v>15</v>
      </c>
      <c r="F576" s="3" t="s">
        <v>14</v>
      </c>
      <c r="G576" s="3">
        <v>45594</v>
      </c>
      <c r="H576" s="3">
        <v>127553</v>
      </c>
      <c r="I576" s="3">
        <v>2187</v>
      </c>
      <c r="J576" s="3">
        <v>82.84</v>
      </c>
      <c r="K576" s="3">
        <v>15.3</v>
      </c>
      <c r="L576" s="3">
        <v>0</v>
      </c>
      <c r="M576" s="3" t="s">
        <v>30</v>
      </c>
      <c r="N576" s="3">
        <v>3777007</v>
      </c>
      <c r="O576" s="3">
        <v>697588</v>
      </c>
      <c r="P576" s="3" t="s">
        <v>19</v>
      </c>
      <c r="Q576" s="3" t="s">
        <v>282</v>
      </c>
      <c r="R576" s="7">
        <v>1.7145813896968318E-2</v>
      </c>
    </row>
    <row r="577" spans="1:18" x14ac:dyDescent="0.25">
      <c r="A577" s="3">
        <v>576</v>
      </c>
      <c r="B577" s="4">
        <v>45508</v>
      </c>
      <c r="C577" s="3" t="s">
        <v>27</v>
      </c>
      <c r="D577" s="3" t="s">
        <v>33</v>
      </c>
      <c r="E577" s="3" t="s">
        <v>62</v>
      </c>
      <c r="F577" s="3" t="s">
        <v>58</v>
      </c>
      <c r="G577" s="3">
        <v>71186</v>
      </c>
      <c r="H577" s="3">
        <v>129624</v>
      </c>
      <c r="I577" s="3">
        <v>5657</v>
      </c>
      <c r="J577" s="3">
        <v>79.19</v>
      </c>
      <c r="K577" s="3">
        <v>17.18</v>
      </c>
      <c r="L577" s="3">
        <v>0</v>
      </c>
      <c r="M577" s="3" t="s">
        <v>30</v>
      </c>
      <c r="N577" s="3">
        <v>5637219</v>
      </c>
      <c r="O577" s="3">
        <v>1222975</v>
      </c>
      <c r="P577" s="3" t="s">
        <v>25</v>
      </c>
      <c r="Q577" s="3" t="s">
        <v>291</v>
      </c>
      <c r="R577" s="7">
        <v>4.3641609578473121E-2</v>
      </c>
    </row>
    <row r="578" spans="1:18" x14ac:dyDescent="0.25">
      <c r="A578" s="3">
        <v>577</v>
      </c>
      <c r="B578" s="4">
        <v>45687</v>
      </c>
      <c r="C578" s="3" t="s">
        <v>292</v>
      </c>
      <c r="D578" s="3" t="s">
        <v>73</v>
      </c>
      <c r="E578" s="3" t="s">
        <v>29</v>
      </c>
      <c r="F578" s="3" t="s">
        <v>22</v>
      </c>
      <c r="G578" s="3">
        <v>77576</v>
      </c>
      <c r="H578" s="3">
        <v>150630</v>
      </c>
      <c r="I578" s="3">
        <v>19318</v>
      </c>
      <c r="J578" s="3">
        <v>75.94</v>
      </c>
      <c r="K578" s="3">
        <v>17.36</v>
      </c>
      <c r="L578" s="3">
        <v>6.2</v>
      </c>
      <c r="M578" s="3" t="s">
        <v>293</v>
      </c>
      <c r="N578" s="3">
        <v>5891121</v>
      </c>
      <c r="O578" s="3">
        <v>1346719</v>
      </c>
      <c r="P578" s="3" t="s">
        <v>19</v>
      </c>
      <c r="Q578" s="3" t="s">
        <v>30</v>
      </c>
      <c r="R578" s="7">
        <v>0.128248024961827</v>
      </c>
    </row>
    <row r="579" spans="1:18" x14ac:dyDescent="0.25">
      <c r="A579" s="3">
        <v>578</v>
      </c>
      <c r="B579" s="4">
        <v>45316</v>
      </c>
      <c r="C579" s="3" t="s">
        <v>292</v>
      </c>
      <c r="D579" s="3" t="s">
        <v>33</v>
      </c>
      <c r="E579" s="3" t="s">
        <v>50</v>
      </c>
      <c r="F579" s="3" t="s">
        <v>16</v>
      </c>
      <c r="G579" s="3">
        <v>64603</v>
      </c>
      <c r="H579" s="3">
        <v>180297</v>
      </c>
      <c r="I579" s="3">
        <v>8542</v>
      </c>
      <c r="J579" s="3">
        <v>78.2</v>
      </c>
      <c r="K579" s="3">
        <v>16.64</v>
      </c>
      <c r="L579" s="3">
        <v>26.8</v>
      </c>
      <c r="M579" s="3" t="s">
        <v>290</v>
      </c>
      <c r="N579" s="3">
        <v>5051955</v>
      </c>
      <c r="O579" s="3">
        <v>1074994</v>
      </c>
      <c r="P579" s="3" t="s">
        <v>25</v>
      </c>
      <c r="Q579" s="3" t="s">
        <v>286</v>
      </c>
      <c r="R579" s="7">
        <v>4.737738287381376E-2</v>
      </c>
    </row>
    <row r="580" spans="1:18" x14ac:dyDescent="0.25">
      <c r="A580" s="3">
        <v>579</v>
      </c>
      <c r="B580" s="4">
        <v>45760</v>
      </c>
      <c r="C580" s="3" t="s">
        <v>294</v>
      </c>
      <c r="D580" s="3" t="s">
        <v>20</v>
      </c>
      <c r="E580" s="3" t="s">
        <v>50</v>
      </c>
      <c r="F580" s="3" t="s">
        <v>28</v>
      </c>
      <c r="G580" s="3">
        <v>154650</v>
      </c>
      <c r="H580" s="3">
        <v>426047</v>
      </c>
      <c r="I580" s="3">
        <v>51522</v>
      </c>
      <c r="J580" s="3">
        <v>96.24</v>
      </c>
      <c r="K580" s="3">
        <v>13.3</v>
      </c>
      <c r="L580" s="3">
        <v>2.2999999999999998</v>
      </c>
      <c r="M580" s="3" t="s">
        <v>293</v>
      </c>
      <c r="N580" s="3">
        <v>14883516</v>
      </c>
      <c r="O580" s="3">
        <v>2056845</v>
      </c>
      <c r="P580" s="3" t="s">
        <v>25</v>
      </c>
      <c r="Q580" s="3" t="s">
        <v>286</v>
      </c>
      <c r="R580" s="7">
        <v>0.12093031989428396</v>
      </c>
    </row>
    <row r="581" spans="1:18" x14ac:dyDescent="0.25">
      <c r="A581" s="3">
        <v>580</v>
      </c>
      <c r="B581" s="4">
        <v>45775</v>
      </c>
      <c r="C581" s="3" t="s">
        <v>285</v>
      </c>
      <c r="D581" s="3" t="s">
        <v>58</v>
      </c>
      <c r="E581" s="3" t="s">
        <v>29</v>
      </c>
      <c r="F581" s="3" t="s">
        <v>22</v>
      </c>
      <c r="G581" s="3">
        <v>115887</v>
      </c>
      <c r="H581" s="3">
        <v>322232</v>
      </c>
      <c r="I581" s="3">
        <v>28832</v>
      </c>
      <c r="J581" s="3">
        <v>77.680000000000007</v>
      </c>
      <c r="K581" s="3">
        <v>18.98</v>
      </c>
      <c r="L581" s="3">
        <v>26.8</v>
      </c>
      <c r="M581" s="3" t="s">
        <v>290</v>
      </c>
      <c r="N581" s="3">
        <v>9002102</v>
      </c>
      <c r="O581" s="3">
        <v>2199535</v>
      </c>
      <c r="P581" s="3" t="s">
        <v>25</v>
      </c>
      <c r="Q581" s="3" t="s">
        <v>291</v>
      </c>
      <c r="R581" s="7">
        <v>8.9475905558727878E-2</v>
      </c>
    </row>
    <row r="582" spans="1:18" x14ac:dyDescent="0.25">
      <c r="A582" s="3">
        <v>581</v>
      </c>
      <c r="B582" s="4">
        <v>45856</v>
      </c>
      <c r="C582" s="3" t="s">
        <v>279</v>
      </c>
      <c r="D582" s="3" t="s">
        <v>33</v>
      </c>
      <c r="E582" s="3" t="s">
        <v>39</v>
      </c>
      <c r="F582" s="3" t="s">
        <v>58</v>
      </c>
      <c r="G582" s="3">
        <v>133598</v>
      </c>
      <c r="H582" s="3">
        <v>199584</v>
      </c>
      <c r="I582" s="3">
        <v>13199</v>
      </c>
      <c r="J582" s="3">
        <v>73.12</v>
      </c>
      <c r="K582" s="3">
        <v>16.41</v>
      </c>
      <c r="L582" s="3">
        <v>0</v>
      </c>
      <c r="M582" s="3" t="s">
        <v>281</v>
      </c>
      <c r="N582" s="3">
        <v>9768686</v>
      </c>
      <c r="O582" s="3">
        <v>2192343</v>
      </c>
      <c r="P582" s="3" t="s">
        <v>19</v>
      </c>
      <c r="Q582" s="3" t="s">
        <v>282</v>
      </c>
      <c r="R582" s="7">
        <v>6.6132555715889052E-2</v>
      </c>
    </row>
    <row r="583" spans="1:18" x14ac:dyDescent="0.25">
      <c r="A583" s="3">
        <v>582</v>
      </c>
      <c r="B583" s="4">
        <v>45442</v>
      </c>
      <c r="C583" s="3" t="s">
        <v>287</v>
      </c>
      <c r="D583" s="3" t="s">
        <v>43</v>
      </c>
      <c r="E583" s="3" t="s">
        <v>62</v>
      </c>
      <c r="F583" s="3" t="s">
        <v>280</v>
      </c>
      <c r="G583" s="3">
        <v>92455</v>
      </c>
      <c r="H583" s="3">
        <v>137216</v>
      </c>
      <c r="I583" s="3">
        <v>15821</v>
      </c>
      <c r="J583" s="3">
        <v>90.08</v>
      </c>
      <c r="K583" s="3">
        <v>19.420000000000002</v>
      </c>
      <c r="L583" s="3">
        <v>10.8</v>
      </c>
      <c r="M583" s="3" t="s">
        <v>281</v>
      </c>
      <c r="N583" s="3">
        <v>8328346</v>
      </c>
      <c r="O583" s="3">
        <v>1795476</v>
      </c>
      <c r="P583" s="3" t="s">
        <v>25</v>
      </c>
      <c r="Q583" s="3" t="s">
        <v>30</v>
      </c>
      <c r="R583" s="7">
        <v>0.11529996501865672</v>
      </c>
    </row>
    <row r="584" spans="1:18" x14ac:dyDescent="0.25">
      <c r="A584" s="3">
        <v>583</v>
      </c>
      <c r="B584" s="4">
        <v>45435</v>
      </c>
      <c r="C584" s="3" t="s">
        <v>65</v>
      </c>
      <c r="D584" s="3" t="s">
        <v>16</v>
      </c>
      <c r="E584" s="3" t="s">
        <v>50</v>
      </c>
      <c r="F584" s="3" t="s">
        <v>280</v>
      </c>
      <c r="G584" s="3">
        <v>57373</v>
      </c>
      <c r="H584" s="3">
        <v>104544</v>
      </c>
      <c r="I584" s="3">
        <v>7100</v>
      </c>
      <c r="J584" s="3">
        <v>72.23</v>
      </c>
      <c r="K584" s="3">
        <v>11.13</v>
      </c>
      <c r="L584" s="3">
        <v>8.4</v>
      </c>
      <c r="M584" s="3" t="s">
        <v>18</v>
      </c>
      <c r="N584" s="3">
        <v>4144052</v>
      </c>
      <c r="O584" s="3">
        <v>638561</v>
      </c>
      <c r="P584" s="3" t="s">
        <v>19</v>
      </c>
      <c r="Q584" s="3" t="s">
        <v>30</v>
      </c>
      <c r="R584" s="7">
        <v>6.7913988368533823E-2</v>
      </c>
    </row>
    <row r="585" spans="1:18" x14ac:dyDescent="0.25">
      <c r="A585" s="3">
        <v>584</v>
      </c>
      <c r="B585" s="4">
        <v>45860</v>
      </c>
      <c r="C585" s="3" t="s">
        <v>48</v>
      </c>
      <c r="D585" s="3" t="s">
        <v>28</v>
      </c>
      <c r="E585" s="3" t="s">
        <v>39</v>
      </c>
      <c r="F585" s="3" t="s">
        <v>14</v>
      </c>
      <c r="G585" s="3">
        <v>97156</v>
      </c>
      <c r="H585" s="3">
        <v>191029</v>
      </c>
      <c r="I585" s="3">
        <v>19741</v>
      </c>
      <c r="J585" s="3">
        <v>81.77</v>
      </c>
      <c r="K585" s="3">
        <v>22.23</v>
      </c>
      <c r="L585" s="3">
        <v>5</v>
      </c>
      <c r="M585" s="3" t="s">
        <v>30</v>
      </c>
      <c r="N585" s="3">
        <v>7944446</v>
      </c>
      <c r="O585" s="3">
        <v>2159778</v>
      </c>
      <c r="P585" s="3" t="s">
        <v>25</v>
      </c>
      <c r="Q585" s="3" t="s">
        <v>280</v>
      </c>
      <c r="R585" s="7">
        <v>0.10334033052573169</v>
      </c>
    </row>
    <row r="586" spans="1:18" x14ac:dyDescent="0.25">
      <c r="A586" s="3">
        <v>585</v>
      </c>
      <c r="B586" s="4">
        <v>45330</v>
      </c>
      <c r="C586" s="3" t="s">
        <v>285</v>
      </c>
      <c r="D586" s="3" t="s">
        <v>28</v>
      </c>
      <c r="E586" s="3" t="s">
        <v>50</v>
      </c>
      <c r="F586" s="3" t="s">
        <v>28</v>
      </c>
      <c r="G586" s="3">
        <v>72286</v>
      </c>
      <c r="H586" s="3">
        <v>183181</v>
      </c>
      <c r="I586" s="3">
        <v>7642</v>
      </c>
      <c r="J586" s="3">
        <v>76.099999999999994</v>
      </c>
      <c r="K586" s="3">
        <v>8.9499999999999993</v>
      </c>
      <c r="L586" s="3">
        <v>0</v>
      </c>
      <c r="M586" s="3" t="s">
        <v>30</v>
      </c>
      <c r="N586" s="3">
        <v>5500965</v>
      </c>
      <c r="O586" s="3">
        <v>646960</v>
      </c>
      <c r="P586" s="3" t="s">
        <v>19</v>
      </c>
      <c r="Q586" s="3" t="s">
        <v>282</v>
      </c>
      <c r="R586" s="7">
        <v>4.1718300478761447E-2</v>
      </c>
    </row>
    <row r="587" spans="1:18" x14ac:dyDescent="0.25">
      <c r="A587" s="3">
        <v>586</v>
      </c>
      <c r="B587" s="4">
        <v>45400</v>
      </c>
      <c r="C587" s="3" t="s">
        <v>294</v>
      </c>
      <c r="D587" s="3" t="s">
        <v>33</v>
      </c>
      <c r="E587" s="3" t="s">
        <v>50</v>
      </c>
      <c r="F587" s="3" t="s">
        <v>22</v>
      </c>
      <c r="G587" s="3">
        <v>53693</v>
      </c>
      <c r="H587" s="3">
        <v>72322</v>
      </c>
      <c r="I587" s="3">
        <v>7647</v>
      </c>
      <c r="J587" s="3">
        <v>68.03</v>
      </c>
      <c r="K587" s="3">
        <v>10.45</v>
      </c>
      <c r="L587" s="3">
        <v>21.8</v>
      </c>
      <c r="M587" s="3" t="s">
        <v>290</v>
      </c>
      <c r="N587" s="3">
        <v>3652735</v>
      </c>
      <c r="O587" s="3">
        <v>561092</v>
      </c>
      <c r="P587" s="3" t="s">
        <v>25</v>
      </c>
      <c r="Q587" s="3" t="s">
        <v>286</v>
      </c>
      <c r="R587" s="7">
        <v>0.10573546085561793</v>
      </c>
    </row>
    <row r="588" spans="1:18" x14ac:dyDescent="0.25">
      <c r="A588" s="3">
        <v>587</v>
      </c>
      <c r="B588" s="4">
        <v>45984</v>
      </c>
      <c r="C588" s="3" t="s">
        <v>284</v>
      </c>
      <c r="D588" s="3" t="s">
        <v>53</v>
      </c>
      <c r="E588" s="3" t="s">
        <v>39</v>
      </c>
      <c r="F588" s="3" t="s">
        <v>34</v>
      </c>
      <c r="G588" s="3">
        <v>47796</v>
      </c>
      <c r="H588" s="3">
        <v>68896</v>
      </c>
      <c r="I588" s="3">
        <v>2411</v>
      </c>
      <c r="J588" s="3">
        <v>68.23</v>
      </c>
      <c r="K588" s="3">
        <v>17.61</v>
      </c>
      <c r="L588" s="3">
        <v>0</v>
      </c>
      <c r="M588" s="3" t="s">
        <v>30</v>
      </c>
      <c r="N588" s="3">
        <v>3261121</v>
      </c>
      <c r="O588" s="3">
        <v>841688</v>
      </c>
      <c r="P588" s="3" t="s">
        <v>25</v>
      </c>
      <c r="Q588" s="3" t="s">
        <v>280</v>
      </c>
      <c r="R588" s="7">
        <v>3.4994774732930792E-2</v>
      </c>
    </row>
    <row r="589" spans="1:18" x14ac:dyDescent="0.25">
      <c r="A589" s="3">
        <v>588</v>
      </c>
      <c r="B589" s="4">
        <v>45333</v>
      </c>
      <c r="C589" s="3" t="s">
        <v>287</v>
      </c>
      <c r="D589" s="3" t="s">
        <v>43</v>
      </c>
      <c r="E589" s="3" t="s">
        <v>39</v>
      </c>
      <c r="F589" s="3" t="s">
        <v>22</v>
      </c>
      <c r="G589" s="3">
        <v>40889</v>
      </c>
      <c r="H589" s="3">
        <v>91263</v>
      </c>
      <c r="I589" s="3">
        <v>8118</v>
      </c>
      <c r="J589" s="3">
        <v>61.01</v>
      </c>
      <c r="K589" s="3">
        <v>19.16</v>
      </c>
      <c r="L589" s="3">
        <v>13.2</v>
      </c>
      <c r="M589" s="3" t="s">
        <v>290</v>
      </c>
      <c r="N589" s="3">
        <v>2494638</v>
      </c>
      <c r="O589" s="3">
        <v>783433</v>
      </c>
      <c r="P589" s="3" t="s">
        <v>19</v>
      </c>
      <c r="Q589" s="3" t="s">
        <v>280</v>
      </c>
      <c r="R589" s="7">
        <v>8.8951710989119359E-2</v>
      </c>
    </row>
    <row r="590" spans="1:18" x14ac:dyDescent="0.25">
      <c r="A590" s="3">
        <v>589</v>
      </c>
      <c r="B590" s="4">
        <v>45477</v>
      </c>
      <c r="C590" s="3" t="s">
        <v>283</v>
      </c>
      <c r="D590" s="3" t="s">
        <v>16</v>
      </c>
      <c r="E590" s="3" t="s">
        <v>21</v>
      </c>
      <c r="F590" s="3" t="s">
        <v>14</v>
      </c>
      <c r="G590" s="3">
        <v>53885</v>
      </c>
      <c r="H590" s="3">
        <v>133810</v>
      </c>
      <c r="I590" s="3">
        <v>1866</v>
      </c>
      <c r="J590" s="3">
        <v>73.12</v>
      </c>
      <c r="K590" s="3">
        <v>18.579999999999998</v>
      </c>
      <c r="L590" s="3">
        <v>55.9</v>
      </c>
      <c r="M590" s="3" t="s">
        <v>288</v>
      </c>
      <c r="N590" s="3">
        <v>3940071</v>
      </c>
      <c r="O590" s="3">
        <v>1001183</v>
      </c>
      <c r="P590" s="3" t="s">
        <v>25</v>
      </c>
      <c r="Q590" s="3" t="s">
        <v>30</v>
      </c>
      <c r="R590" s="7">
        <v>1.3945146102682909E-2</v>
      </c>
    </row>
    <row r="591" spans="1:18" x14ac:dyDescent="0.25">
      <c r="A591" s="3">
        <v>590</v>
      </c>
      <c r="B591" s="4">
        <v>45689</v>
      </c>
      <c r="C591" s="3" t="s">
        <v>283</v>
      </c>
      <c r="D591" s="3" t="s">
        <v>28</v>
      </c>
      <c r="E591" s="3" t="s">
        <v>39</v>
      </c>
      <c r="F591" s="3" t="s">
        <v>280</v>
      </c>
      <c r="G591" s="3">
        <v>90828</v>
      </c>
      <c r="H591" s="3">
        <v>245836</v>
      </c>
      <c r="I591" s="3">
        <v>4781</v>
      </c>
      <c r="J591" s="3">
        <v>87.64</v>
      </c>
      <c r="K591" s="3">
        <v>16.23</v>
      </c>
      <c r="L591" s="3">
        <v>2.2999999999999998</v>
      </c>
      <c r="M591" s="3" t="s">
        <v>293</v>
      </c>
      <c r="N591" s="3">
        <v>7960166</v>
      </c>
      <c r="O591" s="3">
        <v>1474138</v>
      </c>
      <c r="P591" s="3" t="s">
        <v>19</v>
      </c>
      <c r="Q591" s="3" t="s">
        <v>280</v>
      </c>
      <c r="R591" s="7">
        <v>1.944792463268195E-2</v>
      </c>
    </row>
    <row r="592" spans="1:18" x14ac:dyDescent="0.25">
      <c r="A592" s="3">
        <v>591</v>
      </c>
      <c r="B592" s="4">
        <v>45514</v>
      </c>
      <c r="C592" s="3" t="s">
        <v>27</v>
      </c>
      <c r="D592" s="3" t="s">
        <v>40</v>
      </c>
      <c r="E592" s="3" t="s">
        <v>39</v>
      </c>
      <c r="F592" s="3" t="s">
        <v>34</v>
      </c>
      <c r="G592" s="3">
        <v>78004</v>
      </c>
      <c r="H592" s="3">
        <v>82005</v>
      </c>
      <c r="I592" s="3">
        <v>3909</v>
      </c>
      <c r="J592" s="3">
        <v>69.040000000000006</v>
      </c>
      <c r="K592" s="3">
        <v>21.26</v>
      </c>
      <c r="L592" s="3">
        <v>14.9</v>
      </c>
      <c r="M592" s="3" t="s">
        <v>30</v>
      </c>
      <c r="N592" s="3">
        <v>5385396</v>
      </c>
      <c r="O592" s="3">
        <v>1658365</v>
      </c>
      <c r="P592" s="3" t="s">
        <v>25</v>
      </c>
      <c r="Q592" s="3" t="s">
        <v>280</v>
      </c>
      <c r="R592" s="7">
        <v>4.7667825132613868E-2</v>
      </c>
    </row>
    <row r="593" spans="1:18" x14ac:dyDescent="0.25">
      <c r="A593" s="3">
        <v>592</v>
      </c>
      <c r="B593" s="4">
        <v>45925</v>
      </c>
      <c r="C593" s="3" t="s">
        <v>284</v>
      </c>
      <c r="D593" s="3" t="s">
        <v>53</v>
      </c>
      <c r="E593" s="3" t="s">
        <v>29</v>
      </c>
      <c r="F593" s="3" t="s">
        <v>22</v>
      </c>
      <c r="G593" s="3">
        <v>72640</v>
      </c>
      <c r="H593" s="3">
        <v>89704</v>
      </c>
      <c r="I593" s="3">
        <v>5173</v>
      </c>
      <c r="J593" s="3">
        <v>72.56</v>
      </c>
      <c r="K593" s="3">
        <v>24.6</v>
      </c>
      <c r="L593" s="3">
        <v>0.4</v>
      </c>
      <c r="M593" s="3" t="s">
        <v>30</v>
      </c>
      <c r="N593" s="3">
        <v>5270758</v>
      </c>
      <c r="O593" s="3">
        <v>1786944</v>
      </c>
      <c r="P593" s="3" t="s">
        <v>19</v>
      </c>
      <c r="Q593" s="3" t="s">
        <v>282</v>
      </c>
      <c r="R593" s="7">
        <v>5.7667439579060023E-2</v>
      </c>
    </row>
    <row r="594" spans="1:18" x14ac:dyDescent="0.25">
      <c r="A594" s="3">
        <v>593</v>
      </c>
      <c r="B594" s="4">
        <v>45424</v>
      </c>
      <c r="C594" s="3" t="s">
        <v>294</v>
      </c>
      <c r="D594" s="3" t="s">
        <v>20</v>
      </c>
      <c r="E594" s="3" t="s">
        <v>15</v>
      </c>
      <c r="F594" s="3" t="s">
        <v>22</v>
      </c>
      <c r="G594" s="3">
        <v>103809</v>
      </c>
      <c r="H594" s="3">
        <v>188087</v>
      </c>
      <c r="I594" s="3">
        <v>20897</v>
      </c>
      <c r="J594" s="3">
        <v>77.459999999999994</v>
      </c>
      <c r="K594" s="3">
        <v>13.45</v>
      </c>
      <c r="L594" s="3">
        <v>0</v>
      </c>
      <c r="M594" s="3" t="s">
        <v>293</v>
      </c>
      <c r="N594" s="3">
        <v>8041045</v>
      </c>
      <c r="O594" s="3">
        <v>1396231</v>
      </c>
      <c r="P594" s="3" t="s">
        <v>25</v>
      </c>
      <c r="Q594" s="3" t="s">
        <v>280</v>
      </c>
      <c r="R594" s="7">
        <v>0.11110284070669424</v>
      </c>
    </row>
    <row r="595" spans="1:18" x14ac:dyDescent="0.25">
      <c r="A595" s="3">
        <v>594</v>
      </c>
      <c r="B595" s="4">
        <v>45454</v>
      </c>
      <c r="C595" s="3" t="s">
        <v>285</v>
      </c>
      <c r="D595" s="3" t="s">
        <v>16</v>
      </c>
      <c r="E595" s="3" t="s">
        <v>57</v>
      </c>
      <c r="F595" s="3" t="s">
        <v>280</v>
      </c>
      <c r="G595" s="3">
        <v>46212</v>
      </c>
      <c r="H595" s="3">
        <v>101811</v>
      </c>
      <c r="I595" s="3">
        <v>1148</v>
      </c>
      <c r="J595" s="3">
        <v>78.849999999999994</v>
      </c>
      <c r="K595" s="3">
        <v>23.58</v>
      </c>
      <c r="L595" s="3">
        <v>29.4</v>
      </c>
      <c r="M595" s="3" t="s">
        <v>288</v>
      </c>
      <c r="N595" s="3">
        <v>3643816</v>
      </c>
      <c r="O595" s="3">
        <v>1089679</v>
      </c>
      <c r="P595" s="3" t="s">
        <v>25</v>
      </c>
      <c r="Q595" s="3" t="s">
        <v>286</v>
      </c>
      <c r="R595" s="7">
        <v>1.1275795346278889E-2</v>
      </c>
    </row>
    <row r="596" spans="1:18" x14ac:dyDescent="0.25">
      <c r="A596" s="3">
        <v>595</v>
      </c>
      <c r="B596" s="4">
        <v>45506</v>
      </c>
      <c r="C596" s="3" t="s">
        <v>65</v>
      </c>
      <c r="D596" s="3" t="s">
        <v>16</v>
      </c>
      <c r="E596" s="3" t="s">
        <v>61</v>
      </c>
      <c r="F596" s="3" t="s">
        <v>28</v>
      </c>
      <c r="G596" s="3">
        <v>43364</v>
      </c>
      <c r="H596" s="3">
        <v>61065</v>
      </c>
      <c r="I596" s="3">
        <v>7054</v>
      </c>
      <c r="J596" s="3">
        <v>70.67</v>
      </c>
      <c r="K596" s="3">
        <v>22.19</v>
      </c>
      <c r="L596" s="3">
        <v>7.8</v>
      </c>
      <c r="M596" s="3" t="s">
        <v>281</v>
      </c>
      <c r="N596" s="3">
        <v>3064534</v>
      </c>
      <c r="O596" s="3">
        <v>962247</v>
      </c>
      <c r="P596" s="3" t="s">
        <v>25</v>
      </c>
      <c r="Q596" s="3" t="s">
        <v>280</v>
      </c>
      <c r="R596" s="7">
        <v>0.11551625317284861</v>
      </c>
    </row>
    <row r="597" spans="1:18" x14ac:dyDescent="0.25">
      <c r="A597" s="3">
        <v>596</v>
      </c>
      <c r="B597" s="4">
        <v>45526</v>
      </c>
      <c r="C597" s="3" t="s">
        <v>294</v>
      </c>
      <c r="D597" s="3" t="s">
        <v>53</v>
      </c>
      <c r="E597" s="3" t="s">
        <v>39</v>
      </c>
      <c r="F597" s="3" t="s">
        <v>14</v>
      </c>
      <c r="G597" s="3">
        <v>81029</v>
      </c>
      <c r="H597" s="3">
        <v>224834</v>
      </c>
      <c r="I597" s="3">
        <v>8829</v>
      </c>
      <c r="J597" s="3">
        <v>63.7</v>
      </c>
      <c r="K597" s="3">
        <v>21.73</v>
      </c>
      <c r="L597" s="3">
        <v>9.5</v>
      </c>
      <c r="M597" s="3" t="s">
        <v>293</v>
      </c>
      <c r="N597" s="3">
        <v>5161547</v>
      </c>
      <c r="O597" s="3">
        <v>1760760</v>
      </c>
      <c r="P597" s="3" t="s">
        <v>19</v>
      </c>
      <c r="Q597" s="3" t="s">
        <v>289</v>
      </c>
      <c r="R597" s="7">
        <v>3.9268971774731577E-2</v>
      </c>
    </row>
    <row r="598" spans="1:18" x14ac:dyDescent="0.25">
      <c r="A598" s="3">
        <v>597</v>
      </c>
      <c r="B598" s="4">
        <v>45949</v>
      </c>
      <c r="C598" s="3" t="s">
        <v>285</v>
      </c>
      <c r="D598" s="3" t="s">
        <v>58</v>
      </c>
      <c r="E598" s="3" t="s">
        <v>15</v>
      </c>
      <c r="F598" s="3" t="s">
        <v>58</v>
      </c>
      <c r="G598" s="3">
        <v>127517</v>
      </c>
      <c r="H598" s="3">
        <v>172063</v>
      </c>
      <c r="I598" s="3">
        <v>12333</v>
      </c>
      <c r="J598" s="3">
        <v>90.83</v>
      </c>
      <c r="K598" s="3">
        <v>19.690000000000001</v>
      </c>
      <c r="L598" s="3">
        <v>11.8</v>
      </c>
      <c r="M598" s="3" t="s">
        <v>30</v>
      </c>
      <c r="N598" s="3">
        <v>11582369</v>
      </c>
      <c r="O598" s="3">
        <v>2510810</v>
      </c>
      <c r="P598" s="3" t="s">
        <v>25</v>
      </c>
      <c r="Q598" s="3" t="s">
        <v>291</v>
      </c>
      <c r="R598" s="7">
        <v>7.1677234501316384E-2</v>
      </c>
    </row>
    <row r="599" spans="1:18" x14ac:dyDescent="0.25">
      <c r="A599" s="3">
        <v>598</v>
      </c>
      <c r="B599" s="4">
        <v>45879</v>
      </c>
      <c r="C599" s="3" t="s">
        <v>279</v>
      </c>
      <c r="D599" s="3" t="s">
        <v>20</v>
      </c>
      <c r="E599" s="3" t="s">
        <v>46</v>
      </c>
      <c r="F599" s="3" t="s">
        <v>34</v>
      </c>
      <c r="G599" s="3">
        <v>91295</v>
      </c>
      <c r="H599" s="3">
        <v>82378</v>
      </c>
      <c r="I599" s="3">
        <v>3317</v>
      </c>
      <c r="J599" s="3">
        <v>63.57</v>
      </c>
      <c r="K599" s="3">
        <v>18.68</v>
      </c>
      <c r="L599" s="3">
        <v>33.299999999999997</v>
      </c>
      <c r="M599" s="3" t="s">
        <v>18</v>
      </c>
      <c r="N599" s="3">
        <v>5803623</v>
      </c>
      <c r="O599" s="3">
        <v>1705391</v>
      </c>
      <c r="P599" s="3" t="s">
        <v>25</v>
      </c>
      <c r="Q599" s="3" t="s">
        <v>280</v>
      </c>
      <c r="R599" s="7">
        <v>4.026560489451067E-2</v>
      </c>
    </row>
    <row r="600" spans="1:18" x14ac:dyDescent="0.25">
      <c r="A600" s="3">
        <v>599</v>
      </c>
      <c r="B600" s="4">
        <v>45300</v>
      </c>
      <c r="C600" s="3" t="s">
        <v>27</v>
      </c>
      <c r="D600" s="3" t="s">
        <v>16</v>
      </c>
      <c r="E600" s="3" t="s">
        <v>21</v>
      </c>
      <c r="F600" s="3" t="s">
        <v>34</v>
      </c>
      <c r="G600" s="3">
        <v>36022</v>
      </c>
      <c r="H600" s="3">
        <v>52074</v>
      </c>
      <c r="I600" s="3">
        <v>2268</v>
      </c>
      <c r="J600" s="3">
        <v>77.34</v>
      </c>
      <c r="K600" s="3">
        <v>18.07</v>
      </c>
      <c r="L600" s="3">
        <v>0</v>
      </c>
      <c r="M600" s="3" t="s">
        <v>293</v>
      </c>
      <c r="N600" s="3">
        <v>2785941</v>
      </c>
      <c r="O600" s="3">
        <v>650918</v>
      </c>
      <c r="P600" s="3" t="s">
        <v>25</v>
      </c>
      <c r="Q600" s="3" t="s">
        <v>280</v>
      </c>
      <c r="R600" s="7">
        <v>4.3553404770134807E-2</v>
      </c>
    </row>
    <row r="601" spans="1:18" x14ac:dyDescent="0.25">
      <c r="A601" s="3">
        <v>600</v>
      </c>
      <c r="B601" s="4">
        <v>45365</v>
      </c>
      <c r="C601" s="3" t="s">
        <v>283</v>
      </c>
      <c r="D601" s="3" t="s">
        <v>53</v>
      </c>
      <c r="E601" s="3" t="s">
        <v>15</v>
      </c>
      <c r="F601" s="3" t="s">
        <v>22</v>
      </c>
      <c r="G601" s="3">
        <v>62010</v>
      </c>
      <c r="H601" s="3">
        <v>0</v>
      </c>
      <c r="I601" s="3">
        <v>16776</v>
      </c>
      <c r="J601" s="3">
        <v>77.14</v>
      </c>
      <c r="K601" s="3">
        <v>15.59</v>
      </c>
      <c r="L601" s="3">
        <v>0</v>
      </c>
      <c r="M601" s="3" t="s">
        <v>281</v>
      </c>
      <c r="N601" s="3">
        <v>4783451</v>
      </c>
      <c r="O601" s="3">
        <v>966736</v>
      </c>
      <c r="P601" s="3" t="s">
        <v>25</v>
      </c>
      <c r="Q601" s="3" t="s">
        <v>30</v>
      </c>
      <c r="R601" s="7">
        <v>0</v>
      </c>
    </row>
    <row r="602" spans="1:18" x14ac:dyDescent="0.25">
      <c r="A602" s="3">
        <v>601</v>
      </c>
      <c r="B602" s="4">
        <v>45783</v>
      </c>
      <c r="C602" s="3" t="s">
        <v>65</v>
      </c>
      <c r="D602" s="3" t="s">
        <v>73</v>
      </c>
      <c r="E602" s="3" t="s">
        <v>21</v>
      </c>
      <c r="F602" s="3" t="s">
        <v>40</v>
      </c>
      <c r="G602" s="3">
        <v>82696</v>
      </c>
      <c r="H602" s="3">
        <v>161646</v>
      </c>
      <c r="I602" s="3">
        <v>15200</v>
      </c>
      <c r="J602" s="3">
        <v>80.28</v>
      </c>
      <c r="K602" s="3">
        <v>22.14</v>
      </c>
      <c r="L602" s="3">
        <v>6.2</v>
      </c>
      <c r="M602" s="3" t="s">
        <v>30</v>
      </c>
      <c r="N602" s="3">
        <v>6638835</v>
      </c>
      <c r="O602" s="3">
        <v>1830889</v>
      </c>
      <c r="P602" s="3" t="s">
        <v>19</v>
      </c>
      <c r="Q602" s="3" t="s">
        <v>280</v>
      </c>
      <c r="R602" s="7">
        <v>9.4032639223983278E-2</v>
      </c>
    </row>
    <row r="603" spans="1:18" x14ac:dyDescent="0.25">
      <c r="A603" s="3">
        <v>602</v>
      </c>
      <c r="B603" s="4">
        <v>45544</v>
      </c>
      <c r="C603" s="3" t="s">
        <v>294</v>
      </c>
      <c r="D603" s="3" t="s">
        <v>43</v>
      </c>
      <c r="E603" s="3" t="s">
        <v>29</v>
      </c>
      <c r="F603" s="3" t="s">
        <v>16</v>
      </c>
      <c r="G603" s="3">
        <v>146552</v>
      </c>
      <c r="H603" s="3">
        <v>141114</v>
      </c>
      <c r="I603" s="3">
        <v>9391</v>
      </c>
      <c r="J603" s="3">
        <v>58.06</v>
      </c>
      <c r="K603" s="3">
        <v>18.39</v>
      </c>
      <c r="L603" s="3">
        <v>2.4</v>
      </c>
      <c r="M603" s="3" t="s">
        <v>30</v>
      </c>
      <c r="N603" s="3">
        <v>8508809</v>
      </c>
      <c r="O603" s="3">
        <v>2695091</v>
      </c>
      <c r="P603" s="3" t="s">
        <v>25</v>
      </c>
      <c r="Q603" s="3" t="s">
        <v>280</v>
      </c>
      <c r="R603" s="7">
        <v>6.6549031279674584E-2</v>
      </c>
    </row>
    <row r="604" spans="1:18" x14ac:dyDescent="0.25">
      <c r="A604" s="3">
        <v>603</v>
      </c>
      <c r="B604" s="4">
        <v>45521</v>
      </c>
      <c r="C604" s="3" t="s">
        <v>287</v>
      </c>
      <c r="D604" s="3" t="s">
        <v>28</v>
      </c>
      <c r="E604" s="3" t="s">
        <v>62</v>
      </c>
      <c r="F604" s="3" t="s">
        <v>16</v>
      </c>
      <c r="G604" s="3">
        <v>106885</v>
      </c>
      <c r="H604" s="3">
        <v>255458</v>
      </c>
      <c r="I604" s="3">
        <v>7980</v>
      </c>
      <c r="J604" s="3">
        <v>63.53</v>
      </c>
      <c r="K604" s="3">
        <v>19.61</v>
      </c>
      <c r="L604" s="3">
        <v>0</v>
      </c>
      <c r="M604" s="3" t="s">
        <v>30</v>
      </c>
      <c r="N604" s="3">
        <v>6790404</v>
      </c>
      <c r="O604" s="3">
        <v>2096015</v>
      </c>
      <c r="P604" s="3" t="s">
        <v>25</v>
      </c>
      <c r="Q604" s="3" t="s">
        <v>280</v>
      </c>
      <c r="R604" s="7">
        <v>3.1238011727955279E-2</v>
      </c>
    </row>
    <row r="605" spans="1:18" x14ac:dyDescent="0.25">
      <c r="A605" s="3">
        <v>604</v>
      </c>
      <c r="B605" s="4">
        <v>45810</v>
      </c>
      <c r="C605" s="3" t="s">
        <v>285</v>
      </c>
      <c r="D605" s="3" t="s">
        <v>40</v>
      </c>
      <c r="E605" s="3" t="s">
        <v>50</v>
      </c>
      <c r="F605" s="3" t="s">
        <v>22</v>
      </c>
      <c r="G605" s="3">
        <v>97363</v>
      </c>
      <c r="H605" s="3">
        <v>204376</v>
      </c>
      <c r="I605" s="3">
        <v>25106</v>
      </c>
      <c r="J605" s="3">
        <v>86.43</v>
      </c>
      <c r="K605" s="3">
        <v>14.12</v>
      </c>
      <c r="L605" s="3">
        <v>3.6</v>
      </c>
      <c r="M605" s="3" t="s">
        <v>281</v>
      </c>
      <c r="N605" s="3">
        <v>8415084</v>
      </c>
      <c r="O605" s="3">
        <v>1374766</v>
      </c>
      <c r="P605" s="3" t="s">
        <v>25</v>
      </c>
      <c r="Q605" s="3" t="s">
        <v>280</v>
      </c>
      <c r="R605" s="7">
        <v>0.12284221239284455</v>
      </c>
    </row>
    <row r="606" spans="1:18" x14ac:dyDescent="0.25">
      <c r="A606" s="3">
        <v>605</v>
      </c>
      <c r="B606" s="4">
        <v>45465</v>
      </c>
      <c r="C606" s="3" t="s">
        <v>287</v>
      </c>
      <c r="D606" s="3" t="s">
        <v>49</v>
      </c>
      <c r="E606" s="3" t="s">
        <v>46</v>
      </c>
      <c r="F606" s="3" t="s">
        <v>14</v>
      </c>
      <c r="G606" s="3">
        <v>107767</v>
      </c>
      <c r="H606" s="3">
        <v>169207</v>
      </c>
      <c r="I606" s="3">
        <v>22435</v>
      </c>
      <c r="J606" s="3">
        <v>86.86</v>
      </c>
      <c r="K606" s="3">
        <v>16.38</v>
      </c>
      <c r="L606" s="3">
        <v>0.9</v>
      </c>
      <c r="M606" s="3" t="s">
        <v>293</v>
      </c>
      <c r="N606" s="3">
        <v>9360642</v>
      </c>
      <c r="O606" s="3">
        <v>1765223</v>
      </c>
      <c r="P606" s="3" t="s">
        <v>25</v>
      </c>
      <c r="Q606" s="3" t="s">
        <v>30</v>
      </c>
      <c r="R606" s="7">
        <v>0.13258907728403671</v>
      </c>
    </row>
    <row r="607" spans="1:18" x14ac:dyDescent="0.25">
      <c r="A607" s="3">
        <v>606</v>
      </c>
      <c r="B607" s="4">
        <v>45944</v>
      </c>
      <c r="C607" s="3" t="s">
        <v>284</v>
      </c>
      <c r="D607" s="3" t="s">
        <v>73</v>
      </c>
      <c r="E607" s="3" t="s">
        <v>21</v>
      </c>
      <c r="F607" s="3" t="s">
        <v>34</v>
      </c>
      <c r="G607" s="3">
        <v>128666</v>
      </c>
      <c r="H607" s="3">
        <v>292309</v>
      </c>
      <c r="I607" s="3">
        <v>13377</v>
      </c>
      <c r="J607" s="3">
        <v>80.959999999999994</v>
      </c>
      <c r="K607" s="3">
        <v>15.51</v>
      </c>
      <c r="L607" s="3">
        <v>5.7</v>
      </c>
      <c r="M607" s="3" t="s">
        <v>30</v>
      </c>
      <c r="N607" s="3">
        <v>10416799</v>
      </c>
      <c r="O607" s="3">
        <v>1995610</v>
      </c>
      <c r="P607" s="3" t="s">
        <v>19</v>
      </c>
      <c r="Q607" s="3" t="s">
        <v>286</v>
      </c>
      <c r="R607" s="7">
        <v>4.5763216322453296E-2</v>
      </c>
    </row>
    <row r="608" spans="1:18" x14ac:dyDescent="0.25">
      <c r="A608" s="3">
        <v>607</v>
      </c>
      <c r="B608" s="4">
        <v>45459</v>
      </c>
      <c r="C608" s="3" t="s">
        <v>294</v>
      </c>
      <c r="D608" s="3" t="s">
        <v>43</v>
      </c>
      <c r="E608" s="3" t="s">
        <v>50</v>
      </c>
      <c r="F608" s="3" t="s">
        <v>22</v>
      </c>
      <c r="G608" s="3">
        <v>53085</v>
      </c>
      <c r="H608" s="3">
        <v>45084</v>
      </c>
      <c r="I608" s="3">
        <v>4534</v>
      </c>
      <c r="J608" s="3">
        <v>87.78</v>
      </c>
      <c r="K608" s="3">
        <v>19.28</v>
      </c>
      <c r="L608" s="3">
        <v>3.2</v>
      </c>
      <c r="M608" s="3" t="s">
        <v>30</v>
      </c>
      <c r="N608" s="3">
        <v>4659801</v>
      </c>
      <c r="O608" s="3">
        <v>1023479</v>
      </c>
      <c r="P608" s="3" t="s">
        <v>25</v>
      </c>
      <c r="Q608" s="3" t="s">
        <v>30</v>
      </c>
      <c r="R608" s="7">
        <v>0.10056782894153136</v>
      </c>
    </row>
    <row r="609" spans="1:18" x14ac:dyDescent="0.25">
      <c r="A609" s="3">
        <v>608</v>
      </c>
      <c r="B609" s="4">
        <v>45461</v>
      </c>
      <c r="C609" s="3" t="s">
        <v>65</v>
      </c>
      <c r="D609" s="3" t="s">
        <v>40</v>
      </c>
      <c r="E609" s="3" t="s">
        <v>62</v>
      </c>
      <c r="F609" s="3" t="s">
        <v>14</v>
      </c>
      <c r="G609" s="3">
        <v>117900</v>
      </c>
      <c r="H609" s="3">
        <v>124585</v>
      </c>
      <c r="I609" s="3">
        <v>11776</v>
      </c>
      <c r="J609" s="3">
        <v>82.09</v>
      </c>
      <c r="K609" s="3">
        <v>23.32</v>
      </c>
      <c r="L609" s="3">
        <v>10.6</v>
      </c>
      <c r="M609" s="3" t="s">
        <v>281</v>
      </c>
      <c r="N609" s="3">
        <v>9678411</v>
      </c>
      <c r="O609" s="3">
        <v>2749428</v>
      </c>
      <c r="P609" s="3" t="s">
        <v>19</v>
      </c>
      <c r="Q609" s="3" t="s">
        <v>280</v>
      </c>
      <c r="R609" s="7">
        <v>9.4521812417225182E-2</v>
      </c>
    </row>
    <row r="610" spans="1:18" x14ac:dyDescent="0.25">
      <c r="A610" s="3">
        <v>609</v>
      </c>
      <c r="B610" s="4">
        <v>45684</v>
      </c>
      <c r="C610" s="3" t="s">
        <v>284</v>
      </c>
      <c r="D610" s="3" t="s">
        <v>73</v>
      </c>
      <c r="E610" s="3" t="s">
        <v>57</v>
      </c>
      <c r="F610" s="3" t="s">
        <v>58</v>
      </c>
      <c r="G610" s="3">
        <v>78754</v>
      </c>
      <c r="H610" s="3">
        <v>173495</v>
      </c>
      <c r="I610" s="3">
        <v>12095</v>
      </c>
      <c r="J610" s="3">
        <v>77.430000000000007</v>
      </c>
      <c r="K610" s="3">
        <v>22.33</v>
      </c>
      <c r="L610" s="3">
        <v>1.7</v>
      </c>
      <c r="M610" s="3" t="s">
        <v>30</v>
      </c>
      <c r="N610" s="3">
        <v>6097922</v>
      </c>
      <c r="O610" s="3">
        <v>1758577</v>
      </c>
      <c r="P610" s="3" t="s">
        <v>25</v>
      </c>
      <c r="Q610" s="3" t="s">
        <v>280</v>
      </c>
      <c r="R610" s="7">
        <v>6.9713824605896424E-2</v>
      </c>
    </row>
    <row r="611" spans="1:18" x14ac:dyDescent="0.25">
      <c r="A611" s="3">
        <v>610</v>
      </c>
      <c r="B611" s="4">
        <v>45925</v>
      </c>
      <c r="C611" s="3" t="s">
        <v>287</v>
      </c>
      <c r="D611" s="3" t="s">
        <v>43</v>
      </c>
      <c r="E611" s="3" t="s">
        <v>62</v>
      </c>
      <c r="F611" s="3" t="s">
        <v>58</v>
      </c>
      <c r="G611" s="3">
        <v>91871</v>
      </c>
      <c r="H611" s="3">
        <v>191291</v>
      </c>
      <c r="I611" s="3">
        <v>9663</v>
      </c>
      <c r="J611" s="3">
        <v>72.92</v>
      </c>
      <c r="K611" s="3">
        <v>21.11</v>
      </c>
      <c r="L611" s="3">
        <v>3.7</v>
      </c>
      <c r="M611" s="3" t="s">
        <v>281</v>
      </c>
      <c r="N611" s="3">
        <v>6699233</v>
      </c>
      <c r="O611" s="3">
        <v>1939397</v>
      </c>
      <c r="P611" s="3" t="s">
        <v>25</v>
      </c>
      <c r="Q611" s="3" t="s">
        <v>282</v>
      </c>
      <c r="R611" s="7">
        <v>5.051466090929526E-2</v>
      </c>
    </row>
    <row r="612" spans="1:18" x14ac:dyDescent="0.25">
      <c r="A612" s="3">
        <v>611</v>
      </c>
      <c r="B612" s="4">
        <v>45485</v>
      </c>
      <c r="C612" s="3" t="s">
        <v>283</v>
      </c>
      <c r="D612" s="3" t="s">
        <v>14</v>
      </c>
      <c r="E612" s="3" t="s">
        <v>57</v>
      </c>
      <c r="F612" s="3" t="s">
        <v>14</v>
      </c>
      <c r="G612" s="3">
        <v>45320</v>
      </c>
      <c r="H612" s="3">
        <v>98119</v>
      </c>
      <c r="I612" s="3">
        <v>9428</v>
      </c>
      <c r="J612" s="3">
        <v>78.349999999999994</v>
      </c>
      <c r="K612" s="3">
        <v>17.73</v>
      </c>
      <c r="L612" s="3">
        <v>20.3</v>
      </c>
      <c r="M612" s="3" t="s">
        <v>290</v>
      </c>
      <c r="N612" s="3">
        <v>3550822</v>
      </c>
      <c r="O612" s="3">
        <v>803524</v>
      </c>
      <c r="P612" s="3" t="s">
        <v>25</v>
      </c>
      <c r="Q612" s="3" t="s">
        <v>30</v>
      </c>
      <c r="R612" s="7">
        <v>9.6087404070567373E-2</v>
      </c>
    </row>
    <row r="613" spans="1:18" x14ac:dyDescent="0.25">
      <c r="A613" s="3">
        <v>612</v>
      </c>
      <c r="B613" s="4">
        <v>45808</v>
      </c>
      <c r="C613" s="3" t="s">
        <v>292</v>
      </c>
      <c r="D613" s="3" t="s">
        <v>22</v>
      </c>
      <c r="E613" s="3" t="s">
        <v>15</v>
      </c>
      <c r="F613" s="3" t="s">
        <v>14</v>
      </c>
      <c r="G613" s="3">
        <v>0</v>
      </c>
      <c r="H613" s="3">
        <v>137767</v>
      </c>
      <c r="I613" s="3">
        <v>2090</v>
      </c>
      <c r="J613" s="3">
        <v>85.36</v>
      </c>
      <c r="K613" s="3">
        <v>14.95</v>
      </c>
      <c r="L613" s="3">
        <v>2.1</v>
      </c>
      <c r="M613" s="3" t="s">
        <v>293</v>
      </c>
      <c r="N613" s="3">
        <v>5570679</v>
      </c>
      <c r="O613" s="3">
        <v>975652</v>
      </c>
      <c r="P613" s="3" t="s">
        <v>25</v>
      </c>
      <c r="Q613" s="3" t="s">
        <v>30</v>
      </c>
      <c r="R613" s="7">
        <v>1.5170541566558029E-2</v>
      </c>
    </row>
    <row r="614" spans="1:18" x14ac:dyDescent="0.25">
      <c r="A614" s="3">
        <v>613</v>
      </c>
      <c r="B614" s="4">
        <v>45320</v>
      </c>
      <c r="C614" s="3" t="s">
        <v>283</v>
      </c>
      <c r="D614" s="3" t="s">
        <v>43</v>
      </c>
      <c r="E614" s="3" t="s">
        <v>15</v>
      </c>
      <c r="F614" s="3" t="s">
        <v>280</v>
      </c>
      <c r="G614" s="3">
        <v>65888</v>
      </c>
      <c r="H614" s="3">
        <v>141101</v>
      </c>
      <c r="I614" s="3">
        <v>16475</v>
      </c>
      <c r="J614" s="3">
        <v>80.12</v>
      </c>
      <c r="K614" s="3">
        <v>17.5</v>
      </c>
      <c r="L614" s="3">
        <v>19.8</v>
      </c>
      <c r="M614" s="3" t="s">
        <v>290</v>
      </c>
      <c r="N614" s="3">
        <v>5278947</v>
      </c>
      <c r="O614" s="3">
        <v>1153040</v>
      </c>
      <c r="P614" s="3" t="s">
        <v>25</v>
      </c>
      <c r="Q614" s="3" t="s">
        <v>286</v>
      </c>
      <c r="R614" s="7">
        <v>0.11676033479564284</v>
      </c>
    </row>
    <row r="615" spans="1:18" x14ac:dyDescent="0.25">
      <c r="A615" s="3">
        <v>614</v>
      </c>
      <c r="B615" s="4">
        <v>45456</v>
      </c>
      <c r="C615" s="3" t="s">
        <v>287</v>
      </c>
      <c r="D615" s="3" t="s">
        <v>73</v>
      </c>
      <c r="E615" s="3" t="s">
        <v>50</v>
      </c>
      <c r="F615" s="3" t="s">
        <v>16</v>
      </c>
      <c r="G615" s="3">
        <v>81010</v>
      </c>
      <c r="H615" s="3">
        <v>95996</v>
      </c>
      <c r="I615" s="3">
        <v>2231</v>
      </c>
      <c r="J615" s="3">
        <v>65.900000000000006</v>
      </c>
      <c r="K615" s="3">
        <v>19.239999999999998</v>
      </c>
      <c r="L615" s="3">
        <v>0</v>
      </c>
      <c r="M615" s="3" t="s">
        <v>293</v>
      </c>
      <c r="N615" s="3">
        <v>5338559</v>
      </c>
      <c r="O615" s="3">
        <v>1558632</v>
      </c>
      <c r="P615" s="3" t="s">
        <v>19</v>
      </c>
      <c r="Q615" s="3" t="s">
        <v>286</v>
      </c>
      <c r="R615" s="7">
        <v>2.3240551689653735E-2</v>
      </c>
    </row>
    <row r="616" spans="1:18" x14ac:dyDescent="0.25">
      <c r="A616" s="3">
        <v>615</v>
      </c>
      <c r="B616" s="4">
        <v>45713</v>
      </c>
      <c r="C616" s="3" t="s">
        <v>287</v>
      </c>
      <c r="D616" s="3" t="s">
        <v>33</v>
      </c>
      <c r="E616" s="3" t="s">
        <v>57</v>
      </c>
      <c r="F616" s="3" t="s">
        <v>28</v>
      </c>
      <c r="G616" s="3">
        <v>88624</v>
      </c>
      <c r="H616" s="3">
        <v>87091</v>
      </c>
      <c r="I616" s="3">
        <v>9438</v>
      </c>
      <c r="J616" s="3">
        <v>87.43</v>
      </c>
      <c r="K616" s="3">
        <v>20.39</v>
      </c>
      <c r="L616" s="3">
        <v>0</v>
      </c>
      <c r="M616" s="3" t="s">
        <v>30</v>
      </c>
      <c r="N616" s="3">
        <v>7748396</v>
      </c>
      <c r="O616" s="3">
        <v>1807043</v>
      </c>
      <c r="P616" s="3" t="s">
        <v>25</v>
      </c>
      <c r="Q616" s="3" t="s">
        <v>289</v>
      </c>
      <c r="R616" s="7">
        <v>0.10836940671251909</v>
      </c>
    </row>
    <row r="617" spans="1:18" x14ac:dyDescent="0.25">
      <c r="A617" s="3">
        <v>616</v>
      </c>
      <c r="B617" s="4">
        <v>45630</v>
      </c>
      <c r="C617" s="3" t="s">
        <v>294</v>
      </c>
      <c r="D617" s="3" t="s">
        <v>28</v>
      </c>
      <c r="E617" s="3" t="s">
        <v>15</v>
      </c>
      <c r="F617" s="3" t="s">
        <v>34</v>
      </c>
      <c r="G617" s="3">
        <v>56788</v>
      </c>
      <c r="H617" s="3">
        <v>51905</v>
      </c>
      <c r="I617" s="3">
        <v>4485</v>
      </c>
      <c r="J617" s="3">
        <v>80.680000000000007</v>
      </c>
      <c r="K617" s="3">
        <v>16.03</v>
      </c>
      <c r="L617" s="3">
        <v>1.6</v>
      </c>
      <c r="M617" s="3" t="s">
        <v>30</v>
      </c>
      <c r="N617" s="3">
        <v>4581656</v>
      </c>
      <c r="O617" s="3">
        <v>910312</v>
      </c>
      <c r="P617" s="3" t="s">
        <v>25</v>
      </c>
      <c r="Q617" s="3" t="s">
        <v>280</v>
      </c>
      <c r="R617" s="7">
        <v>8.6407860514401316E-2</v>
      </c>
    </row>
    <row r="618" spans="1:18" x14ac:dyDescent="0.25">
      <c r="A618" s="3">
        <v>617</v>
      </c>
      <c r="B618" s="4">
        <v>45939</v>
      </c>
      <c r="C618" s="3" t="s">
        <v>284</v>
      </c>
      <c r="D618" s="3" t="s">
        <v>14</v>
      </c>
      <c r="E618" s="3" t="s">
        <v>61</v>
      </c>
      <c r="F618" s="3" t="s">
        <v>16</v>
      </c>
      <c r="G618" s="3">
        <v>76232</v>
      </c>
      <c r="H618" s="3">
        <v>102793</v>
      </c>
      <c r="I618" s="3">
        <v>1383</v>
      </c>
      <c r="J618" s="3">
        <v>73.25</v>
      </c>
      <c r="K618" s="3">
        <v>15.85</v>
      </c>
      <c r="L618" s="3">
        <v>22</v>
      </c>
      <c r="M618" s="3" t="s">
        <v>18</v>
      </c>
      <c r="N618" s="3">
        <v>5583994</v>
      </c>
      <c r="O618" s="3">
        <v>1208277</v>
      </c>
      <c r="P618" s="3" t="s">
        <v>25</v>
      </c>
      <c r="Q618" s="3" t="s">
        <v>280</v>
      </c>
      <c r="R618" s="7">
        <v>1.3454223536622144E-2</v>
      </c>
    </row>
    <row r="619" spans="1:18" x14ac:dyDescent="0.25">
      <c r="A619" s="3">
        <v>618</v>
      </c>
      <c r="B619" s="4">
        <v>45787</v>
      </c>
      <c r="C619" s="3" t="s">
        <v>283</v>
      </c>
      <c r="D619" s="3" t="s">
        <v>14</v>
      </c>
      <c r="E619" s="3" t="s">
        <v>57</v>
      </c>
      <c r="F619" s="3" t="s">
        <v>58</v>
      </c>
      <c r="G619" s="3">
        <v>67166</v>
      </c>
      <c r="H619" s="3">
        <v>101082</v>
      </c>
      <c r="I619" s="3">
        <v>2668</v>
      </c>
      <c r="J619" s="3">
        <v>89.19</v>
      </c>
      <c r="K619" s="3">
        <v>24.23</v>
      </c>
      <c r="L619" s="3">
        <v>26.3</v>
      </c>
      <c r="M619" s="3" t="s">
        <v>290</v>
      </c>
      <c r="N619" s="3">
        <v>5990536</v>
      </c>
      <c r="O619" s="3">
        <v>1627432</v>
      </c>
      <c r="P619" s="3" t="s">
        <v>19</v>
      </c>
      <c r="Q619" s="3" t="s">
        <v>291</v>
      </c>
      <c r="R619" s="7">
        <v>2.6394412457212958E-2</v>
      </c>
    </row>
    <row r="620" spans="1:18" x14ac:dyDescent="0.25">
      <c r="A620" s="3">
        <v>619</v>
      </c>
      <c r="B620" s="4">
        <v>45656</v>
      </c>
      <c r="C620" s="3" t="s">
        <v>285</v>
      </c>
      <c r="D620" s="3" t="s">
        <v>40</v>
      </c>
      <c r="E620" s="3" t="s">
        <v>57</v>
      </c>
      <c r="F620" s="3" t="s">
        <v>34</v>
      </c>
      <c r="G620" s="3">
        <v>106492</v>
      </c>
      <c r="H620" s="3">
        <v>107695</v>
      </c>
      <c r="I620" s="3">
        <v>12457</v>
      </c>
      <c r="J620" s="3">
        <v>71.56</v>
      </c>
      <c r="K620" s="3">
        <v>13.41</v>
      </c>
      <c r="L620" s="3">
        <v>6.3</v>
      </c>
      <c r="M620" s="3" t="s">
        <v>30</v>
      </c>
      <c r="N620" s="3">
        <v>7620568</v>
      </c>
      <c r="O620" s="3">
        <v>1428058</v>
      </c>
      <c r="P620" s="3" t="s">
        <v>25</v>
      </c>
      <c r="Q620" s="3" t="s">
        <v>282</v>
      </c>
      <c r="R620" s="7">
        <v>0.11566925112586471</v>
      </c>
    </row>
    <row r="621" spans="1:18" x14ac:dyDescent="0.25">
      <c r="A621" s="3">
        <v>620</v>
      </c>
      <c r="B621" s="4">
        <v>45633</v>
      </c>
      <c r="C621" s="3" t="s">
        <v>283</v>
      </c>
      <c r="D621" s="3" t="s">
        <v>40</v>
      </c>
      <c r="E621" s="3" t="s">
        <v>57</v>
      </c>
      <c r="F621" s="3" t="s">
        <v>280</v>
      </c>
      <c r="G621" s="3">
        <v>151016</v>
      </c>
      <c r="H621" s="3">
        <v>372846</v>
      </c>
      <c r="I621" s="3">
        <v>6453</v>
      </c>
      <c r="J621" s="3">
        <v>87.95</v>
      </c>
      <c r="K621" s="3">
        <v>20.83</v>
      </c>
      <c r="L621" s="3">
        <v>8.9</v>
      </c>
      <c r="M621" s="3" t="s">
        <v>30</v>
      </c>
      <c r="N621" s="3">
        <v>13281857</v>
      </c>
      <c r="O621" s="3">
        <v>3145663</v>
      </c>
      <c r="P621" s="3" t="s">
        <v>19</v>
      </c>
      <c r="Q621" s="3" t="s">
        <v>280</v>
      </c>
      <c r="R621" s="7">
        <v>1.7307413784779777E-2</v>
      </c>
    </row>
    <row r="622" spans="1:18" x14ac:dyDescent="0.25">
      <c r="A622" s="3">
        <v>621</v>
      </c>
      <c r="B622" s="4">
        <v>45791</v>
      </c>
      <c r="C622" s="3" t="s">
        <v>284</v>
      </c>
      <c r="D622" s="3" t="s">
        <v>49</v>
      </c>
      <c r="E622" s="3" t="s">
        <v>46</v>
      </c>
      <c r="F622" s="3" t="s">
        <v>28</v>
      </c>
      <c r="G622" s="3">
        <v>114131</v>
      </c>
      <c r="H622" s="3">
        <v>163016</v>
      </c>
      <c r="I622" s="3">
        <v>21932</v>
      </c>
      <c r="J622" s="3">
        <v>81.599999999999994</v>
      </c>
      <c r="K622" s="3">
        <v>21.59</v>
      </c>
      <c r="L622" s="3">
        <v>0</v>
      </c>
      <c r="M622" s="3" t="s">
        <v>30</v>
      </c>
      <c r="N622" s="3">
        <v>9313090</v>
      </c>
      <c r="O622" s="3">
        <v>2464088</v>
      </c>
      <c r="P622" s="3" t="s">
        <v>25</v>
      </c>
      <c r="Q622" s="3" t="s">
        <v>289</v>
      </c>
      <c r="R622" s="7">
        <v>0.13453894096285027</v>
      </c>
    </row>
    <row r="623" spans="1:18" x14ac:dyDescent="0.25">
      <c r="A623" s="3">
        <v>622</v>
      </c>
      <c r="B623" s="4">
        <v>45948</v>
      </c>
      <c r="C623" s="3" t="s">
        <v>279</v>
      </c>
      <c r="D623" s="3" t="s">
        <v>22</v>
      </c>
      <c r="E623" s="3" t="s">
        <v>39</v>
      </c>
      <c r="F623" s="3" t="s">
        <v>34</v>
      </c>
      <c r="G623" s="3">
        <v>0</v>
      </c>
      <c r="H623" s="3">
        <v>112145</v>
      </c>
      <c r="I623" s="3">
        <v>4553</v>
      </c>
      <c r="J623" s="3">
        <v>74.31</v>
      </c>
      <c r="K623" s="3">
        <v>20.079999999999998</v>
      </c>
      <c r="L623" s="3">
        <v>0</v>
      </c>
      <c r="M623" s="3" t="s">
        <v>30</v>
      </c>
      <c r="N623" s="3">
        <v>7235342</v>
      </c>
      <c r="O623" s="3">
        <v>1955129</v>
      </c>
      <c r="P623" s="3" t="s">
        <v>19</v>
      </c>
      <c r="Q623" s="3" t="s">
        <v>289</v>
      </c>
      <c r="R623" s="7">
        <v>4.0599224218645501E-2</v>
      </c>
    </row>
    <row r="624" spans="1:18" x14ac:dyDescent="0.25">
      <c r="A624" s="3">
        <v>623</v>
      </c>
      <c r="B624" s="4">
        <v>45802</v>
      </c>
      <c r="C624" s="3" t="s">
        <v>284</v>
      </c>
      <c r="D624" s="3" t="s">
        <v>58</v>
      </c>
      <c r="E624" s="3" t="s">
        <v>29</v>
      </c>
      <c r="F624" s="3" t="s">
        <v>16</v>
      </c>
      <c r="G624" s="3">
        <v>90710</v>
      </c>
      <c r="H624" s="3">
        <v>237984</v>
      </c>
      <c r="I624" s="3">
        <v>6916</v>
      </c>
      <c r="J624" s="3">
        <v>77.91</v>
      </c>
      <c r="K624" s="3">
        <v>16.16</v>
      </c>
      <c r="L624" s="3">
        <v>38.4</v>
      </c>
      <c r="M624" s="3" t="s">
        <v>18</v>
      </c>
      <c r="N624" s="3">
        <v>7067216</v>
      </c>
      <c r="O624" s="3">
        <v>1465874</v>
      </c>
      <c r="P624" s="3" t="s">
        <v>25</v>
      </c>
      <c r="Q624" s="3" t="s">
        <v>286</v>
      </c>
      <c r="R624" s="7">
        <v>2.9060777195105553E-2</v>
      </c>
    </row>
    <row r="625" spans="1:18" x14ac:dyDescent="0.25">
      <c r="A625" s="3">
        <v>624</v>
      </c>
      <c r="B625" s="4">
        <v>45618</v>
      </c>
      <c r="C625" s="3" t="s">
        <v>287</v>
      </c>
      <c r="D625" s="3" t="s">
        <v>49</v>
      </c>
      <c r="E625" s="3" t="s">
        <v>39</v>
      </c>
      <c r="F625" s="3" t="s">
        <v>58</v>
      </c>
      <c r="G625" s="3">
        <v>57904</v>
      </c>
      <c r="H625" s="3">
        <v>115077</v>
      </c>
      <c r="I625" s="3">
        <v>12443</v>
      </c>
      <c r="J625" s="3">
        <v>83.4</v>
      </c>
      <c r="K625" s="3">
        <v>19.89</v>
      </c>
      <c r="L625" s="3">
        <v>0</v>
      </c>
      <c r="M625" s="3" t="s">
        <v>293</v>
      </c>
      <c r="N625" s="3">
        <v>4829194</v>
      </c>
      <c r="O625" s="3">
        <v>1151711</v>
      </c>
      <c r="P625" s="3" t="s">
        <v>19</v>
      </c>
      <c r="Q625" s="3" t="s">
        <v>280</v>
      </c>
      <c r="R625" s="7">
        <v>0.10812760151898294</v>
      </c>
    </row>
    <row r="626" spans="1:18" x14ac:dyDescent="0.25">
      <c r="A626" s="3">
        <v>625</v>
      </c>
      <c r="B626" s="4">
        <v>45508</v>
      </c>
      <c r="C626" s="3" t="s">
        <v>294</v>
      </c>
      <c r="D626" s="3" t="s">
        <v>73</v>
      </c>
      <c r="E626" s="3" t="s">
        <v>39</v>
      </c>
      <c r="F626" s="3" t="s">
        <v>16</v>
      </c>
      <c r="G626" s="3">
        <v>44126</v>
      </c>
      <c r="H626" s="3">
        <v>66590</v>
      </c>
      <c r="I626" s="3">
        <v>5553</v>
      </c>
      <c r="J626" s="3">
        <v>63.12</v>
      </c>
      <c r="K626" s="3">
        <v>18.920000000000002</v>
      </c>
      <c r="L626" s="3">
        <v>28.1</v>
      </c>
      <c r="M626" s="3" t="s">
        <v>288</v>
      </c>
      <c r="N626" s="3">
        <v>2785233</v>
      </c>
      <c r="O626" s="3">
        <v>834864</v>
      </c>
      <c r="P626" s="3" t="s">
        <v>25</v>
      </c>
      <c r="Q626" s="3" t="s">
        <v>280</v>
      </c>
      <c r="R626" s="7">
        <v>8.339089953446463E-2</v>
      </c>
    </row>
    <row r="627" spans="1:18" x14ac:dyDescent="0.25">
      <c r="A627" s="3">
        <v>626</v>
      </c>
      <c r="B627" s="4">
        <v>45592</v>
      </c>
      <c r="C627" s="3" t="s">
        <v>285</v>
      </c>
      <c r="D627" s="3" t="s">
        <v>33</v>
      </c>
      <c r="E627" s="3" t="s">
        <v>15</v>
      </c>
      <c r="F627" s="3" t="s">
        <v>34</v>
      </c>
      <c r="G627" s="3">
        <v>104428</v>
      </c>
      <c r="H627" s="3">
        <v>105154</v>
      </c>
      <c r="I627" s="3">
        <v>10027</v>
      </c>
      <c r="J627" s="3">
        <v>76.5</v>
      </c>
      <c r="K627" s="3">
        <v>19.989999999999998</v>
      </c>
      <c r="L627" s="3">
        <v>2.5</v>
      </c>
      <c r="M627" s="3" t="s">
        <v>281</v>
      </c>
      <c r="N627" s="3">
        <v>7988742</v>
      </c>
      <c r="O627" s="3">
        <v>2087516</v>
      </c>
      <c r="P627" s="3" t="s">
        <v>25</v>
      </c>
      <c r="Q627" s="3" t="s">
        <v>30</v>
      </c>
      <c r="R627" s="7">
        <v>9.5355383532723437E-2</v>
      </c>
    </row>
    <row r="628" spans="1:18" x14ac:dyDescent="0.25">
      <c r="A628" s="3">
        <v>627</v>
      </c>
      <c r="B628" s="4">
        <v>45423</v>
      </c>
      <c r="C628" s="3" t="s">
        <v>48</v>
      </c>
      <c r="D628" s="3" t="s">
        <v>22</v>
      </c>
      <c r="E628" s="3" t="s">
        <v>29</v>
      </c>
      <c r="F628" s="3" t="s">
        <v>280</v>
      </c>
      <c r="G628" s="3">
        <v>48249</v>
      </c>
      <c r="H628" s="3">
        <v>67909</v>
      </c>
      <c r="I628" s="3">
        <v>1500</v>
      </c>
      <c r="J628" s="3">
        <v>81.91</v>
      </c>
      <c r="K628" s="3">
        <v>18.600000000000001</v>
      </c>
      <c r="L628" s="3">
        <v>28.7</v>
      </c>
      <c r="M628" s="3" t="s">
        <v>288</v>
      </c>
      <c r="N628" s="3">
        <v>3952076</v>
      </c>
      <c r="O628" s="3">
        <v>897431</v>
      </c>
      <c r="P628" s="3" t="s">
        <v>25</v>
      </c>
      <c r="Q628" s="3" t="s">
        <v>286</v>
      </c>
      <c r="R628" s="7">
        <v>2.208838298310975E-2</v>
      </c>
    </row>
    <row r="629" spans="1:18" x14ac:dyDescent="0.25">
      <c r="A629" s="3">
        <v>628</v>
      </c>
      <c r="B629" s="4">
        <v>45361</v>
      </c>
      <c r="C629" s="3" t="s">
        <v>284</v>
      </c>
      <c r="D629" s="3" t="s">
        <v>16</v>
      </c>
      <c r="E629" s="3" t="s">
        <v>50</v>
      </c>
      <c r="F629" s="3" t="s">
        <v>58</v>
      </c>
      <c r="G629" s="3">
        <v>75806</v>
      </c>
      <c r="H629" s="3">
        <v>200694</v>
      </c>
      <c r="I629" s="3">
        <v>23439</v>
      </c>
      <c r="J629" s="3">
        <v>75.17</v>
      </c>
      <c r="K629" s="3">
        <v>13.43</v>
      </c>
      <c r="L629" s="3">
        <v>8.9</v>
      </c>
      <c r="M629" s="3" t="s">
        <v>290</v>
      </c>
      <c r="N629" s="3">
        <v>5698337</v>
      </c>
      <c r="O629" s="3">
        <v>1018075</v>
      </c>
      <c r="P629" s="3" t="s">
        <v>25</v>
      </c>
      <c r="Q629" s="3" t="s">
        <v>280</v>
      </c>
      <c r="R629" s="7">
        <v>0.1167897396035756</v>
      </c>
    </row>
    <row r="630" spans="1:18" x14ac:dyDescent="0.25">
      <c r="A630" s="3">
        <v>629</v>
      </c>
      <c r="B630" s="4">
        <v>45543</v>
      </c>
      <c r="C630" s="3" t="s">
        <v>284</v>
      </c>
      <c r="D630" s="3" t="s">
        <v>73</v>
      </c>
      <c r="E630" s="3" t="s">
        <v>15</v>
      </c>
      <c r="F630" s="3" t="s">
        <v>14</v>
      </c>
      <c r="G630" s="3">
        <v>135399</v>
      </c>
      <c r="H630" s="3">
        <v>293185</v>
      </c>
      <c r="I630" s="3">
        <v>26895</v>
      </c>
      <c r="J630" s="3">
        <v>67.91</v>
      </c>
      <c r="K630" s="3">
        <v>25.89</v>
      </c>
      <c r="L630" s="3">
        <v>6.1</v>
      </c>
      <c r="M630" s="3" t="s">
        <v>30</v>
      </c>
      <c r="N630" s="3">
        <v>9194946</v>
      </c>
      <c r="O630" s="3">
        <v>3505480</v>
      </c>
      <c r="P630" s="3" t="s">
        <v>19</v>
      </c>
      <c r="Q630" s="3" t="s">
        <v>280</v>
      </c>
      <c r="R630" s="7">
        <v>9.1733888159353308E-2</v>
      </c>
    </row>
    <row r="631" spans="1:18" x14ac:dyDescent="0.25">
      <c r="A631" s="3">
        <v>630</v>
      </c>
      <c r="B631" s="4">
        <v>45706</v>
      </c>
      <c r="C631" s="3" t="s">
        <v>279</v>
      </c>
      <c r="D631" s="3" t="s">
        <v>40</v>
      </c>
      <c r="E631" s="3" t="s">
        <v>15</v>
      </c>
      <c r="F631" s="3" t="s">
        <v>28</v>
      </c>
      <c r="G631" s="3">
        <v>62991</v>
      </c>
      <c r="H631" s="3">
        <v>137544</v>
      </c>
      <c r="I631" s="3">
        <v>13432</v>
      </c>
      <c r="J631" s="3">
        <v>77.12</v>
      </c>
      <c r="K631" s="3">
        <v>22.87</v>
      </c>
      <c r="L631" s="3">
        <v>71.5</v>
      </c>
      <c r="M631" s="3" t="s">
        <v>288</v>
      </c>
      <c r="N631" s="3">
        <v>4857866</v>
      </c>
      <c r="O631" s="3">
        <v>1440604</v>
      </c>
      <c r="P631" s="3" t="s">
        <v>25</v>
      </c>
      <c r="Q631" s="3" t="s">
        <v>282</v>
      </c>
      <c r="R631" s="7">
        <v>9.7656022799976733E-2</v>
      </c>
    </row>
    <row r="632" spans="1:18" x14ac:dyDescent="0.25">
      <c r="A632" s="3">
        <v>631</v>
      </c>
      <c r="B632" s="4">
        <v>45736</v>
      </c>
      <c r="C632" s="3" t="s">
        <v>285</v>
      </c>
      <c r="D632" s="3" t="s">
        <v>58</v>
      </c>
      <c r="E632" s="3" t="s">
        <v>61</v>
      </c>
      <c r="F632" s="3" t="s">
        <v>16</v>
      </c>
      <c r="G632" s="3">
        <v>62273</v>
      </c>
      <c r="H632" s="3">
        <v>147051</v>
      </c>
      <c r="I632" s="3">
        <v>18870</v>
      </c>
      <c r="J632" s="3">
        <v>84.35</v>
      </c>
      <c r="K632" s="3">
        <v>17.27</v>
      </c>
      <c r="L632" s="3">
        <v>4.7</v>
      </c>
      <c r="M632" s="3" t="s">
        <v>30</v>
      </c>
      <c r="N632" s="3">
        <v>5252728</v>
      </c>
      <c r="O632" s="3">
        <v>1075455</v>
      </c>
      <c r="P632" s="3" t="s">
        <v>25</v>
      </c>
      <c r="Q632" s="3" t="s">
        <v>282</v>
      </c>
      <c r="R632" s="7">
        <v>0.12832282677438439</v>
      </c>
    </row>
    <row r="633" spans="1:18" x14ac:dyDescent="0.25">
      <c r="A633" s="3">
        <v>632</v>
      </c>
      <c r="B633" s="4">
        <v>45473</v>
      </c>
      <c r="C633" s="3" t="s">
        <v>287</v>
      </c>
      <c r="D633" s="3" t="s">
        <v>20</v>
      </c>
      <c r="E633" s="3" t="s">
        <v>46</v>
      </c>
      <c r="F633" s="3" t="s">
        <v>40</v>
      </c>
      <c r="G633" s="3">
        <v>140705</v>
      </c>
      <c r="H633" s="3">
        <v>199905</v>
      </c>
      <c r="I633" s="3">
        <v>21805</v>
      </c>
      <c r="J633" s="3">
        <v>67.069999999999993</v>
      </c>
      <c r="K633" s="3">
        <v>11.11</v>
      </c>
      <c r="L633" s="3">
        <v>0</v>
      </c>
      <c r="M633" s="3" t="s">
        <v>30</v>
      </c>
      <c r="N633" s="3">
        <v>9437084</v>
      </c>
      <c r="O633" s="3">
        <v>1563233</v>
      </c>
      <c r="P633" s="3" t="s">
        <v>19</v>
      </c>
      <c r="Q633" s="3" t="s">
        <v>280</v>
      </c>
      <c r="R633" s="7">
        <v>0.10907681148545559</v>
      </c>
    </row>
    <row r="634" spans="1:18" x14ac:dyDescent="0.25">
      <c r="A634" s="3">
        <v>633</v>
      </c>
      <c r="B634" s="4">
        <v>45458</v>
      </c>
      <c r="C634" s="3" t="s">
        <v>285</v>
      </c>
      <c r="D634" s="3" t="s">
        <v>22</v>
      </c>
      <c r="E634" s="3" t="s">
        <v>62</v>
      </c>
      <c r="F634" s="3" t="s">
        <v>34</v>
      </c>
      <c r="G634" s="3">
        <v>98965</v>
      </c>
      <c r="H634" s="3">
        <v>92490</v>
      </c>
      <c r="I634" s="3">
        <v>4147</v>
      </c>
      <c r="J634" s="3">
        <v>77.08</v>
      </c>
      <c r="K634" s="3">
        <v>14.45</v>
      </c>
      <c r="L634" s="3">
        <v>8.3000000000000007</v>
      </c>
      <c r="M634" s="3" t="s">
        <v>281</v>
      </c>
      <c r="N634" s="3">
        <v>7628222</v>
      </c>
      <c r="O634" s="3">
        <v>1430044</v>
      </c>
      <c r="P634" s="3" t="s">
        <v>25</v>
      </c>
      <c r="Q634" s="3" t="s">
        <v>291</v>
      </c>
      <c r="R634" s="7">
        <v>4.4837279705914154E-2</v>
      </c>
    </row>
    <row r="635" spans="1:18" x14ac:dyDescent="0.25">
      <c r="A635" s="3">
        <v>634</v>
      </c>
      <c r="B635" s="4">
        <v>45382</v>
      </c>
      <c r="C635" s="3" t="s">
        <v>284</v>
      </c>
      <c r="D635" s="3" t="s">
        <v>33</v>
      </c>
      <c r="E635" s="3" t="s">
        <v>29</v>
      </c>
      <c r="F635" s="3" t="s">
        <v>28</v>
      </c>
      <c r="G635" s="3">
        <v>62051</v>
      </c>
      <c r="H635" s="3">
        <v>0</v>
      </c>
      <c r="I635" s="3">
        <v>8802</v>
      </c>
      <c r="J635" s="3">
        <v>83.77</v>
      </c>
      <c r="K635" s="3">
        <v>14.16</v>
      </c>
      <c r="L635" s="3">
        <v>36.799999999999997</v>
      </c>
      <c r="M635" s="3" t="s">
        <v>18</v>
      </c>
      <c r="N635" s="3">
        <v>5198012</v>
      </c>
      <c r="O635" s="3">
        <v>878642</v>
      </c>
      <c r="P635" s="3" t="s">
        <v>25</v>
      </c>
      <c r="Q635" s="3" t="s">
        <v>289</v>
      </c>
      <c r="R635" s="7">
        <v>0</v>
      </c>
    </row>
    <row r="636" spans="1:18" x14ac:dyDescent="0.25">
      <c r="A636" s="3">
        <v>635</v>
      </c>
      <c r="B636" s="4">
        <v>46005</v>
      </c>
      <c r="C636" s="3" t="s">
        <v>48</v>
      </c>
      <c r="D636" s="3" t="s">
        <v>20</v>
      </c>
      <c r="E636" s="3" t="s">
        <v>46</v>
      </c>
      <c r="F636" s="3" t="s">
        <v>14</v>
      </c>
      <c r="G636" s="3">
        <v>103348</v>
      </c>
      <c r="H636" s="3">
        <v>166431</v>
      </c>
      <c r="I636" s="3">
        <v>14560</v>
      </c>
      <c r="J636" s="3">
        <v>75.56</v>
      </c>
      <c r="K636" s="3">
        <v>20.8</v>
      </c>
      <c r="L636" s="3">
        <v>0</v>
      </c>
      <c r="M636" s="3" t="s">
        <v>30</v>
      </c>
      <c r="N636" s="3">
        <v>7808975</v>
      </c>
      <c r="O636" s="3">
        <v>2149638</v>
      </c>
      <c r="P636" s="3" t="s">
        <v>25</v>
      </c>
      <c r="Q636" s="3" t="s">
        <v>30</v>
      </c>
      <c r="R636" s="7">
        <v>8.7483701954563758E-2</v>
      </c>
    </row>
    <row r="637" spans="1:18" x14ac:dyDescent="0.25">
      <c r="A637" s="3">
        <v>636</v>
      </c>
      <c r="B637" s="4">
        <v>45822</v>
      </c>
      <c r="C637" s="3" t="s">
        <v>294</v>
      </c>
      <c r="D637" s="3" t="s">
        <v>22</v>
      </c>
      <c r="E637" s="3" t="s">
        <v>50</v>
      </c>
      <c r="F637" s="3" t="s">
        <v>280</v>
      </c>
      <c r="G637" s="3">
        <v>87671</v>
      </c>
      <c r="H637" s="3">
        <v>186364</v>
      </c>
      <c r="I637" s="3">
        <v>25254</v>
      </c>
      <c r="J637" s="3"/>
      <c r="K637" s="3">
        <v>15.25</v>
      </c>
      <c r="L637" s="3">
        <v>0</v>
      </c>
      <c r="M637" s="3" t="s">
        <v>30</v>
      </c>
      <c r="N637" s="3">
        <v>7142556</v>
      </c>
      <c r="O637" s="3">
        <v>1336983</v>
      </c>
      <c r="P637" s="3" t="s">
        <v>25</v>
      </c>
      <c r="Q637" s="3" t="s">
        <v>280</v>
      </c>
      <c r="R637" s="7">
        <v>0.13550900388487047</v>
      </c>
    </row>
    <row r="638" spans="1:18" x14ac:dyDescent="0.25">
      <c r="A638" s="3">
        <v>637</v>
      </c>
      <c r="B638" s="4">
        <v>45330</v>
      </c>
      <c r="C638" s="3" t="s">
        <v>65</v>
      </c>
      <c r="D638" s="3" t="s">
        <v>43</v>
      </c>
      <c r="E638" s="3" t="s">
        <v>46</v>
      </c>
      <c r="F638" s="3" t="s">
        <v>22</v>
      </c>
      <c r="G638" s="3">
        <v>84642</v>
      </c>
      <c r="H638" s="3">
        <v>95430</v>
      </c>
      <c r="I638" s="3">
        <v>4669</v>
      </c>
      <c r="J638" s="3">
        <v>84.87</v>
      </c>
      <c r="K638" s="3">
        <v>16.420000000000002</v>
      </c>
      <c r="L638" s="3">
        <v>47.1</v>
      </c>
      <c r="M638" s="3" t="s">
        <v>18</v>
      </c>
      <c r="N638" s="3">
        <v>7183567</v>
      </c>
      <c r="O638" s="3">
        <v>1389822</v>
      </c>
      <c r="P638" s="3" t="s">
        <v>25</v>
      </c>
      <c r="Q638" s="3" t="s">
        <v>280</v>
      </c>
      <c r="R638" s="7">
        <v>4.892591428272032E-2</v>
      </c>
    </row>
    <row r="639" spans="1:18" x14ac:dyDescent="0.25">
      <c r="A639" s="3">
        <v>638</v>
      </c>
      <c r="B639" s="4">
        <v>45417</v>
      </c>
      <c r="C639" s="3" t="s">
        <v>283</v>
      </c>
      <c r="D639" s="3" t="s">
        <v>33</v>
      </c>
      <c r="E639" s="3" t="s">
        <v>15</v>
      </c>
      <c r="F639" s="3" t="s">
        <v>34</v>
      </c>
      <c r="G639" s="3">
        <v>53584</v>
      </c>
      <c r="H639" s="3">
        <v>148040</v>
      </c>
      <c r="I639" s="3">
        <v>13599</v>
      </c>
      <c r="J639" s="3">
        <v>74.010000000000005</v>
      </c>
      <c r="K639" s="3">
        <v>16.2</v>
      </c>
      <c r="L639" s="3">
        <v>8.6999999999999993</v>
      </c>
      <c r="M639" s="3" t="s">
        <v>290</v>
      </c>
      <c r="N639" s="3">
        <v>3965752</v>
      </c>
      <c r="O639" s="3">
        <v>868061</v>
      </c>
      <c r="P639" s="3" t="s">
        <v>25</v>
      </c>
      <c r="Q639" s="3" t="s">
        <v>286</v>
      </c>
      <c r="R639" s="7">
        <v>9.1860308024858145E-2</v>
      </c>
    </row>
    <row r="640" spans="1:18" x14ac:dyDescent="0.25">
      <c r="A640" s="3">
        <v>639</v>
      </c>
      <c r="B640" s="4">
        <v>45742</v>
      </c>
      <c r="C640" s="3" t="s">
        <v>285</v>
      </c>
      <c r="D640" s="3" t="s">
        <v>73</v>
      </c>
      <c r="E640" s="3" t="s">
        <v>15</v>
      </c>
      <c r="F640" s="3" t="s">
        <v>280</v>
      </c>
      <c r="G640" s="3">
        <v>59393</v>
      </c>
      <c r="H640" s="3">
        <v>54241</v>
      </c>
      <c r="I640" s="3">
        <v>1391</v>
      </c>
      <c r="J640" s="3">
        <v>75.61</v>
      </c>
      <c r="K640" s="3">
        <v>16.649999999999999</v>
      </c>
      <c r="L640" s="3">
        <v>3.1</v>
      </c>
      <c r="M640" s="3" t="s">
        <v>30</v>
      </c>
      <c r="N640" s="3">
        <v>4490705</v>
      </c>
      <c r="O640" s="3">
        <v>988893</v>
      </c>
      <c r="P640" s="3" t="s">
        <v>19</v>
      </c>
      <c r="Q640" s="3" t="s">
        <v>289</v>
      </c>
      <c r="R640" s="7">
        <v>2.5644807433491269E-2</v>
      </c>
    </row>
    <row r="641" spans="1:18" x14ac:dyDescent="0.25">
      <c r="A641" s="3">
        <v>640</v>
      </c>
      <c r="B641" s="4">
        <v>45464</v>
      </c>
      <c r="C641" s="3" t="s">
        <v>27</v>
      </c>
      <c r="D641" s="3" t="s">
        <v>20</v>
      </c>
      <c r="E641" s="3" t="s">
        <v>50</v>
      </c>
      <c r="F641" s="3" t="s">
        <v>280</v>
      </c>
      <c r="G641" s="3">
        <v>94880</v>
      </c>
      <c r="H641" s="3">
        <v>214784</v>
      </c>
      <c r="I641" s="3">
        <v>7005</v>
      </c>
      <c r="J641" s="3">
        <v>79.09</v>
      </c>
      <c r="K641" s="3">
        <v>22.91</v>
      </c>
      <c r="L641" s="3">
        <v>25.8</v>
      </c>
      <c r="M641" s="3" t="s">
        <v>18</v>
      </c>
      <c r="N641" s="3">
        <v>7504059</v>
      </c>
      <c r="O641" s="3">
        <v>2173701</v>
      </c>
      <c r="P641" s="3" t="s">
        <v>25</v>
      </c>
      <c r="Q641" s="3" t="s">
        <v>286</v>
      </c>
      <c r="R641" s="7">
        <v>3.2614161203814065E-2</v>
      </c>
    </row>
    <row r="642" spans="1:18" x14ac:dyDescent="0.25">
      <c r="A642" s="3">
        <v>641</v>
      </c>
      <c r="B642" s="4">
        <v>45944</v>
      </c>
      <c r="C642" s="3" t="s">
        <v>279</v>
      </c>
      <c r="D642" s="3" t="s">
        <v>20</v>
      </c>
      <c r="E642" s="3" t="s">
        <v>62</v>
      </c>
      <c r="F642" s="3" t="s">
        <v>14</v>
      </c>
      <c r="G642" s="3">
        <v>135922</v>
      </c>
      <c r="H642" s="3">
        <v>254120</v>
      </c>
      <c r="I642" s="3">
        <v>35452</v>
      </c>
      <c r="J642" s="3">
        <v>66.97</v>
      </c>
      <c r="K642" s="3">
        <v>17.21</v>
      </c>
      <c r="L642" s="3">
        <v>0.9</v>
      </c>
      <c r="M642" s="3" t="s">
        <v>281</v>
      </c>
      <c r="N642" s="3">
        <v>9102696</v>
      </c>
      <c r="O642" s="3">
        <v>2339218</v>
      </c>
      <c r="P642" s="3" t="s">
        <v>25</v>
      </c>
      <c r="Q642" s="3" t="s">
        <v>286</v>
      </c>
      <c r="R642" s="7">
        <v>0.1395088934361719</v>
      </c>
    </row>
    <row r="643" spans="1:18" x14ac:dyDescent="0.25">
      <c r="A643" s="3">
        <v>642</v>
      </c>
      <c r="B643" s="4">
        <v>45481</v>
      </c>
      <c r="C643" s="3" t="s">
        <v>294</v>
      </c>
      <c r="D643" s="3" t="s">
        <v>43</v>
      </c>
      <c r="E643" s="3" t="s">
        <v>29</v>
      </c>
      <c r="F643" s="3" t="s">
        <v>28</v>
      </c>
      <c r="G643" s="3">
        <v>135361</v>
      </c>
      <c r="H643" s="3">
        <v>269481</v>
      </c>
      <c r="I643" s="3">
        <v>33754</v>
      </c>
      <c r="J643" s="3">
        <v>77.13</v>
      </c>
      <c r="K643" s="3">
        <v>23.5</v>
      </c>
      <c r="L643" s="3">
        <v>2.4</v>
      </c>
      <c r="M643" s="3" t="s">
        <v>281</v>
      </c>
      <c r="N643" s="3">
        <v>10440394</v>
      </c>
      <c r="O643" s="3">
        <v>3180984</v>
      </c>
      <c r="P643" s="3" t="s">
        <v>25</v>
      </c>
      <c r="Q643" s="3" t="s">
        <v>289</v>
      </c>
      <c r="R643" s="7">
        <v>0.12525558388160946</v>
      </c>
    </row>
    <row r="644" spans="1:18" x14ac:dyDescent="0.25">
      <c r="A644" s="3">
        <v>643</v>
      </c>
      <c r="B644" s="4">
        <v>45929</v>
      </c>
      <c r="C644" s="3" t="s">
        <v>48</v>
      </c>
      <c r="D644" s="3" t="s">
        <v>43</v>
      </c>
      <c r="E644" s="3" t="s">
        <v>46</v>
      </c>
      <c r="F644" s="3" t="s">
        <v>40</v>
      </c>
      <c r="G644" s="3">
        <v>146896</v>
      </c>
      <c r="H644" s="3">
        <v>159915</v>
      </c>
      <c r="I644" s="3">
        <v>3544</v>
      </c>
      <c r="J644" s="3">
        <v>66.180000000000007</v>
      </c>
      <c r="K644" s="3">
        <v>13.34</v>
      </c>
      <c r="L644" s="3">
        <v>13.2</v>
      </c>
      <c r="M644" s="3" t="s">
        <v>30</v>
      </c>
      <c r="N644" s="3">
        <v>9721577</v>
      </c>
      <c r="O644" s="3">
        <v>1959593</v>
      </c>
      <c r="P644" s="3" t="s">
        <v>19</v>
      </c>
      <c r="Q644" s="3" t="s">
        <v>286</v>
      </c>
      <c r="R644" s="7">
        <v>2.2161773442141139E-2</v>
      </c>
    </row>
    <row r="645" spans="1:18" x14ac:dyDescent="0.25">
      <c r="A645" s="3">
        <v>644</v>
      </c>
      <c r="B645" s="4">
        <v>45349</v>
      </c>
      <c r="C645" s="3" t="s">
        <v>292</v>
      </c>
      <c r="D645" s="3" t="s">
        <v>20</v>
      </c>
      <c r="E645" s="3" t="s">
        <v>61</v>
      </c>
      <c r="F645" s="3" t="s">
        <v>28</v>
      </c>
      <c r="G645" s="3">
        <v>73002</v>
      </c>
      <c r="H645" s="3">
        <v>132286</v>
      </c>
      <c r="I645" s="3">
        <v>4118</v>
      </c>
      <c r="J645" s="3">
        <v>72.64</v>
      </c>
      <c r="K645" s="3">
        <v>14.5</v>
      </c>
      <c r="L645" s="3">
        <v>9.6999999999999993</v>
      </c>
      <c r="M645" s="3" t="s">
        <v>30</v>
      </c>
      <c r="N645" s="3">
        <v>5302865</v>
      </c>
      <c r="O645" s="3">
        <v>1058529</v>
      </c>
      <c r="P645" s="3" t="s">
        <v>25</v>
      </c>
      <c r="Q645" s="3" t="s">
        <v>289</v>
      </c>
      <c r="R645" s="7">
        <v>3.1129522398439743E-2</v>
      </c>
    </row>
    <row r="646" spans="1:18" x14ac:dyDescent="0.25">
      <c r="A646" s="3">
        <v>645</v>
      </c>
      <c r="B646" s="4">
        <v>45951</v>
      </c>
      <c r="C646" s="3" t="s">
        <v>48</v>
      </c>
      <c r="D646" s="3" t="s">
        <v>22</v>
      </c>
      <c r="E646" s="3" t="s">
        <v>29</v>
      </c>
      <c r="F646" s="3" t="s">
        <v>40</v>
      </c>
      <c r="G646" s="3">
        <v>87031</v>
      </c>
      <c r="H646" s="3">
        <v>71125</v>
      </c>
      <c r="I646" s="3">
        <v>896</v>
      </c>
      <c r="J646" s="3">
        <v>86.29</v>
      </c>
      <c r="K646" s="3">
        <v>15.75</v>
      </c>
      <c r="L646" s="3">
        <v>6.1</v>
      </c>
      <c r="M646" s="3" t="s">
        <v>30</v>
      </c>
      <c r="N646" s="3">
        <v>7509905</v>
      </c>
      <c r="O646" s="3">
        <v>1370738</v>
      </c>
      <c r="P646" s="3" t="s">
        <v>19</v>
      </c>
      <c r="Q646" s="3" t="s">
        <v>30</v>
      </c>
      <c r="R646" s="7">
        <v>1.2597539543057996E-2</v>
      </c>
    </row>
    <row r="647" spans="1:18" x14ac:dyDescent="0.25">
      <c r="A647" s="3">
        <v>646</v>
      </c>
      <c r="B647" s="4">
        <v>45767</v>
      </c>
      <c r="C647" s="3" t="s">
        <v>279</v>
      </c>
      <c r="D647" s="3" t="s">
        <v>43</v>
      </c>
      <c r="E647" s="3" t="s">
        <v>62</v>
      </c>
      <c r="F647" s="3" t="s">
        <v>34</v>
      </c>
      <c r="G647" s="3">
        <v>59863</v>
      </c>
      <c r="H647" s="3">
        <v>98497</v>
      </c>
      <c r="I647" s="3">
        <v>10180</v>
      </c>
      <c r="J647" s="3">
        <v>96.19</v>
      </c>
      <c r="K647" s="3">
        <v>17.04</v>
      </c>
      <c r="L647" s="3">
        <v>4</v>
      </c>
      <c r="M647" s="3" t="s">
        <v>281</v>
      </c>
      <c r="N647" s="3">
        <v>5758222</v>
      </c>
      <c r="O647" s="3">
        <v>1020066</v>
      </c>
      <c r="P647" s="3" t="s">
        <v>19</v>
      </c>
      <c r="Q647" s="3" t="s">
        <v>30</v>
      </c>
      <c r="R647" s="7">
        <v>0.10335340162644548</v>
      </c>
    </row>
    <row r="648" spans="1:18" x14ac:dyDescent="0.25">
      <c r="A648" s="3">
        <v>647</v>
      </c>
      <c r="B648" s="4">
        <v>45747</v>
      </c>
      <c r="C648" s="3" t="s">
        <v>48</v>
      </c>
      <c r="D648" s="3" t="s">
        <v>16</v>
      </c>
      <c r="E648" s="3" t="s">
        <v>39</v>
      </c>
      <c r="F648" s="3" t="s">
        <v>58</v>
      </c>
      <c r="G648" s="3">
        <v>96182</v>
      </c>
      <c r="H648" s="3">
        <v>122482</v>
      </c>
      <c r="I648" s="3">
        <v>11225</v>
      </c>
      <c r="J648" s="3">
        <v>74.709999999999994</v>
      </c>
      <c r="K648" s="3">
        <v>20.69</v>
      </c>
      <c r="L648" s="3">
        <v>31.5</v>
      </c>
      <c r="M648" s="3" t="s">
        <v>18</v>
      </c>
      <c r="N648" s="3">
        <v>7185757</v>
      </c>
      <c r="O648" s="3">
        <v>1990006</v>
      </c>
      <c r="P648" s="3" t="s">
        <v>25</v>
      </c>
      <c r="Q648" s="3" t="s">
        <v>286</v>
      </c>
      <c r="R648" s="7">
        <v>9.1646119429793768E-2</v>
      </c>
    </row>
    <row r="649" spans="1:18" x14ac:dyDescent="0.25">
      <c r="A649" s="3">
        <v>648</v>
      </c>
      <c r="B649" s="4">
        <v>45652</v>
      </c>
      <c r="C649" s="3" t="s">
        <v>27</v>
      </c>
      <c r="D649" s="3" t="s">
        <v>40</v>
      </c>
      <c r="E649" s="3" t="s">
        <v>21</v>
      </c>
      <c r="F649" s="3" t="s">
        <v>16</v>
      </c>
      <c r="G649" s="3">
        <v>85788</v>
      </c>
      <c r="H649" s="3">
        <v>183461</v>
      </c>
      <c r="I649" s="3">
        <v>12521</v>
      </c>
      <c r="J649" s="3">
        <v>87.61</v>
      </c>
      <c r="K649" s="3">
        <v>20.399999999999999</v>
      </c>
      <c r="L649" s="3">
        <v>2</v>
      </c>
      <c r="M649" s="3" t="s">
        <v>30</v>
      </c>
      <c r="N649" s="3">
        <v>7515887</v>
      </c>
      <c r="O649" s="3">
        <v>1750075</v>
      </c>
      <c r="P649" s="3" t="s">
        <v>25</v>
      </c>
      <c r="Q649" s="3" t="s">
        <v>280</v>
      </c>
      <c r="R649" s="7">
        <v>6.8248837627615674E-2</v>
      </c>
    </row>
    <row r="650" spans="1:18" x14ac:dyDescent="0.25">
      <c r="A650" s="3">
        <v>649</v>
      </c>
      <c r="B650" s="4">
        <v>45292</v>
      </c>
      <c r="C650" s="3" t="s">
        <v>283</v>
      </c>
      <c r="D650" s="3" t="s">
        <v>58</v>
      </c>
      <c r="E650" s="3" t="s">
        <v>46</v>
      </c>
      <c r="F650" s="3" t="s">
        <v>14</v>
      </c>
      <c r="G650" s="3">
        <v>51592</v>
      </c>
      <c r="H650" s="3">
        <v>144008</v>
      </c>
      <c r="I650" s="3">
        <v>10430</v>
      </c>
      <c r="J650" s="3">
        <v>77.53</v>
      </c>
      <c r="K650" s="3">
        <v>12.14</v>
      </c>
      <c r="L650" s="3">
        <v>10.6</v>
      </c>
      <c r="M650" s="3" t="s">
        <v>30</v>
      </c>
      <c r="N650" s="3">
        <v>3999928</v>
      </c>
      <c r="O650" s="3">
        <v>626327</v>
      </c>
      <c r="P650" s="3" t="s">
        <v>25</v>
      </c>
      <c r="Q650" s="3" t="s">
        <v>280</v>
      </c>
      <c r="R650" s="7">
        <v>7.2426531859341142E-2</v>
      </c>
    </row>
    <row r="651" spans="1:18" x14ac:dyDescent="0.25">
      <c r="A651" s="3">
        <v>650</v>
      </c>
      <c r="B651" s="4">
        <v>45678</v>
      </c>
      <c r="C651" s="3" t="s">
        <v>287</v>
      </c>
      <c r="D651" s="3" t="s">
        <v>49</v>
      </c>
      <c r="E651" s="3" t="s">
        <v>15</v>
      </c>
      <c r="F651" s="3" t="s">
        <v>40</v>
      </c>
      <c r="G651" s="3">
        <v>178066</v>
      </c>
      <c r="H651" s="3">
        <v>351230</v>
      </c>
      <c r="I651" s="3">
        <v>25994</v>
      </c>
      <c r="J651" s="3">
        <v>73.25</v>
      </c>
      <c r="K651" s="3">
        <v>24.99</v>
      </c>
      <c r="L651" s="3">
        <v>2</v>
      </c>
      <c r="M651" s="3" t="s">
        <v>30</v>
      </c>
      <c r="N651" s="3">
        <v>13043334</v>
      </c>
      <c r="O651" s="3">
        <v>4449869</v>
      </c>
      <c r="P651" s="3" t="s">
        <v>25</v>
      </c>
      <c r="Q651" s="3" t="s">
        <v>280</v>
      </c>
      <c r="R651" s="7">
        <v>7.4008484468866556E-2</v>
      </c>
    </row>
    <row r="652" spans="1:18" x14ac:dyDescent="0.25">
      <c r="A652" s="3">
        <v>651</v>
      </c>
      <c r="B652" s="4">
        <v>45639</v>
      </c>
      <c r="C652" s="3" t="s">
        <v>285</v>
      </c>
      <c r="D652" s="3" t="s">
        <v>22</v>
      </c>
      <c r="E652" s="3" t="s">
        <v>57</v>
      </c>
      <c r="F652" s="3" t="s">
        <v>28</v>
      </c>
      <c r="G652" s="3">
        <v>90167</v>
      </c>
      <c r="H652" s="3">
        <v>132619</v>
      </c>
      <c r="I652" s="3">
        <v>17744</v>
      </c>
      <c r="J652" s="3">
        <v>67.010000000000005</v>
      </c>
      <c r="K652" s="3">
        <v>19.13</v>
      </c>
      <c r="L652" s="3">
        <v>3.1</v>
      </c>
      <c r="M652" s="3" t="s">
        <v>281</v>
      </c>
      <c r="N652" s="3">
        <v>6042091</v>
      </c>
      <c r="O652" s="3">
        <v>1724895</v>
      </c>
      <c r="P652" s="3" t="s">
        <v>19</v>
      </c>
      <c r="Q652" s="3" t="s">
        <v>280</v>
      </c>
      <c r="R652" s="7">
        <v>0.13379681644409927</v>
      </c>
    </row>
    <row r="653" spans="1:18" x14ac:dyDescent="0.25">
      <c r="A653" s="3">
        <v>652</v>
      </c>
      <c r="B653" s="4">
        <v>45481</v>
      </c>
      <c r="C653" s="3" t="s">
        <v>292</v>
      </c>
      <c r="D653" s="3" t="s">
        <v>53</v>
      </c>
      <c r="E653" s="3" t="s">
        <v>46</v>
      </c>
      <c r="F653" s="3" t="s">
        <v>16</v>
      </c>
      <c r="G653" s="3">
        <v>161466</v>
      </c>
      <c r="H653" s="3">
        <v>250537</v>
      </c>
      <c r="I653" s="3">
        <v>5735</v>
      </c>
      <c r="J653" s="3">
        <v>82.45</v>
      </c>
      <c r="K653" s="3">
        <v>13.7</v>
      </c>
      <c r="L653" s="3">
        <v>4.5999999999999996</v>
      </c>
      <c r="M653" s="3" t="s">
        <v>30</v>
      </c>
      <c r="N653" s="3">
        <v>13312872</v>
      </c>
      <c r="O653" s="3">
        <v>2212084</v>
      </c>
      <c r="P653" s="3" t="s">
        <v>19</v>
      </c>
      <c r="Q653" s="3" t="s">
        <v>280</v>
      </c>
      <c r="R653" s="7">
        <v>2.2890830496094389E-2</v>
      </c>
    </row>
    <row r="654" spans="1:18" x14ac:dyDescent="0.25">
      <c r="A654" s="3">
        <v>653</v>
      </c>
      <c r="B654" s="4">
        <v>45796</v>
      </c>
      <c r="C654" s="3" t="s">
        <v>27</v>
      </c>
      <c r="D654" s="3" t="s">
        <v>58</v>
      </c>
      <c r="E654" s="3" t="s">
        <v>29</v>
      </c>
      <c r="F654" s="3" t="s">
        <v>40</v>
      </c>
      <c r="G654" s="3">
        <v>48862</v>
      </c>
      <c r="H654" s="3">
        <v>129639</v>
      </c>
      <c r="I654" s="3">
        <v>13269</v>
      </c>
      <c r="J654" s="3">
        <v>94.86</v>
      </c>
      <c r="K654" s="3">
        <v>15.23</v>
      </c>
      <c r="L654" s="3">
        <v>14.6</v>
      </c>
      <c r="M654" s="3" t="s">
        <v>18</v>
      </c>
      <c r="N654" s="3">
        <v>4635049</v>
      </c>
      <c r="O654" s="3">
        <v>744168</v>
      </c>
      <c r="P654" s="3" t="s">
        <v>25</v>
      </c>
      <c r="Q654" s="3" t="s">
        <v>280</v>
      </c>
      <c r="R654" s="7">
        <v>0.10235345845000347</v>
      </c>
    </row>
    <row r="655" spans="1:18" x14ac:dyDescent="0.25">
      <c r="A655" s="3">
        <v>654</v>
      </c>
      <c r="B655" s="4">
        <v>45482</v>
      </c>
      <c r="C655" s="3" t="s">
        <v>284</v>
      </c>
      <c r="D655" s="3" t="s">
        <v>49</v>
      </c>
      <c r="E655" s="3" t="s">
        <v>61</v>
      </c>
      <c r="F655" s="3" t="s">
        <v>22</v>
      </c>
      <c r="G655" s="3">
        <v>60161</v>
      </c>
      <c r="H655" s="3">
        <v>164340</v>
      </c>
      <c r="I655" s="3">
        <v>5378</v>
      </c>
      <c r="J655" s="3">
        <v>57.02</v>
      </c>
      <c r="K655" s="3">
        <v>13.06</v>
      </c>
      <c r="L655" s="3">
        <v>0</v>
      </c>
      <c r="M655" s="3" t="s">
        <v>290</v>
      </c>
      <c r="N655" s="3">
        <v>3430380</v>
      </c>
      <c r="O655" s="3">
        <v>785703</v>
      </c>
      <c r="P655" s="3" t="s">
        <v>25</v>
      </c>
      <c r="Q655" s="3" t="s">
        <v>286</v>
      </c>
      <c r="R655" s="7">
        <v>3.2724838748935135E-2</v>
      </c>
    </row>
    <row r="656" spans="1:18" x14ac:dyDescent="0.25">
      <c r="A656" s="3">
        <v>655</v>
      </c>
      <c r="B656" s="4">
        <v>45799</v>
      </c>
      <c r="C656" s="3" t="s">
        <v>287</v>
      </c>
      <c r="D656" s="3" t="s">
        <v>20</v>
      </c>
      <c r="E656" s="3" t="s">
        <v>15</v>
      </c>
      <c r="F656" s="3" t="s">
        <v>58</v>
      </c>
      <c r="G656" s="3">
        <v>57259</v>
      </c>
      <c r="H656" s="3">
        <v>122926</v>
      </c>
      <c r="I656" s="3">
        <v>11049</v>
      </c>
      <c r="J656" s="3">
        <v>83.85</v>
      </c>
      <c r="K656" s="3">
        <v>21.73</v>
      </c>
      <c r="L656" s="3">
        <v>7.7</v>
      </c>
      <c r="M656" s="3" t="s">
        <v>30</v>
      </c>
      <c r="N656" s="3">
        <v>4801167</v>
      </c>
      <c r="O656" s="3">
        <v>1244238</v>
      </c>
      <c r="P656" s="3" t="s">
        <v>25</v>
      </c>
      <c r="Q656" s="3" t="s">
        <v>289</v>
      </c>
      <c r="R656" s="7">
        <v>8.9883344451133204E-2</v>
      </c>
    </row>
    <row r="657" spans="1:18" x14ac:dyDescent="0.25">
      <c r="A657" s="3">
        <v>656</v>
      </c>
      <c r="B657" s="4">
        <v>45660</v>
      </c>
      <c r="C657" s="3" t="s">
        <v>27</v>
      </c>
      <c r="D657" s="3" t="s">
        <v>14</v>
      </c>
      <c r="E657" s="3" t="s">
        <v>50</v>
      </c>
      <c r="F657" s="3" t="s">
        <v>34</v>
      </c>
      <c r="G657" s="3">
        <v>59777</v>
      </c>
      <c r="H657" s="3">
        <v>73177</v>
      </c>
      <c r="I657" s="3">
        <v>3005</v>
      </c>
      <c r="J657" s="3">
        <v>71.69</v>
      </c>
      <c r="K657" s="3">
        <v>21.59</v>
      </c>
      <c r="L657" s="3">
        <v>9.6999999999999993</v>
      </c>
      <c r="M657" s="3" t="s">
        <v>293</v>
      </c>
      <c r="N657" s="3">
        <v>4285413</v>
      </c>
      <c r="O657" s="3">
        <v>1290585</v>
      </c>
      <c r="P657" s="3" t="s">
        <v>19</v>
      </c>
      <c r="Q657" s="3" t="s">
        <v>286</v>
      </c>
      <c r="R657" s="7">
        <v>4.1064815447476664E-2</v>
      </c>
    </row>
    <row r="658" spans="1:18" x14ac:dyDescent="0.25">
      <c r="A658" s="3">
        <v>657</v>
      </c>
      <c r="B658" s="4">
        <v>45700</v>
      </c>
      <c r="C658" s="3" t="s">
        <v>279</v>
      </c>
      <c r="D658" s="3" t="s">
        <v>49</v>
      </c>
      <c r="E658" s="3" t="s">
        <v>15</v>
      </c>
      <c r="F658" s="3" t="s">
        <v>280</v>
      </c>
      <c r="G658" s="3">
        <v>75433</v>
      </c>
      <c r="H658" s="3">
        <v>61416</v>
      </c>
      <c r="I658" s="3">
        <v>6045</v>
      </c>
      <c r="J658" s="3">
        <v>65.16</v>
      </c>
      <c r="K658" s="3">
        <v>12.91</v>
      </c>
      <c r="L658" s="3">
        <v>0</v>
      </c>
      <c r="M658" s="3" t="s">
        <v>30</v>
      </c>
      <c r="N658" s="3">
        <v>4915214</v>
      </c>
      <c r="O658" s="3">
        <v>973840</v>
      </c>
      <c r="P658" s="3" t="s">
        <v>19</v>
      </c>
      <c r="Q658" s="3" t="s">
        <v>286</v>
      </c>
      <c r="R658" s="7">
        <v>9.8427119968737792E-2</v>
      </c>
    </row>
    <row r="659" spans="1:18" x14ac:dyDescent="0.25">
      <c r="A659" s="3">
        <v>658</v>
      </c>
      <c r="B659" s="4">
        <v>45408</v>
      </c>
      <c r="C659" s="3" t="s">
        <v>27</v>
      </c>
      <c r="D659" s="3" t="s">
        <v>22</v>
      </c>
      <c r="E659" s="3" t="s">
        <v>62</v>
      </c>
      <c r="F659" s="3" t="s">
        <v>22</v>
      </c>
      <c r="G659" s="3">
        <v>40132</v>
      </c>
      <c r="H659" s="3">
        <v>82074</v>
      </c>
      <c r="I659" s="3">
        <v>4117</v>
      </c>
      <c r="J659" s="3">
        <v>80.17</v>
      </c>
      <c r="K659" s="3">
        <v>19.73</v>
      </c>
      <c r="L659" s="3">
        <v>48.2</v>
      </c>
      <c r="M659" s="3" t="s">
        <v>288</v>
      </c>
      <c r="N659" s="3">
        <v>3217382</v>
      </c>
      <c r="O659" s="3">
        <v>791804</v>
      </c>
      <c r="P659" s="3" t="s">
        <v>25</v>
      </c>
      <c r="Q659" s="3" t="s">
        <v>280</v>
      </c>
      <c r="R659" s="7">
        <v>5.0162048882715596E-2</v>
      </c>
    </row>
    <row r="660" spans="1:18" x14ac:dyDescent="0.25">
      <c r="A660" s="3">
        <v>659</v>
      </c>
      <c r="B660" s="4">
        <v>45425</v>
      </c>
      <c r="C660" s="3" t="s">
        <v>284</v>
      </c>
      <c r="D660" s="3" t="s">
        <v>33</v>
      </c>
      <c r="E660" s="3" t="s">
        <v>61</v>
      </c>
      <c r="F660" s="3" t="s">
        <v>34</v>
      </c>
      <c r="G660" s="3">
        <v>133561</v>
      </c>
      <c r="H660" s="3">
        <v>359854</v>
      </c>
      <c r="I660" s="3">
        <v>22613</v>
      </c>
      <c r="J660" s="3">
        <v>73</v>
      </c>
      <c r="K660" s="3">
        <v>16.41</v>
      </c>
      <c r="L660" s="3">
        <v>10.199999999999999</v>
      </c>
      <c r="M660" s="3" t="s">
        <v>30</v>
      </c>
      <c r="N660" s="3">
        <v>9749953</v>
      </c>
      <c r="O660" s="3">
        <v>2191736</v>
      </c>
      <c r="P660" s="3" t="s">
        <v>25</v>
      </c>
      <c r="Q660" s="3" t="s">
        <v>282</v>
      </c>
      <c r="R660" s="7">
        <v>6.2839373746019223E-2</v>
      </c>
    </row>
    <row r="661" spans="1:18" x14ac:dyDescent="0.25">
      <c r="A661" s="3">
        <v>660</v>
      </c>
      <c r="B661" s="4">
        <v>45349</v>
      </c>
      <c r="C661" s="3" t="s">
        <v>284</v>
      </c>
      <c r="D661" s="3" t="s">
        <v>28</v>
      </c>
      <c r="E661" s="3" t="s">
        <v>15</v>
      </c>
      <c r="F661" s="3" t="s">
        <v>22</v>
      </c>
      <c r="G661" s="3">
        <v>92230</v>
      </c>
      <c r="H661" s="3">
        <v>110844</v>
      </c>
      <c r="I661" s="3">
        <v>12710</v>
      </c>
      <c r="J661" s="3">
        <v>90.45</v>
      </c>
      <c r="K661" s="3">
        <v>19.96</v>
      </c>
      <c r="L661" s="3">
        <v>6.7</v>
      </c>
      <c r="M661" s="3" t="s">
        <v>30</v>
      </c>
      <c r="N661" s="3">
        <v>8342204</v>
      </c>
      <c r="O661" s="3">
        <v>1840911</v>
      </c>
      <c r="P661" s="3" t="s">
        <v>19</v>
      </c>
      <c r="Q661" s="3" t="s">
        <v>282</v>
      </c>
      <c r="R661" s="7">
        <v>0.11466565623759518</v>
      </c>
    </row>
    <row r="662" spans="1:18" x14ac:dyDescent="0.25">
      <c r="A662" s="3">
        <v>661</v>
      </c>
      <c r="B662" s="4">
        <v>45847</v>
      </c>
      <c r="C662" s="3" t="s">
        <v>283</v>
      </c>
      <c r="D662" s="3" t="s">
        <v>73</v>
      </c>
      <c r="E662" s="3" t="s">
        <v>29</v>
      </c>
      <c r="F662" s="3" t="s">
        <v>14</v>
      </c>
      <c r="G662" s="3">
        <v>64358</v>
      </c>
      <c r="H662" s="3">
        <v>53671</v>
      </c>
      <c r="I662" s="3">
        <v>7237</v>
      </c>
      <c r="J662" s="3">
        <v>84.15</v>
      </c>
      <c r="K662" s="3">
        <v>18.510000000000002</v>
      </c>
      <c r="L662" s="3">
        <v>31</v>
      </c>
      <c r="M662" s="3" t="s">
        <v>18</v>
      </c>
      <c r="N662" s="3">
        <v>5415726</v>
      </c>
      <c r="O662" s="3">
        <v>1191267</v>
      </c>
      <c r="P662" s="3" t="s">
        <v>25</v>
      </c>
      <c r="Q662" s="3" t="s">
        <v>30</v>
      </c>
      <c r="R662" s="7">
        <v>0.13484004397160479</v>
      </c>
    </row>
    <row r="663" spans="1:18" x14ac:dyDescent="0.25">
      <c r="A663" s="3">
        <v>662</v>
      </c>
      <c r="B663" s="4">
        <v>45976</v>
      </c>
      <c r="C663" s="3" t="s">
        <v>287</v>
      </c>
      <c r="D663" s="3" t="s">
        <v>22</v>
      </c>
      <c r="E663" s="3" t="s">
        <v>61</v>
      </c>
      <c r="F663" s="3" t="s">
        <v>58</v>
      </c>
      <c r="G663" s="3">
        <v>96128</v>
      </c>
      <c r="H663" s="3">
        <v>235063</v>
      </c>
      <c r="I663" s="3">
        <v>2756</v>
      </c>
      <c r="J663" s="3">
        <v>75.81</v>
      </c>
      <c r="K663" s="3">
        <v>18.79</v>
      </c>
      <c r="L663" s="3">
        <v>6.6</v>
      </c>
      <c r="M663" s="3" t="s">
        <v>293</v>
      </c>
      <c r="N663" s="3">
        <v>7287464</v>
      </c>
      <c r="O663" s="3">
        <v>1806245</v>
      </c>
      <c r="P663" s="3" t="s">
        <v>19</v>
      </c>
      <c r="Q663" s="3" t="s">
        <v>286</v>
      </c>
      <c r="R663" s="7">
        <v>1.1724516406240029E-2</v>
      </c>
    </row>
    <row r="664" spans="1:18" x14ac:dyDescent="0.25">
      <c r="A664" s="3">
        <v>663</v>
      </c>
      <c r="B664" s="4">
        <v>45963</v>
      </c>
      <c r="C664" s="3" t="s">
        <v>48</v>
      </c>
      <c r="D664" s="3" t="s">
        <v>40</v>
      </c>
      <c r="E664" s="3" t="s">
        <v>29</v>
      </c>
      <c r="F664" s="3" t="s">
        <v>58</v>
      </c>
      <c r="G664" s="3">
        <v>34009</v>
      </c>
      <c r="H664" s="3">
        <v>73761</v>
      </c>
      <c r="I664" s="3">
        <v>5563</v>
      </c>
      <c r="J664" s="3">
        <v>94.9</v>
      </c>
      <c r="K664" s="3">
        <v>14.84</v>
      </c>
      <c r="L664" s="3">
        <v>4</v>
      </c>
      <c r="M664" s="3" t="s">
        <v>30</v>
      </c>
      <c r="N664" s="3">
        <v>3227454</v>
      </c>
      <c r="O664" s="3">
        <v>504694</v>
      </c>
      <c r="P664" s="3" t="s">
        <v>25</v>
      </c>
      <c r="Q664" s="3" t="s">
        <v>286</v>
      </c>
      <c r="R664" s="7">
        <v>7.5419259500277919E-2</v>
      </c>
    </row>
    <row r="665" spans="1:18" x14ac:dyDescent="0.25">
      <c r="A665" s="3">
        <v>664</v>
      </c>
      <c r="B665" s="4">
        <v>45464</v>
      </c>
      <c r="C665" s="3" t="s">
        <v>279</v>
      </c>
      <c r="D665" s="3" t="s">
        <v>73</v>
      </c>
      <c r="E665" s="3" t="s">
        <v>57</v>
      </c>
      <c r="F665" s="3" t="s">
        <v>40</v>
      </c>
      <c r="G665" s="3">
        <v>92356</v>
      </c>
      <c r="H665" s="3">
        <v>105727</v>
      </c>
      <c r="I665" s="3">
        <v>13048</v>
      </c>
      <c r="J665" s="3">
        <v>90.71</v>
      </c>
      <c r="K665" s="3">
        <v>19.63</v>
      </c>
      <c r="L665" s="3">
        <v>0</v>
      </c>
      <c r="M665" s="3" t="s">
        <v>30</v>
      </c>
      <c r="N665" s="3">
        <v>8377613</v>
      </c>
      <c r="O665" s="3">
        <v>1812948</v>
      </c>
      <c r="P665" s="3" t="s">
        <v>25</v>
      </c>
      <c r="Q665" s="3" t="s">
        <v>30</v>
      </c>
      <c r="R665" s="7">
        <v>0.12341218421027741</v>
      </c>
    </row>
    <row r="666" spans="1:18" x14ac:dyDescent="0.25">
      <c r="A666" s="3">
        <v>665</v>
      </c>
      <c r="B666" s="4">
        <v>45440</v>
      </c>
      <c r="C666" s="3" t="s">
        <v>279</v>
      </c>
      <c r="D666" s="3" t="s">
        <v>33</v>
      </c>
      <c r="E666" s="3" t="s">
        <v>50</v>
      </c>
      <c r="F666" s="3" t="s">
        <v>14</v>
      </c>
      <c r="G666" s="3">
        <v>49234</v>
      </c>
      <c r="H666" s="3">
        <v>64319</v>
      </c>
      <c r="I666" s="3">
        <v>7363</v>
      </c>
      <c r="J666" s="3">
        <v>80.86</v>
      </c>
      <c r="K666" s="3">
        <v>18.09</v>
      </c>
      <c r="L666" s="3">
        <v>10.9</v>
      </c>
      <c r="M666" s="3" t="s">
        <v>18</v>
      </c>
      <c r="N666" s="3">
        <v>3981061</v>
      </c>
      <c r="O666" s="3">
        <v>890643</v>
      </c>
      <c r="P666" s="3" t="s">
        <v>19</v>
      </c>
      <c r="Q666" s="3" t="s">
        <v>280</v>
      </c>
      <c r="R666" s="7">
        <v>0.11447628228050809</v>
      </c>
    </row>
    <row r="667" spans="1:18" x14ac:dyDescent="0.25">
      <c r="A667" s="3">
        <v>666</v>
      </c>
      <c r="B667" s="4">
        <v>45371</v>
      </c>
      <c r="C667" s="3" t="s">
        <v>285</v>
      </c>
      <c r="D667" s="3" t="s">
        <v>22</v>
      </c>
      <c r="E667" s="3" t="s">
        <v>57</v>
      </c>
      <c r="F667" s="3" t="s">
        <v>58</v>
      </c>
      <c r="G667" s="3">
        <v>15000</v>
      </c>
      <c r="H667" s="3">
        <v>0</v>
      </c>
      <c r="I667" s="3">
        <v>2301</v>
      </c>
      <c r="J667" s="3">
        <v>79.03</v>
      </c>
      <c r="K667" s="3">
        <v>15.78</v>
      </c>
      <c r="L667" s="3">
        <v>5.9</v>
      </c>
      <c r="M667" s="3" t="s">
        <v>30</v>
      </c>
      <c r="N667" s="3">
        <v>1185450</v>
      </c>
      <c r="O667" s="3">
        <v>236700</v>
      </c>
      <c r="P667" s="3" t="s">
        <v>19</v>
      </c>
      <c r="Q667" s="3" t="s">
        <v>280</v>
      </c>
      <c r="R667" s="7">
        <v>0</v>
      </c>
    </row>
    <row r="668" spans="1:18" x14ac:dyDescent="0.25">
      <c r="A668" s="3">
        <v>667</v>
      </c>
      <c r="B668" s="4">
        <v>45504</v>
      </c>
      <c r="C668" s="3" t="s">
        <v>27</v>
      </c>
      <c r="D668" s="3" t="s">
        <v>22</v>
      </c>
      <c r="E668" s="3" t="s">
        <v>46</v>
      </c>
      <c r="F668" s="3" t="s">
        <v>280</v>
      </c>
      <c r="G668" s="3">
        <v>90046</v>
      </c>
      <c r="H668" s="3">
        <v>95251</v>
      </c>
      <c r="I668" s="3">
        <v>9868</v>
      </c>
      <c r="J668" s="3">
        <v>71.39</v>
      </c>
      <c r="K668" s="3">
        <v>20.34</v>
      </c>
      <c r="L668" s="3">
        <v>2.1</v>
      </c>
      <c r="M668" s="3" t="s">
        <v>281</v>
      </c>
      <c r="N668" s="3">
        <v>6428384</v>
      </c>
      <c r="O668" s="3">
        <v>1831536</v>
      </c>
      <c r="P668" s="3" t="s">
        <v>25</v>
      </c>
      <c r="Q668" s="3" t="s">
        <v>280</v>
      </c>
      <c r="R668" s="7">
        <v>0.1035999622051212</v>
      </c>
    </row>
    <row r="669" spans="1:18" x14ac:dyDescent="0.25">
      <c r="A669" s="3">
        <v>668</v>
      </c>
      <c r="B669" s="4">
        <v>45494</v>
      </c>
      <c r="C669" s="3" t="s">
        <v>279</v>
      </c>
      <c r="D669" s="3" t="s">
        <v>14</v>
      </c>
      <c r="E669" s="3" t="s">
        <v>39</v>
      </c>
      <c r="F669" s="3" t="s">
        <v>40</v>
      </c>
      <c r="G669" s="3">
        <v>102520</v>
      </c>
      <c r="H669" s="3">
        <v>129932</v>
      </c>
      <c r="I669" s="3">
        <v>12096</v>
      </c>
      <c r="J669" s="3">
        <v>71.5</v>
      </c>
      <c r="K669" s="3">
        <v>22.74</v>
      </c>
      <c r="L669" s="3">
        <v>1.1000000000000001</v>
      </c>
      <c r="M669" s="3" t="s">
        <v>30</v>
      </c>
      <c r="N669" s="3">
        <v>7330180</v>
      </c>
      <c r="O669" s="3">
        <v>2331305</v>
      </c>
      <c r="P669" s="3" t="s">
        <v>25</v>
      </c>
      <c r="Q669" s="3" t="s">
        <v>280</v>
      </c>
      <c r="R669" s="7">
        <v>9.309484961364406E-2</v>
      </c>
    </row>
    <row r="670" spans="1:18" x14ac:dyDescent="0.25">
      <c r="A670" s="3">
        <v>669</v>
      </c>
      <c r="B670" s="4">
        <v>45520</v>
      </c>
      <c r="C670" s="3" t="s">
        <v>292</v>
      </c>
      <c r="D670" s="3" t="s">
        <v>53</v>
      </c>
      <c r="E670" s="3" t="s">
        <v>15</v>
      </c>
      <c r="F670" s="3" t="s">
        <v>22</v>
      </c>
      <c r="G670" s="3">
        <v>76940</v>
      </c>
      <c r="H670" s="3">
        <v>86305</v>
      </c>
      <c r="I670" s="3">
        <v>8721</v>
      </c>
      <c r="J670" s="3">
        <v>70.27</v>
      </c>
      <c r="K670" s="3">
        <v>19.04</v>
      </c>
      <c r="L670" s="3">
        <v>9.8000000000000007</v>
      </c>
      <c r="M670" s="3" t="s">
        <v>290</v>
      </c>
      <c r="N670" s="3">
        <v>5406574</v>
      </c>
      <c r="O670" s="3">
        <v>1464938</v>
      </c>
      <c r="P670" s="3" t="s">
        <v>25</v>
      </c>
      <c r="Q670" s="3" t="s">
        <v>280</v>
      </c>
      <c r="R670" s="7">
        <v>0.10104860668559179</v>
      </c>
    </row>
    <row r="671" spans="1:18" x14ac:dyDescent="0.25">
      <c r="A671" s="3">
        <v>670</v>
      </c>
      <c r="B671" s="4">
        <v>45967</v>
      </c>
      <c r="C671" s="3" t="s">
        <v>294</v>
      </c>
      <c r="D671" s="3" t="s">
        <v>28</v>
      </c>
      <c r="E671" s="3" t="s">
        <v>62</v>
      </c>
      <c r="F671" s="3" t="s">
        <v>34</v>
      </c>
      <c r="G671" s="3">
        <v>82872</v>
      </c>
      <c r="H671" s="3">
        <v>221461</v>
      </c>
      <c r="I671" s="3">
        <v>16999</v>
      </c>
      <c r="J671" s="3">
        <v>80.12</v>
      </c>
      <c r="K671" s="3">
        <v>23.44</v>
      </c>
      <c r="L671" s="3">
        <v>4.0999999999999996</v>
      </c>
      <c r="M671" s="3" t="s">
        <v>293</v>
      </c>
      <c r="N671" s="3">
        <v>6639705</v>
      </c>
      <c r="O671" s="3">
        <v>1942520</v>
      </c>
      <c r="P671" s="3" t="s">
        <v>25</v>
      </c>
      <c r="Q671" s="3" t="s">
        <v>280</v>
      </c>
      <c r="R671" s="7">
        <v>7.6758436022595397E-2</v>
      </c>
    </row>
    <row r="672" spans="1:18" x14ac:dyDescent="0.25">
      <c r="A672" s="3">
        <v>671</v>
      </c>
      <c r="B672" s="4">
        <v>45518</v>
      </c>
      <c r="C672" s="3" t="s">
        <v>287</v>
      </c>
      <c r="D672" s="3" t="s">
        <v>33</v>
      </c>
      <c r="E672" s="3" t="s">
        <v>57</v>
      </c>
      <c r="F672" s="3" t="s">
        <v>34</v>
      </c>
      <c r="G672" s="3">
        <v>96511</v>
      </c>
      <c r="H672" s="3">
        <v>172365</v>
      </c>
      <c r="I672" s="3">
        <v>12298</v>
      </c>
      <c r="J672" s="3">
        <v>83.08</v>
      </c>
      <c r="K672" s="3">
        <v>22.31</v>
      </c>
      <c r="L672" s="3">
        <v>2.4</v>
      </c>
      <c r="M672" s="3" t="s">
        <v>30</v>
      </c>
      <c r="N672" s="3">
        <v>8018134</v>
      </c>
      <c r="O672" s="3">
        <v>2153160</v>
      </c>
      <c r="P672" s="3" t="s">
        <v>25</v>
      </c>
      <c r="Q672" s="3" t="s">
        <v>280</v>
      </c>
      <c r="R672" s="7">
        <v>7.1348591651437351E-2</v>
      </c>
    </row>
    <row r="673" spans="1:18" x14ac:dyDescent="0.25">
      <c r="A673" s="3">
        <v>672</v>
      </c>
      <c r="B673" s="4">
        <v>45950</v>
      </c>
      <c r="C673" s="3" t="s">
        <v>294</v>
      </c>
      <c r="D673" s="3" t="s">
        <v>33</v>
      </c>
      <c r="E673" s="3" t="s">
        <v>39</v>
      </c>
      <c r="F673" s="3" t="s">
        <v>40</v>
      </c>
      <c r="G673" s="3">
        <v>131260</v>
      </c>
      <c r="H673" s="3">
        <v>192506</v>
      </c>
      <c r="I673" s="3">
        <v>14236</v>
      </c>
      <c r="J673" s="3">
        <v>77.73</v>
      </c>
      <c r="K673" s="3">
        <v>16.64</v>
      </c>
      <c r="L673" s="3">
        <v>9.8000000000000007</v>
      </c>
      <c r="M673" s="3" t="s">
        <v>30</v>
      </c>
      <c r="N673" s="3">
        <v>10202840</v>
      </c>
      <c r="O673" s="3">
        <v>2184166</v>
      </c>
      <c r="P673" s="3" t="s">
        <v>19</v>
      </c>
      <c r="Q673" s="3" t="s">
        <v>280</v>
      </c>
      <c r="R673" s="7">
        <v>7.3950941788827357E-2</v>
      </c>
    </row>
    <row r="674" spans="1:18" x14ac:dyDescent="0.25">
      <c r="A674" s="3">
        <v>673</v>
      </c>
      <c r="B674" s="4">
        <v>45823</v>
      </c>
      <c r="C674" s="3" t="s">
        <v>284</v>
      </c>
      <c r="D674" s="3" t="s">
        <v>53</v>
      </c>
      <c r="E674" s="3" t="s">
        <v>57</v>
      </c>
      <c r="F674" s="3" t="s">
        <v>40</v>
      </c>
      <c r="G674" s="3">
        <v>49840</v>
      </c>
      <c r="H674" s="3">
        <v>0</v>
      </c>
      <c r="I674" s="3">
        <v>1748</v>
      </c>
      <c r="J674" s="3">
        <v>81.349999999999994</v>
      </c>
      <c r="K674" s="3">
        <v>17.73</v>
      </c>
      <c r="L674" s="3">
        <v>11.3</v>
      </c>
      <c r="M674" s="3" t="s">
        <v>281</v>
      </c>
      <c r="N674" s="3">
        <v>4054484</v>
      </c>
      <c r="O674" s="3">
        <v>883663</v>
      </c>
      <c r="P674" s="3" t="s">
        <v>25</v>
      </c>
      <c r="Q674" s="3" t="s">
        <v>282</v>
      </c>
      <c r="R674" s="7">
        <v>0</v>
      </c>
    </row>
    <row r="675" spans="1:18" x14ac:dyDescent="0.25">
      <c r="A675" s="3">
        <v>674</v>
      </c>
      <c r="B675" s="4">
        <v>45732</v>
      </c>
      <c r="C675" s="3" t="s">
        <v>284</v>
      </c>
      <c r="D675" s="3" t="s">
        <v>14</v>
      </c>
      <c r="E675" s="3" t="s">
        <v>61</v>
      </c>
      <c r="F675" s="3" t="s">
        <v>280</v>
      </c>
      <c r="G675" s="3">
        <v>68464</v>
      </c>
      <c r="H675" s="3">
        <v>59585</v>
      </c>
      <c r="I675" s="3">
        <v>3099</v>
      </c>
      <c r="J675" s="3">
        <v>73.84</v>
      </c>
      <c r="K675" s="3">
        <v>10.43</v>
      </c>
      <c r="L675" s="3">
        <v>2.1</v>
      </c>
      <c r="M675" s="3" t="s">
        <v>293</v>
      </c>
      <c r="N675" s="3">
        <v>5055382</v>
      </c>
      <c r="O675" s="3">
        <v>714080</v>
      </c>
      <c r="P675" s="3" t="s">
        <v>25</v>
      </c>
      <c r="Q675" s="3" t="s">
        <v>291</v>
      </c>
      <c r="R675" s="7">
        <v>5.2009733993454731E-2</v>
      </c>
    </row>
    <row r="676" spans="1:18" x14ac:dyDescent="0.25">
      <c r="A676" s="3">
        <v>675</v>
      </c>
      <c r="B676" s="4">
        <v>45693</v>
      </c>
      <c r="C676" s="3" t="s">
        <v>287</v>
      </c>
      <c r="D676" s="3" t="s">
        <v>53</v>
      </c>
      <c r="E676" s="3" t="s">
        <v>39</v>
      </c>
      <c r="F676" s="3" t="s">
        <v>22</v>
      </c>
      <c r="G676" s="3">
        <v>92832</v>
      </c>
      <c r="H676" s="3">
        <v>122209</v>
      </c>
      <c r="I676" s="3">
        <v>5090</v>
      </c>
      <c r="J676" s="3">
        <v>92.67</v>
      </c>
      <c r="K676" s="3">
        <v>15</v>
      </c>
      <c r="L676" s="3">
        <v>69.900000000000006</v>
      </c>
      <c r="M676" s="3" t="s">
        <v>288</v>
      </c>
      <c r="N676" s="3">
        <v>8602741</v>
      </c>
      <c r="O676" s="3">
        <v>1392480</v>
      </c>
      <c r="P676" s="3" t="s">
        <v>25</v>
      </c>
      <c r="Q676" s="3" t="s">
        <v>282</v>
      </c>
      <c r="R676" s="7">
        <v>4.1649960313888505E-2</v>
      </c>
    </row>
    <row r="677" spans="1:18" x14ac:dyDescent="0.25">
      <c r="A677" s="3">
        <v>676</v>
      </c>
      <c r="B677" s="4">
        <v>45338</v>
      </c>
      <c r="C677" s="3" t="s">
        <v>27</v>
      </c>
      <c r="D677" s="3" t="s">
        <v>33</v>
      </c>
      <c r="E677" s="3" t="s">
        <v>21</v>
      </c>
      <c r="F677" s="3" t="s">
        <v>16</v>
      </c>
      <c r="G677" s="3">
        <v>92128</v>
      </c>
      <c r="H677" s="3">
        <v>216660</v>
      </c>
      <c r="I677" s="3">
        <v>11707</v>
      </c>
      <c r="J677" s="3">
        <v>75.94</v>
      </c>
      <c r="K677" s="3">
        <v>20.65</v>
      </c>
      <c r="L677" s="3">
        <v>6.6</v>
      </c>
      <c r="M677" s="3" t="s">
        <v>290</v>
      </c>
      <c r="N677" s="3">
        <v>6996200</v>
      </c>
      <c r="O677" s="3">
        <v>1902443</v>
      </c>
      <c r="P677" s="3" t="s">
        <v>25</v>
      </c>
      <c r="Q677" s="3" t="s">
        <v>286</v>
      </c>
      <c r="R677" s="7">
        <v>5.4033970276008494E-2</v>
      </c>
    </row>
    <row r="678" spans="1:18" x14ac:dyDescent="0.25">
      <c r="A678" s="3">
        <v>677</v>
      </c>
      <c r="B678" s="4">
        <v>45524</v>
      </c>
      <c r="C678" s="3" t="s">
        <v>65</v>
      </c>
      <c r="D678" s="3" t="s">
        <v>33</v>
      </c>
      <c r="E678" s="3" t="s">
        <v>50</v>
      </c>
      <c r="F678" s="3" t="s">
        <v>34</v>
      </c>
      <c r="G678" s="3">
        <v>37640</v>
      </c>
      <c r="H678" s="3">
        <v>84516</v>
      </c>
      <c r="I678" s="3">
        <v>4353</v>
      </c>
      <c r="J678" s="3">
        <v>80.400000000000006</v>
      </c>
      <c r="K678" s="3">
        <v>16.579999999999998</v>
      </c>
      <c r="L678" s="3">
        <v>43</v>
      </c>
      <c r="M678" s="3" t="s">
        <v>18</v>
      </c>
      <c r="N678" s="3">
        <v>3026256</v>
      </c>
      <c r="O678" s="3">
        <v>624071</v>
      </c>
      <c r="P678" s="3" t="s">
        <v>19</v>
      </c>
      <c r="Q678" s="3" t="s">
        <v>280</v>
      </c>
      <c r="R678" s="7">
        <v>5.1505040465710632E-2</v>
      </c>
    </row>
    <row r="679" spans="1:18" x14ac:dyDescent="0.25">
      <c r="A679" s="3">
        <v>678</v>
      </c>
      <c r="B679" s="4">
        <v>45596</v>
      </c>
      <c r="C679" s="3" t="s">
        <v>292</v>
      </c>
      <c r="D679" s="3" t="s">
        <v>20</v>
      </c>
      <c r="E679" s="3" t="s">
        <v>62</v>
      </c>
      <c r="F679" s="3" t="s">
        <v>40</v>
      </c>
      <c r="G679" s="3">
        <v>94135</v>
      </c>
      <c r="H679" s="3">
        <v>177882</v>
      </c>
      <c r="I679" s="3">
        <v>8017</v>
      </c>
      <c r="J679" s="3">
        <v>67.37</v>
      </c>
      <c r="K679" s="3">
        <v>20.72</v>
      </c>
      <c r="L679" s="3">
        <v>3</v>
      </c>
      <c r="M679" s="3" t="s">
        <v>30</v>
      </c>
      <c r="N679" s="3">
        <v>6341875</v>
      </c>
      <c r="O679" s="3">
        <v>1950477</v>
      </c>
      <c r="P679" s="3" t="s">
        <v>25</v>
      </c>
      <c r="Q679" s="3" t="s">
        <v>280</v>
      </c>
      <c r="R679" s="7">
        <v>4.506920317963594E-2</v>
      </c>
    </row>
    <row r="680" spans="1:18" x14ac:dyDescent="0.25">
      <c r="A680" s="3">
        <v>679</v>
      </c>
      <c r="B680" s="4">
        <v>45817</v>
      </c>
      <c r="C680" s="3" t="s">
        <v>294</v>
      </c>
      <c r="D680" s="3" t="s">
        <v>49</v>
      </c>
      <c r="E680" s="3" t="s">
        <v>57</v>
      </c>
      <c r="F680" s="3" t="s">
        <v>280</v>
      </c>
      <c r="G680" s="3">
        <v>125197</v>
      </c>
      <c r="H680" s="3">
        <v>128614</v>
      </c>
      <c r="I680" s="3">
        <v>1352</v>
      </c>
      <c r="J680" s="3">
        <v>88.26</v>
      </c>
      <c r="K680" s="3">
        <v>16.489999999999998</v>
      </c>
      <c r="L680" s="3">
        <v>4.7</v>
      </c>
      <c r="M680" s="3" t="s">
        <v>30</v>
      </c>
      <c r="N680" s="3">
        <v>11049887</v>
      </c>
      <c r="O680" s="3">
        <v>2064499</v>
      </c>
      <c r="P680" s="3" t="s">
        <v>25</v>
      </c>
      <c r="Q680" s="3" t="s">
        <v>286</v>
      </c>
      <c r="R680" s="7">
        <v>1.0512074890758394E-2</v>
      </c>
    </row>
    <row r="681" spans="1:18" x14ac:dyDescent="0.25">
      <c r="A681" s="3">
        <v>680</v>
      </c>
      <c r="B681" s="4">
        <v>45434</v>
      </c>
      <c r="C681" s="3" t="s">
        <v>48</v>
      </c>
      <c r="D681" s="3" t="s">
        <v>40</v>
      </c>
      <c r="E681" s="3" t="s">
        <v>29</v>
      </c>
      <c r="F681" s="3" t="s">
        <v>28</v>
      </c>
      <c r="G681" s="3">
        <v>56132</v>
      </c>
      <c r="H681" s="3">
        <v>129812</v>
      </c>
      <c r="I681" s="3">
        <v>10405</v>
      </c>
      <c r="J681" s="3">
        <v>89.92</v>
      </c>
      <c r="K681" s="3">
        <v>14.76</v>
      </c>
      <c r="L681" s="3">
        <v>27.6</v>
      </c>
      <c r="M681" s="3" t="s">
        <v>288</v>
      </c>
      <c r="N681" s="3">
        <v>5047389</v>
      </c>
      <c r="O681" s="3">
        <v>828508</v>
      </c>
      <c r="P681" s="3" t="s">
        <v>25</v>
      </c>
      <c r="Q681" s="3" t="s">
        <v>30</v>
      </c>
      <c r="R681" s="7">
        <v>8.01543770991896E-2</v>
      </c>
    </row>
    <row r="682" spans="1:18" x14ac:dyDescent="0.25">
      <c r="A682" s="3">
        <v>681</v>
      </c>
      <c r="B682" s="4">
        <v>45706</v>
      </c>
      <c r="C682" s="3" t="s">
        <v>65</v>
      </c>
      <c r="D682" s="3" t="s">
        <v>58</v>
      </c>
      <c r="E682" s="3" t="s">
        <v>21</v>
      </c>
      <c r="F682" s="3" t="s">
        <v>34</v>
      </c>
      <c r="G682" s="3">
        <v>89045</v>
      </c>
      <c r="H682" s="3">
        <v>214033</v>
      </c>
      <c r="I682" s="3">
        <v>15117</v>
      </c>
      <c r="J682" s="3">
        <v>70.94</v>
      </c>
      <c r="K682" s="3">
        <v>18.75</v>
      </c>
      <c r="L682" s="3">
        <v>6.9</v>
      </c>
      <c r="M682" s="3" t="s">
        <v>281</v>
      </c>
      <c r="N682" s="3">
        <v>6316852</v>
      </c>
      <c r="O682" s="3">
        <v>1669594</v>
      </c>
      <c r="P682" s="3" t="s">
        <v>19</v>
      </c>
      <c r="Q682" s="3" t="s">
        <v>289</v>
      </c>
      <c r="R682" s="7">
        <v>7.0629295482472335E-2</v>
      </c>
    </row>
    <row r="683" spans="1:18" x14ac:dyDescent="0.25">
      <c r="A683" s="3">
        <v>682</v>
      </c>
      <c r="B683" s="4">
        <v>45804</v>
      </c>
      <c r="C683" s="3" t="s">
        <v>279</v>
      </c>
      <c r="D683" s="3" t="s">
        <v>53</v>
      </c>
      <c r="E683" s="3" t="s">
        <v>57</v>
      </c>
      <c r="F683" s="3" t="s">
        <v>280</v>
      </c>
      <c r="G683" s="3">
        <v>70629</v>
      </c>
      <c r="H683" s="3">
        <v>80251</v>
      </c>
      <c r="I683" s="3">
        <v>6147</v>
      </c>
      <c r="J683" s="3">
        <v>75.7</v>
      </c>
      <c r="K683" s="3">
        <v>19.18</v>
      </c>
      <c r="L683" s="3">
        <v>6</v>
      </c>
      <c r="M683" s="3" t="s">
        <v>30</v>
      </c>
      <c r="N683" s="3">
        <v>5346615</v>
      </c>
      <c r="O683" s="3">
        <v>1354664</v>
      </c>
      <c r="P683" s="3" t="s">
        <v>19</v>
      </c>
      <c r="Q683" s="3" t="s">
        <v>286</v>
      </c>
      <c r="R683" s="7">
        <v>7.6597176359173097E-2</v>
      </c>
    </row>
    <row r="684" spans="1:18" x14ac:dyDescent="0.25">
      <c r="A684" s="3">
        <v>683</v>
      </c>
      <c r="B684" s="4">
        <v>45664</v>
      </c>
      <c r="C684" s="3" t="s">
        <v>48</v>
      </c>
      <c r="D684" s="3" t="s">
        <v>40</v>
      </c>
      <c r="E684" s="3" t="s">
        <v>50</v>
      </c>
      <c r="F684" s="3" t="s">
        <v>280</v>
      </c>
      <c r="G684" s="3">
        <v>165140</v>
      </c>
      <c r="H684" s="3">
        <v>310535</v>
      </c>
      <c r="I684" s="3">
        <v>5137</v>
      </c>
      <c r="J684" s="3">
        <v>76.11</v>
      </c>
      <c r="K684" s="3">
        <v>18.440000000000001</v>
      </c>
      <c r="L684" s="3">
        <v>7.1</v>
      </c>
      <c r="M684" s="3" t="s">
        <v>30</v>
      </c>
      <c r="N684" s="3">
        <v>12568805</v>
      </c>
      <c r="O684" s="3">
        <v>3045182</v>
      </c>
      <c r="P684" s="3" t="s">
        <v>25</v>
      </c>
      <c r="Q684" s="3" t="s">
        <v>286</v>
      </c>
      <c r="R684" s="7">
        <v>1.654241872896775E-2</v>
      </c>
    </row>
    <row r="685" spans="1:18" x14ac:dyDescent="0.25">
      <c r="A685" s="3">
        <v>684</v>
      </c>
      <c r="B685" s="4">
        <v>45857</v>
      </c>
      <c r="C685" s="3" t="s">
        <v>287</v>
      </c>
      <c r="D685" s="3" t="s">
        <v>16</v>
      </c>
      <c r="E685" s="3" t="s">
        <v>39</v>
      </c>
      <c r="F685" s="3" t="s">
        <v>58</v>
      </c>
      <c r="G685" s="3">
        <v>74684</v>
      </c>
      <c r="H685" s="3">
        <v>104733</v>
      </c>
      <c r="I685" s="3">
        <v>4437</v>
      </c>
      <c r="J685" s="3">
        <v>81.319999999999993</v>
      </c>
      <c r="K685" s="3">
        <v>16.899999999999999</v>
      </c>
      <c r="L685" s="3">
        <v>5.3</v>
      </c>
      <c r="M685" s="3" t="s">
        <v>30</v>
      </c>
      <c r="N685" s="3">
        <v>6073303</v>
      </c>
      <c r="O685" s="3">
        <v>1262160</v>
      </c>
      <c r="P685" s="3" t="s">
        <v>25</v>
      </c>
      <c r="Q685" s="3" t="s">
        <v>30</v>
      </c>
      <c r="R685" s="7">
        <v>4.2364870671135174E-2</v>
      </c>
    </row>
    <row r="686" spans="1:18" x14ac:dyDescent="0.25">
      <c r="A686" s="3">
        <v>685</v>
      </c>
      <c r="B686" s="4">
        <v>45550</v>
      </c>
      <c r="C686" s="3" t="s">
        <v>284</v>
      </c>
      <c r="D686" s="3" t="s">
        <v>20</v>
      </c>
      <c r="E686" s="3" t="s">
        <v>15</v>
      </c>
      <c r="F686" s="3" t="s">
        <v>16</v>
      </c>
      <c r="G686" s="3">
        <v>54045</v>
      </c>
      <c r="H686" s="3">
        <v>149874</v>
      </c>
      <c r="I686" s="3">
        <v>2588</v>
      </c>
      <c r="J686" s="3">
        <v>72.319999999999993</v>
      </c>
      <c r="K686" s="3">
        <v>7.71</v>
      </c>
      <c r="L686" s="3">
        <v>2.5</v>
      </c>
      <c r="M686" s="3" t="s">
        <v>293</v>
      </c>
      <c r="N686" s="3">
        <v>3908534</v>
      </c>
      <c r="O686" s="3">
        <v>416687</v>
      </c>
      <c r="P686" s="3" t="s">
        <v>25</v>
      </c>
      <c r="Q686" s="3" t="s">
        <v>286</v>
      </c>
      <c r="R686" s="7">
        <v>1.7267838317520049E-2</v>
      </c>
    </row>
    <row r="687" spans="1:18" x14ac:dyDescent="0.25">
      <c r="A687" s="3">
        <v>686</v>
      </c>
      <c r="B687" s="4">
        <v>45947</v>
      </c>
      <c r="C687" s="3" t="s">
        <v>292</v>
      </c>
      <c r="D687" s="3" t="s">
        <v>14</v>
      </c>
      <c r="E687" s="3" t="s">
        <v>29</v>
      </c>
      <c r="F687" s="3" t="s">
        <v>280</v>
      </c>
      <c r="G687" s="3">
        <v>55008</v>
      </c>
      <c r="H687" s="3">
        <v>62799</v>
      </c>
      <c r="I687" s="3">
        <v>2242</v>
      </c>
      <c r="J687" s="3">
        <v>79.209999999999994</v>
      </c>
      <c r="K687" s="3">
        <v>18.18</v>
      </c>
      <c r="L687" s="3">
        <v>21.8</v>
      </c>
      <c r="M687" s="3" t="s">
        <v>290</v>
      </c>
      <c r="N687" s="3">
        <v>4357184</v>
      </c>
      <c r="O687" s="3">
        <v>1000045</v>
      </c>
      <c r="P687" s="3" t="s">
        <v>25</v>
      </c>
      <c r="Q687" s="3" t="s">
        <v>286</v>
      </c>
      <c r="R687" s="7">
        <v>3.5701205433207532E-2</v>
      </c>
    </row>
    <row r="688" spans="1:18" x14ac:dyDescent="0.25">
      <c r="A688" s="3">
        <v>687</v>
      </c>
      <c r="B688" s="4">
        <v>45762</v>
      </c>
      <c r="C688" s="3" t="s">
        <v>284</v>
      </c>
      <c r="D688" s="3" t="s">
        <v>73</v>
      </c>
      <c r="E688" s="3" t="s">
        <v>57</v>
      </c>
      <c r="F688" s="3" t="s">
        <v>28</v>
      </c>
      <c r="G688" s="3">
        <v>121059</v>
      </c>
      <c r="H688" s="3">
        <v>331730</v>
      </c>
      <c r="I688" s="3">
        <v>4265</v>
      </c>
      <c r="J688" s="3">
        <v>64.53</v>
      </c>
      <c r="K688" s="3">
        <v>16.739999999999998</v>
      </c>
      <c r="L688" s="3">
        <v>2.8</v>
      </c>
      <c r="M688" s="3" t="s">
        <v>293</v>
      </c>
      <c r="N688" s="3">
        <v>7811937</v>
      </c>
      <c r="O688" s="3">
        <v>2026528</v>
      </c>
      <c r="P688" s="3" t="s">
        <v>25</v>
      </c>
      <c r="Q688" s="3" t="s">
        <v>282</v>
      </c>
      <c r="R688" s="7">
        <v>1.285684140716848E-2</v>
      </c>
    </row>
    <row r="689" spans="1:18" x14ac:dyDescent="0.25">
      <c r="A689" s="3">
        <v>688</v>
      </c>
      <c r="B689" s="4">
        <v>45303</v>
      </c>
      <c r="C689" s="3" t="s">
        <v>279</v>
      </c>
      <c r="D689" s="3" t="s">
        <v>20</v>
      </c>
      <c r="E689" s="3" t="s">
        <v>29</v>
      </c>
      <c r="F689" s="3" t="s">
        <v>58</v>
      </c>
      <c r="G689" s="3">
        <v>83728</v>
      </c>
      <c r="H689" s="3">
        <v>174624</v>
      </c>
      <c r="I689" s="3">
        <v>19515</v>
      </c>
      <c r="J689" s="3">
        <v>82.91</v>
      </c>
      <c r="K689" s="3">
        <v>15.02</v>
      </c>
      <c r="L689" s="3">
        <v>10.4</v>
      </c>
      <c r="M689" s="3" t="s">
        <v>290</v>
      </c>
      <c r="N689" s="3">
        <v>6941888</v>
      </c>
      <c r="O689" s="3">
        <v>1257595</v>
      </c>
      <c r="P689" s="3" t="s">
        <v>25</v>
      </c>
      <c r="Q689" s="3" t="s">
        <v>280</v>
      </c>
      <c r="R689" s="7">
        <v>0.1117543980208906</v>
      </c>
    </row>
    <row r="690" spans="1:18" x14ac:dyDescent="0.25">
      <c r="A690" s="3">
        <v>689</v>
      </c>
      <c r="B690" s="4">
        <v>45621</v>
      </c>
      <c r="C690" s="3" t="s">
        <v>285</v>
      </c>
      <c r="D690" s="3" t="s">
        <v>49</v>
      </c>
      <c r="E690" s="3" t="s">
        <v>21</v>
      </c>
      <c r="F690" s="3" t="s">
        <v>28</v>
      </c>
      <c r="G690" s="3">
        <v>100145</v>
      </c>
      <c r="H690" s="3">
        <v>248799</v>
      </c>
      <c r="I690" s="3">
        <v>9258</v>
      </c>
      <c r="J690" s="3">
        <v>81.13</v>
      </c>
      <c r="K690" s="3">
        <v>16.13</v>
      </c>
      <c r="L690" s="3">
        <v>0.9</v>
      </c>
      <c r="M690" s="3" t="s">
        <v>30</v>
      </c>
      <c r="N690" s="3">
        <v>8124764</v>
      </c>
      <c r="O690" s="3">
        <v>1615339</v>
      </c>
      <c r="P690" s="3" t="s">
        <v>25</v>
      </c>
      <c r="Q690" s="3" t="s">
        <v>280</v>
      </c>
      <c r="R690" s="7">
        <v>3.7210760493410343E-2</v>
      </c>
    </row>
    <row r="691" spans="1:18" x14ac:dyDescent="0.25">
      <c r="A691" s="3">
        <v>690</v>
      </c>
      <c r="B691" s="4">
        <v>45649</v>
      </c>
      <c r="C691" s="3" t="s">
        <v>294</v>
      </c>
      <c r="D691" s="3" t="s">
        <v>53</v>
      </c>
      <c r="E691" s="3" t="s">
        <v>61</v>
      </c>
      <c r="F691" s="3" t="s">
        <v>34</v>
      </c>
      <c r="G691" s="3">
        <v>101030</v>
      </c>
      <c r="H691" s="3">
        <v>212215</v>
      </c>
      <c r="I691" s="3">
        <v>4617</v>
      </c>
      <c r="J691" s="3">
        <v>74.62</v>
      </c>
      <c r="K691" s="3">
        <v>21</v>
      </c>
      <c r="L691" s="3">
        <v>3.1</v>
      </c>
      <c r="M691" s="3" t="s">
        <v>30</v>
      </c>
      <c r="N691" s="3">
        <v>7538859</v>
      </c>
      <c r="O691" s="3">
        <v>2121630</v>
      </c>
      <c r="P691" s="3" t="s">
        <v>25</v>
      </c>
      <c r="Q691" s="3" t="s">
        <v>30</v>
      </c>
      <c r="R691" s="7">
        <v>2.175623777772542E-2</v>
      </c>
    </row>
    <row r="692" spans="1:18" x14ac:dyDescent="0.25">
      <c r="A692" s="3">
        <v>691</v>
      </c>
      <c r="B692" s="4">
        <v>45699</v>
      </c>
      <c r="C692" s="3" t="s">
        <v>284</v>
      </c>
      <c r="D692" s="3" t="s">
        <v>58</v>
      </c>
      <c r="E692" s="3" t="s">
        <v>29</v>
      </c>
      <c r="F692" s="3" t="s">
        <v>22</v>
      </c>
      <c r="G692" s="3">
        <v>64609</v>
      </c>
      <c r="H692" s="3">
        <v>67622</v>
      </c>
      <c r="I692" s="3">
        <v>4201</v>
      </c>
      <c r="J692" s="3">
        <v>64.5</v>
      </c>
      <c r="K692" s="3">
        <v>17.98</v>
      </c>
      <c r="L692" s="3">
        <v>0.7</v>
      </c>
      <c r="M692" s="3" t="s">
        <v>281</v>
      </c>
      <c r="N692" s="3">
        <v>4167280</v>
      </c>
      <c r="O692" s="3">
        <v>1161670</v>
      </c>
      <c r="P692" s="3" t="s">
        <v>19</v>
      </c>
      <c r="Q692" s="3" t="s">
        <v>280</v>
      </c>
      <c r="R692" s="7">
        <v>6.2124752299547482E-2</v>
      </c>
    </row>
    <row r="693" spans="1:18" x14ac:dyDescent="0.25">
      <c r="A693" s="3">
        <v>692</v>
      </c>
      <c r="B693" s="4">
        <v>45959</v>
      </c>
      <c r="C693" s="3" t="s">
        <v>48</v>
      </c>
      <c r="D693" s="3" t="s">
        <v>58</v>
      </c>
      <c r="E693" s="3" t="s">
        <v>46</v>
      </c>
      <c r="F693" s="3" t="s">
        <v>22</v>
      </c>
      <c r="G693" s="3">
        <v>131267</v>
      </c>
      <c r="H693" s="3">
        <v>201246</v>
      </c>
      <c r="I693" s="3">
        <v>11780</v>
      </c>
      <c r="J693" s="3">
        <v>72.709999999999994</v>
      </c>
      <c r="K693" s="3">
        <v>16.27</v>
      </c>
      <c r="L693" s="3">
        <v>5.9</v>
      </c>
      <c r="M693" s="3" t="s">
        <v>281</v>
      </c>
      <c r="N693" s="3">
        <v>9544424</v>
      </c>
      <c r="O693" s="3">
        <v>2135714</v>
      </c>
      <c r="P693" s="3" t="s">
        <v>25</v>
      </c>
      <c r="Q693" s="3" t="s">
        <v>280</v>
      </c>
      <c r="R693" s="7">
        <v>5.8535324925712812E-2</v>
      </c>
    </row>
    <row r="694" spans="1:18" x14ac:dyDescent="0.25">
      <c r="A694" s="3">
        <v>693</v>
      </c>
      <c r="B694" s="4">
        <v>45664</v>
      </c>
      <c r="C694" s="3" t="s">
        <v>284</v>
      </c>
      <c r="D694" s="3" t="s">
        <v>28</v>
      </c>
      <c r="E694" s="3" t="s">
        <v>57</v>
      </c>
      <c r="F694" s="3" t="s">
        <v>280</v>
      </c>
      <c r="G694" s="3">
        <v>106428</v>
      </c>
      <c r="H694" s="3">
        <v>163201</v>
      </c>
      <c r="I694" s="3">
        <v>3877</v>
      </c>
      <c r="J694" s="3">
        <v>74.44</v>
      </c>
      <c r="K694" s="3">
        <v>14.39</v>
      </c>
      <c r="L694" s="3">
        <v>7</v>
      </c>
      <c r="M694" s="3" t="s">
        <v>30</v>
      </c>
      <c r="N694" s="3">
        <v>7922500</v>
      </c>
      <c r="O694" s="3">
        <v>1531499</v>
      </c>
      <c r="P694" s="3" t="s">
        <v>19</v>
      </c>
      <c r="Q694" s="3" t="s">
        <v>280</v>
      </c>
      <c r="R694" s="7">
        <v>2.3755981887365885E-2</v>
      </c>
    </row>
    <row r="695" spans="1:18" x14ac:dyDescent="0.25">
      <c r="A695" s="3">
        <v>694</v>
      </c>
      <c r="B695" s="4">
        <v>45299</v>
      </c>
      <c r="C695" s="3" t="s">
        <v>27</v>
      </c>
      <c r="D695" s="3" t="s">
        <v>49</v>
      </c>
      <c r="E695" s="3" t="s">
        <v>39</v>
      </c>
      <c r="F695" s="3" t="s">
        <v>34</v>
      </c>
      <c r="G695" s="3">
        <v>68116</v>
      </c>
      <c r="H695" s="3">
        <v>178647</v>
      </c>
      <c r="I695" s="3">
        <v>14655</v>
      </c>
      <c r="J695" s="3">
        <v>80.430000000000007</v>
      </c>
      <c r="K695" s="3">
        <v>23.33</v>
      </c>
      <c r="L695" s="3">
        <v>0</v>
      </c>
      <c r="M695" s="3" t="s">
        <v>293</v>
      </c>
      <c r="N695" s="3">
        <v>5478570</v>
      </c>
      <c r="O695" s="3">
        <v>1589146</v>
      </c>
      <c r="P695" s="3" t="s">
        <v>25</v>
      </c>
      <c r="Q695" s="3" t="s">
        <v>280</v>
      </c>
      <c r="R695" s="7">
        <v>8.2033283514416702E-2</v>
      </c>
    </row>
    <row r="696" spans="1:18" x14ac:dyDescent="0.25">
      <c r="A696" s="3">
        <v>695</v>
      </c>
      <c r="B696" s="4">
        <v>45413</v>
      </c>
      <c r="C696" s="3" t="s">
        <v>294</v>
      </c>
      <c r="D696" s="3" t="s">
        <v>33</v>
      </c>
      <c r="E696" s="3" t="s">
        <v>61</v>
      </c>
      <c r="F696" s="3" t="s">
        <v>40</v>
      </c>
      <c r="G696" s="3">
        <v>82355</v>
      </c>
      <c r="H696" s="3">
        <v>173065</v>
      </c>
      <c r="I696" s="3">
        <v>21233</v>
      </c>
      <c r="J696" s="3">
        <v>68.95</v>
      </c>
      <c r="K696" s="3">
        <v>19.68</v>
      </c>
      <c r="L696" s="3">
        <v>9</v>
      </c>
      <c r="M696" s="3" t="s">
        <v>30</v>
      </c>
      <c r="N696" s="3">
        <v>5678377</v>
      </c>
      <c r="O696" s="3">
        <v>1620746</v>
      </c>
      <c r="P696" s="3" t="s">
        <v>19</v>
      </c>
      <c r="Q696" s="3" t="s">
        <v>280</v>
      </c>
      <c r="R696" s="7">
        <v>0.12268800739606506</v>
      </c>
    </row>
    <row r="697" spans="1:18" x14ac:dyDescent="0.25">
      <c r="A697" s="3">
        <v>696</v>
      </c>
      <c r="B697" s="4">
        <v>45639</v>
      </c>
      <c r="C697" s="3" t="s">
        <v>284</v>
      </c>
      <c r="D697" s="3" t="s">
        <v>73</v>
      </c>
      <c r="E697" s="3" t="s">
        <v>46</v>
      </c>
      <c r="F697" s="3" t="s">
        <v>34</v>
      </c>
      <c r="G697" s="3">
        <v>97937</v>
      </c>
      <c r="H697" s="3">
        <v>197190</v>
      </c>
      <c r="I697" s="3">
        <v>6247</v>
      </c>
      <c r="J697" s="3">
        <v>70.81</v>
      </c>
      <c r="K697" s="3">
        <v>21.46</v>
      </c>
      <c r="L697" s="3">
        <v>8</v>
      </c>
      <c r="M697" s="3" t="s">
        <v>281</v>
      </c>
      <c r="N697" s="3">
        <v>6934919</v>
      </c>
      <c r="O697" s="3">
        <v>2101728</v>
      </c>
      <c r="P697" s="3" t="s">
        <v>25</v>
      </c>
      <c r="Q697" s="3" t="s">
        <v>280</v>
      </c>
      <c r="R697" s="7">
        <v>3.1680105482022415E-2</v>
      </c>
    </row>
    <row r="698" spans="1:18" x14ac:dyDescent="0.25">
      <c r="A698" s="3">
        <v>697</v>
      </c>
      <c r="B698" s="4">
        <v>45967</v>
      </c>
      <c r="C698" s="3" t="s">
        <v>283</v>
      </c>
      <c r="D698" s="3" t="s">
        <v>22</v>
      </c>
      <c r="E698" s="3" t="s">
        <v>62</v>
      </c>
      <c r="F698" s="3" t="s">
        <v>28</v>
      </c>
      <c r="G698" s="3">
        <v>65097</v>
      </c>
      <c r="H698" s="3">
        <v>54432</v>
      </c>
      <c r="I698" s="3">
        <v>3377</v>
      </c>
      <c r="J698" s="3">
        <v>85.06</v>
      </c>
      <c r="K698" s="3">
        <v>17.7</v>
      </c>
      <c r="L698" s="3">
        <v>20.8</v>
      </c>
      <c r="M698" s="3" t="s">
        <v>288</v>
      </c>
      <c r="N698" s="3">
        <v>5537151</v>
      </c>
      <c r="O698" s="3">
        <v>1152217</v>
      </c>
      <c r="P698" s="3" t="s">
        <v>19</v>
      </c>
      <c r="Q698" s="3" t="s">
        <v>30</v>
      </c>
      <c r="R698" s="7">
        <v>6.2040711346266902E-2</v>
      </c>
    </row>
    <row r="699" spans="1:18" x14ac:dyDescent="0.25">
      <c r="A699" s="3">
        <v>698</v>
      </c>
      <c r="B699" s="4">
        <v>45381</v>
      </c>
      <c r="C699" s="3" t="s">
        <v>294</v>
      </c>
      <c r="D699" s="3" t="s">
        <v>43</v>
      </c>
      <c r="E699" s="3" t="s">
        <v>62</v>
      </c>
      <c r="F699" s="3" t="s">
        <v>14</v>
      </c>
      <c r="G699" s="3">
        <v>0</v>
      </c>
      <c r="H699" s="3">
        <v>216253</v>
      </c>
      <c r="I699" s="3">
        <v>6565</v>
      </c>
      <c r="J699" s="3">
        <v>85.16</v>
      </c>
      <c r="K699" s="3">
        <v>21.88</v>
      </c>
      <c r="L699" s="3">
        <v>12.5</v>
      </c>
      <c r="M699" s="3" t="s">
        <v>290</v>
      </c>
      <c r="N699" s="3">
        <v>7357398</v>
      </c>
      <c r="O699" s="3">
        <v>1890323</v>
      </c>
      <c r="P699" s="3" t="s">
        <v>25</v>
      </c>
      <c r="Q699" s="3" t="s">
        <v>280</v>
      </c>
      <c r="R699" s="7">
        <v>3.0357960351995117E-2</v>
      </c>
    </row>
    <row r="700" spans="1:18" x14ac:dyDescent="0.25">
      <c r="A700" s="3">
        <v>699</v>
      </c>
      <c r="B700" s="4">
        <v>45939</v>
      </c>
      <c r="C700" s="3" t="s">
        <v>283</v>
      </c>
      <c r="D700" s="3" t="s">
        <v>58</v>
      </c>
      <c r="E700" s="3" t="s">
        <v>29</v>
      </c>
      <c r="F700" s="3" t="s">
        <v>280</v>
      </c>
      <c r="G700" s="3">
        <v>66405</v>
      </c>
      <c r="H700" s="3">
        <v>176421</v>
      </c>
      <c r="I700" s="3">
        <v>3269</v>
      </c>
      <c r="J700" s="3">
        <v>78.010000000000005</v>
      </c>
      <c r="K700" s="3">
        <v>16.84</v>
      </c>
      <c r="L700" s="3">
        <v>25.1</v>
      </c>
      <c r="M700" s="3" t="s">
        <v>290</v>
      </c>
      <c r="N700" s="3">
        <v>5180254</v>
      </c>
      <c r="O700" s="3">
        <v>1118260</v>
      </c>
      <c r="P700" s="3" t="s">
        <v>19</v>
      </c>
      <c r="Q700" s="3" t="s">
        <v>286</v>
      </c>
      <c r="R700" s="7">
        <v>1.8529540134111018E-2</v>
      </c>
    </row>
    <row r="701" spans="1:18" x14ac:dyDescent="0.25">
      <c r="A701" s="3">
        <v>700</v>
      </c>
      <c r="B701" s="4">
        <v>45989</v>
      </c>
      <c r="C701" s="3" t="s">
        <v>294</v>
      </c>
      <c r="D701" s="3" t="s">
        <v>49</v>
      </c>
      <c r="E701" s="3" t="s">
        <v>21</v>
      </c>
      <c r="F701" s="3" t="s">
        <v>28</v>
      </c>
      <c r="G701" s="3">
        <v>161165</v>
      </c>
      <c r="H701" s="3">
        <v>246443</v>
      </c>
      <c r="I701" s="3">
        <v>29494</v>
      </c>
      <c r="J701" s="3">
        <v>87.59</v>
      </c>
      <c r="K701" s="3">
        <v>12.96</v>
      </c>
      <c r="L701" s="3">
        <v>7.9</v>
      </c>
      <c r="M701" s="3" t="s">
        <v>30</v>
      </c>
      <c r="N701" s="3">
        <v>14116442</v>
      </c>
      <c r="O701" s="3">
        <v>2088698</v>
      </c>
      <c r="P701" s="3" t="s">
        <v>25</v>
      </c>
      <c r="Q701" s="3" t="s">
        <v>282</v>
      </c>
      <c r="R701" s="7">
        <v>0.11967878982158146</v>
      </c>
    </row>
    <row r="702" spans="1:18" x14ac:dyDescent="0.25">
      <c r="A702" s="3">
        <v>701</v>
      </c>
      <c r="B702" s="4">
        <v>45607</v>
      </c>
      <c r="C702" s="3" t="s">
        <v>65</v>
      </c>
      <c r="D702" s="3" t="s">
        <v>53</v>
      </c>
      <c r="E702" s="3" t="s">
        <v>62</v>
      </c>
      <c r="F702" s="3" t="s">
        <v>14</v>
      </c>
      <c r="G702" s="3">
        <v>109667</v>
      </c>
      <c r="H702" s="3">
        <v>244252</v>
      </c>
      <c r="I702" s="3">
        <v>9032</v>
      </c>
      <c r="J702" s="3">
        <v>74.349999999999994</v>
      </c>
      <c r="K702" s="3">
        <v>24.12</v>
      </c>
      <c r="L702" s="3">
        <v>5.8</v>
      </c>
      <c r="M702" s="3" t="s">
        <v>281</v>
      </c>
      <c r="N702" s="3">
        <v>8153741</v>
      </c>
      <c r="O702" s="3">
        <v>2645168</v>
      </c>
      <c r="P702" s="3" t="s">
        <v>25</v>
      </c>
      <c r="Q702" s="3" t="s">
        <v>282</v>
      </c>
      <c r="R702" s="7">
        <v>3.6978202839690159E-2</v>
      </c>
    </row>
    <row r="703" spans="1:18" x14ac:dyDescent="0.25">
      <c r="A703" s="3">
        <v>702</v>
      </c>
      <c r="B703" s="4">
        <v>45469</v>
      </c>
      <c r="C703" s="3" t="s">
        <v>65</v>
      </c>
      <c r="D703" s="3" t="s">
        <v>28</v>
      </c>
      <c r="E703" s="3" t="s">
        <v>39</v>
      </c>
      <c r="F703" s="3" t="s">
        <v>34</v>
      </c>
      <c r="G703" s="3">
        <v>126763</v>
      </c>
      <c r="H703" s="3">
        <v>216059</v>
      </c>
      <c r="I703" s="3">
        <v>6171</v>
      </c>
      <c r="J703" s="3">
        <v>79.59</v>
      </c>
      <c r="K703" s="3">
        <v>19.920000000000002</v>
      </c>
      <c r="L703" s="3">
        <v>3.7</v>
      </c>
      <c r="M703" s="3" t="s">
        <v>30</v>
      </c>
      <c r="N703" s="3">
        <v>10089067</v>
      </c>
      <c r="O703" s="3">
        <v>2525119</v>
      </c>
      <c r="P703" s="3" t="s">
        <v>25</v>
      </c>
      <c r="Q703" s="3" t="s">
        <v>286</v>
      </c>
      <c r="R703" s="7">
        <v>2.8561642884582451E-2</v>
      </c>
    </row>
    <row r="704" spans="1:18" x14ac:dyDescent="0.25">
      <c r="A704" s="3">
        <v>703</v>
      </c>
      <c r="B704" s="4">
        <v>45831</v>
      </c>
      <c r="C704" s="3" t="s">
        <v>27</v>
      </c>
      <c r="D704" s="3" t="s">
        <v>58</v>
      </c>
      <c r="E704" s="3" t="s">
        <v>15</v>
      </c>
      <c r="F704" s="3" t="s">
        <v>40</v>
      </c>
      <c r="G704" s="3">
        <v>63377</v>
      </c>
      <c r="H704" s="3">
        <v>61255</v>
      </c>
      <c r="I704" s="3">
        <v>6382</v>
      </c>
      <c r="J704" s="3">
        <v>76.98</v>
      </c>
      <c r="K704" s="3">
        <v>21.2</v>
      </c>
      <c r="L704" s="3">
        <v>64.599999999999994</v>
      </c>
      <c r="M704" s="3" t="s">
        <v>288</v>
      </c>
      <c r="N704" s="3">
        <v>4878761</v>
      </c>
      <c r="O704" s="3">
        <v>1343592</v>
      </c>
      <c r="P704" s="3" t="s">
        <v>25</v>
      </c>
      <c r="Q704" s="3" t="s">
        <v>291</v>
      </c>
      <c r="R704" s="7">
        <v>0.10418741327238593</v>
      </c>
    </row>
    <row r="705" spans="1:18" x14ac:dyDescent="0.25">
      <c r="A705" s="3">
        <v>704</v>
      </c>
      <c r="B705" s="4">
        <v>45332</v>
      </c>
      <c r="C705" s="3" t="s">
        <v>294</v>
      </c>
      <c r="D705" s="3" t="s">
        <v>14</v>
      </c>
      <c r="E705" s="3" t="s">
        <v>15</v>
      </c>
      <c r="F705" s="3" t="s">
        <v>16</v>
      </c>
      <c r="G705" s="3">
        <v>126014</v>
      </c>
      <c r="H705" s="3">
        <v>296866</v>
      </c>
      <c r="I705" s="3">
        <v>17725</v>
      </c>
      <c r="J705" s="3">
        <v>72.489999999999995</v>
      </c>
      <c r="K705" s="3">
        <v>15.09</v>
      </c>
      <c r="L705" s="3">
        <v>0</v>
      </c>
      <c r="M705" s="3" t="s">
        <v>30</v>
      </c>
      <c r="N705" s="3">
        <v>9134755</v>
      </c>
      <c r="O705" s="3">
        <v>1901551</v>
      </c>
      <c r="P705" s="3" t="s">
        <v>25</v>
      </c>
      <c r="Q705" s="3" t="s">
        <v>286</v>
      </c>
      <c r="R705" s="7">
        <v>5.9707073224956712E-2</v>
      </c>
    </row>
    <row r="706" spans="1:18" x14ac:dyDescent="0.25">
      <c r="A706" s="3">
        <v>705</v>
      </c>
      <c r="B706" s="4">
        <v>45995</v>
      </c>
      <c r="C706" s="3" t="s">
        <v>48</v>
      </c>
      <c r="D706" s="3" t="s">
        <v>28</v>
      </c>
      <c r="E706" s="3" t="s">
        <v>21</v>
      </c>
      <c r="F706" s="3" t="s">
        <v>16</v>
      </c>
      <c r="G706" s="3">
        <v>0</v>
      </c>
      <c r="H706" s="3">
        <v>79372</v>
      </c>
      <c r="I706" s="3">
        <v>4527</v>
      </c>
      <c r="J706" s="3">
        <v>70.38</v>
      </c>
      <c r="K706" s="3">
        <v>19.760000000000002</v>
      </c>
      <c r="L706" s="3">
        <v>0</v>
      </c>
      <c r="M706" s="3" t="s">
        <v>281</v>
      </c>
      <c r="N706" s="3">
        <v>2310646</v>
      </c>
      <c r="O706" s="3">
        <v>648741</v>
      </c>
      <c r="P706" s="3" t="s">
        <v>19</v>
      </c>
      <c r="Q706" s="3" t="s">
        <v>286</v>
      </c>
      <c r="R706" s="7">
        <v>5.7035226528246739E-2</v>
      </c>
    </row>
    <row r="707" spans="1:18" x14ac:dyDescent="0.25">
      <c r="A707" s="3">
        <v>706</v>
      </c>
      <c r="B707" s="4">
        <v>45793</v>
      </c>
      <c r="C707" s="3" t="s">
        <v>65</v>
      </c>
      <c r="D707" s="3" t="s">
        <v>33</v>
      </c>
      <c r="E707" s="3" t="s">
        <v>15</v>
      </c>
      <c r="F707" s="3" t="s">
        <v>58</v>
      </c>
      <c r="G707" s="3">
        <v>156290</v>
      </c>
      <c r="H707" s="3">
        <v>416798</v>
      </c>
      <c r="I707" s="3">
        <v>43372</v>
      </c>
      <c r="J707" s="3">
        <v>80.319999999999993</v>
      </c>
      <c r="K707" s="3">
        <v>14.29</v>
      </c>
      <c r="L707" s="3">
        <v>0</v>
      </c>
      <c r="M707" s="3" t="s">
        <v>281</v>
      </c>
      <c r="N707" s="3">
        <v>12553213</v>
      </c>
      <c r="O707" s="3">
        <v>2233384</v>
      </c>
      <c r="P707" s="3" t="s">
        <v>19</v>
      </c>
      <c r="Q707" s="3" t="s">
        <v>291</v>
      </c>
      <c r="R707" s="7">
        <v>0.10406000028790925</v>
      </c>
    </row>
    <row r="708" spans="1:18" x14ac:dyDescent="0.25">
      <c r="A708" s="3">
        <v>707</v>
      </c>
      <c r="B708" s="4">
        <v>45436</v>
      </c>
      <c r="C708" s="3" t="s">
        <v>287</v>
      </c>
      <c r="D708" s="3" t="s">
        <v>20</v>
      </c>
      <c r="E708" s="3" t="s">
        <v>46</v>
      </c>
      <c r="F708" s="3" t="s">
        <v>58</v>
      </c>
      <c r="G708" s="3">
        <v>150737</v>
      </c>
      <c r="H708" s="3">
        <v>274193</v>
      </c>
      <c r="I708" s="3">
        <v>22195</v>
      </c>
      <c r="J708" s="3">
        <v>85.77</v>
      </c>
      <c r="K708" s="3">
        <v>18.34</v>
      </c>
      <c r="L708" s="3">
        <v>2.2999999999999998</v>
      </c>
      <c r="M708" s="3" t="s">
        <v>30</v>
      </c>
      <c r="N708" s="3">
        <v>12928712</v>
      </c>
      <c r="O708" s="3">
        <v>2764517</v>
      </c>
      <c r="P708" s="3" t="s">
        <v>25</v>
      </c>
      <c r="Q708" s="3" t="s">
        <v>286</v>
      </c>
      <c r="R708" s="7">
        <v>8.0946632481500261E-2</v>
      </c>
    </row>
    <row r="709" spans="1:18" x14ac:dyDescent="0.25">
      <c r="A709" s="3">
        <v>708</v>
      </c>
      <c r="B709" s="4">
        <v>45492</v>
      </c>
      <c r="C709" s="3" t="s">
        <v>283</v>
      </c>
      <c r="D709" s="3" t="s">
        <v>73</v>
      </c>
      <c r="E709" s="3" t="s">
        <v>57</v>
      </c>
      <c r="F709" s="3" t="s">
        <v>16</v>
      </c>
      <c r="G709" s="3">
        <v>38453</v>
      </c>
      <c r="H709" s="3">
        <v>85918</v>
      </c>
      <c r="I709" s="3">
        <v>6869</v>
      </c>
      <c r="J709" s="3">
        <v>76.2</v>
      </c>
      <c r="K709" s="3">
        <v>14.49</v>
      </c>
      <c r="L709" s="3">
        <v>7.6</v>
      </c>
      <c r="M709" s="3" t="s">
        <v>290</v>
      </c>
      <c r="N709" s="3">
        <v>2930119</v>
      </c>
      <c r="O709" s="3">
        <v>557184</v>
      </c>
      <c r="P709" s="3" t="s">
        <v>25</v>
      </c>
      <c r="Q709" s="3" t="s">
        <v>291</v>
      </c>
      <c r="R709" s="7">
        <v>7.9948322819432482E-2</v>
      </c>
    </row>
    <row r="710" spans="1:18" x14ac:dyDescent="0.25">
      <c r="A710" s="3">
        <v>709</v>
      </c>
      <c r="B710" s="4">
        <v>46015</v>
      </c>
      <c r="C710" s="3" t="s">
        <v>65</v>
      </c>
      <c r="D710" s="3" t="s">
        <v>33</v>
      </c>
      <c r="E710" s="3" t="s">
        <v>29</v>
      </c>
      <c r="F710" s="3" t="s">
        <v>16</v>
      </c>
      <c r="G710" s="3">
        <v>28168</v>
      </c>
      <c r="H710" s="3">
        <v>38662</v>
      </c>
      <c r="I710" s="3">
        <v>1630</v>
      </c>
      <c r="J710" s="3">
        <v>78.44</v>
      </c>
      <c r="K710" s="3">
        <v>15.17</v>
      </c>
      <c r="L710" s="3">
        <v>21.8</v>
      </c>
      <c r="M710" s="3" t="s">
        <v>288</v>
      </c>
      <c r="N710" s="3">
        <v>2209498</v>
      </c>
      <c r="O710" s="3">
        <v>427309</v>
      </c>
      <c r="P710" s="3" t="s">
        <v>19</v>
      </c>
      <c r="Q710" s="3" t="s">
        <v>280</v>
      </c>
      <c r="R710" s="7">
        <v>4.2160260721121515E-2</v>
      </c>
    </row>
    <row r="711" spans="1:18" x14ac:dyDescent="0.25">
      <c r="A711" s="3">
        <v>710</v>
      </c>
      <c r="B711" s="4">
        <v>45752</v>
      </c>
      <c r="C711" s="3" t="s">
        <v>294</v>
      </c>
      <c r="D711" s="3" t="s">
        <v>20</v>
      </c>
      <c r="E711" s="3" t="s">
        <v>50</v>
      </c>
      <c r="F711" s="3" t="s">
        <v>40</v>
      </c>
      <c r="G711" s="3">
        <v>135329</v>
      </c>
      <c r="H711" s="3">
        <v>128044</v>
      </c>
      <c r="I711" s="3">
        <v>5836</v>
      </c>
      <c r="J711" s="3">
        <v>88.35</v>
      </c>
      <c r="K711" s="3">
        <v>16.75</v>
      </c>
      <c r="L711" s="3">
        <v>10.1</v>
      </c>
      <c r="M711" s="3" t="s">
        <v>30</v>
      </c>
      <c r="N711" s="3">
        <v>11956317</v>
      </c>
      <c r="O711" s="3">
        <v>2266761</v>
      </c>
      <c r="P711" s="3" t="s">
        <v>25</v>
      </c>
      <c r="Q711" s="3" t="s">
        <v>282</v>
      </c>
      <c r="R711" s="7">
        <v>4.5578082534128893E-2</v>
      </c>
    </row>
    <row r="712" spans="1:18" x14ac:dyDescent="0.25">
      <c r="A712" s="3">
        <v>711</v>
      </c>
      <c r="B712" s="4">
        <v>45849</v>
      </c>
      <c r="C712" s="3" t="s">
        <v>279</v>
      </c>
      <c r="D712" s="3" t="s">
        <v>16</v>
      </c>
      <c r="E712" s="3" t="s">
        <v>39</v>
      </c>
      <c r="F712" s="3" t="s">
        <v>34</v>
      </c>
      <c r="G712" s="3">
        <v>74688</v>
      </c>
      <c r="H712" s="3">
        <v>204409</v>
      </c>
      <c r="I712" s="3">
        <v>16408</v>
      </c>
      <c r="J712" s="3">
        <v>80.28</v>
      </c>
      <c r="K712" s="3">
        <v>15.78</v>
      </c>
      <c r="L712" s="3">
        <v>45.3</v>
      </c>
      <c r="M712" s="3" t="s">
        <v>288</v>
      </c>
      <c r="N712" s="3">
        <v>5995953</v>
      </c>
      <c r="O712" s="3">
        <v>1178577</v>
      </c>
      <c r="P712" s="3" t="s">
        <v>25</v>
      </c>
      <c r="Q712" s="3" t="s">
        <v>291</v>
      </c>
      <c r="R712" s="7">
        <v>8.0270438190099255E-2</v>
      </c>
    </row>
    <row r="713" spans="1:18" x14ac:dyDescent="0.25">
      <c r="A713" s="3">
        <v>712</v>
      </c>
      <c r="B713" s="4">
        <v>45838</v>
      </c>
      <c r="C713" s="3" t="s">
        <v>285</v>
      </c>
      <c r="D713" s="3" t="s">
        <v>43</v>
      </c>
      <c r="E713" s="3" t="s">
        <v>61</v>
      </c>
      <c r="F713" s="3" t="s">
        <v>14</v>
      </c>
      <c r="G713" s="3">
        <v>115001</v>
      </c>
      <c r="H713" s="3">
        <v>199119</v>
      </c>
      <c r="I713" s="3">
        <v>8210</v>
      </c>
      <c r="J713" s="3">
        <v>77.5</v>
      </c>
      <c r="K713" s="3">
        <v>16.100000000000001</v>
      </c>
      <c r="L713" s="3">
        <v>4.9000000000000004</v>
      </c>
      <c r="M713" s="3" t="s">
        <v>30</v>
      </c>
      <c r="N713" s="3">
        <v>8912578</v>
      </c>
      <c r="O713" s="3">
        <v>1851516</v>
      </c>
      <c r="P713" s="3" t="s">
        <v>25</v>
      </c>
      <c r="Q713" s="3" t="s">
        <v>30</v>
      </c>
      <c r="R713" s="7">
        <v>4.1231625309488297E-2</v>
      </c>
    </row>
    <row r="714" spans="1:18" x14ac:dyDescent="0.25">
      <c r="A714" s="3">
        <v>713</v>
      </c>
      <c r="B714" s="4">
        <v>45544</v>
      </c>
      <c r="C714" s="3" t="s">
        <v>48</v>
      </c>
      <c r="D714" s="3" t="s">
        <v>33</v>
      </c>
      <c r="E714" s="3" t="s">
        <v>61</v>
      </c>
      <c r="F714" s="3" t="s">
        <v>58</v>
      </c>
      <c r="G714" s="3">
        <v>20853</v>
      </c>
      <c r="H714" s="3">
        <v>23533</v>
      </c>
      <c r="I714" s="3">
        <v>1776</v>
      </c>
      <c r="J714" s="3">
        <v>64.59</v>
      </c>
      <c r="K714" s="3">
        <v>10.7</v>
      </c>
      <c r="L714" s="3">
        <v>9.1999999999999993</v>
      </c>
      <c r="M714" s="3" t="s">
        <v>30</v>
      </c>
      <c r="N714" s="3">
        <v>1346895</v>
      </c>
      <c r="O714" s="3">
        <v>223127</v>
      </c>
      <c r="P714" s="3" t="s">
        <v>25</v>
      </c>
      <c r="Q714" s="3" t="s">
        <v>289</v>
      </c>
      <c r="R714" s="7">
        <v>7.5468491055114093E-2</v>
      </c>
    </row>
    <row r="715" spans="1:18" x14ac:dyDescent="0.25">
      <c r="A715" s="3">
        <v>714</v>
      </c>
      <c r="B715" s="4">
        <v>45681</v>
      </c>
      <c r="C715" s="3" t="s">
        <v>284</v>
      </c>
      <c r="D715" s="3" t="s">
        <v>14</v>
      </c>
      <c r="E715" s="3" t="s">
        <v>15</v>
      </c>
      <c r="F715" s="3" t="s">
        <v>280</v>
      </c>
      <c r="G715" s="3">
        <v>62905</v>
      </c>
      <c r="H715" s="3">
        <v>55283</v>
      </c>
      <c r="I715" s="3">
        <v>5880</v>
      </c>
      <c r="J715" s="3">
        <v>85.91</v>
      </c>
      <c r="K715" s="3">
        <v>20.03</v>
      </c>
      <c r="L715" s="3">
        <v>33.4</v>
      </c>
      <c r="M715" s="3" t="s">
        <v>290</v>
      </c>
      <c r="N715" s="3">
        <v>5404169</v>
      </c>
      <c r="O715" s="3">
        <v>1259987</v>
      </c>
      <c r="P715" s="3" t="s">
        <v>25</v>
      </c>
      <c r="Q715" s="3" t="s">
        <v>291</v>
      </c>
      <c r="R715" s="7">
        <v>0.10636181104498671</v>
      </c>
    </row>
    <row r="716" spans="1:18" x14ac:dyDescent="0.25">
      <c r="A716" s="3">
        <v>715</v>
      </c>
      <c r="B716" s="4">
        <v>45885</v>
      </c>
      <c r="C716" s="3" t="s">
        <v>292</v>
      </c>
      <c r="D716" s="3" t="s">
        <v>49</v>
      </c>
      <c r="E716" s="3" t="s">
        <v>29</v>
      </c>
      <c r="F716" s="3" t="s">
        <v>40</v>
      </c>
      <c r="G716" s="3">
        <v>101974</v>
      </c>
      <c r="H716" s="3">
        <v>131884</v>
      </c>
      <c r="I716" s="3">
        <v>9199</v>
      </c>
      <c r="J716" s="3">
        <v>85.21</v>
      </c>
      <c r="K716" s="3">
        <v>16.12</v>
      </c>
      <c r="L716" s="3">
        <v>4.0999999999999996</v>
      </c>
      <c r="M716" s="3" t="s">
        <v>30</v>
      </c>
      <c r="N716" s="3">
        <v>8689205</v>
      </c>
      <c r="O716" s="3">
        <v>1643821</v>
      </c>
      <c r="P716" s="3" t="s">
        <v>25</v>
      </c>
      <c r="Q716" s="3" t="s">
        <v>286</v>
      </c>
      <c r="R716" s="7">
        <v>6.9750690000303303E-2</v>
      </c>
    </row>
    <row r="717" spans="1:18" x14ac:dyDescent="0.25">
      <c r="A717" s="3">
        <v>716</v>
      </c>
      <c r="B717" s="4">
        <v>45547</v>
      </c>
      <c r="C717" s="3" t="s">
        <v>294</v>
      </c>
      <c r="D717" s="3" t="s">
        <v>16</v>
      </c>
      <c r="E717" s="3" t="s">
        <v>21</v>
      </c>
      <c r="F717" s="3" t="s">
        <v>34</v>
      </c>
      <c r="G717" s="3">
        <v>122497</v>
      </c>
      <c r="H717" s="3">
        <v>236408</v>
      </c>
      <c r="I717" s="3">
        <v>5073</v>
      </c>
      <c r="J717" s="3">
        <v>94.46</v>
      </c>
      <c r="K717" s="3">
        <v>14.5</v>
      </c>
      <c r="L717" s="3">
        <v>8.8000000000000007</v>
      </c>
      <c r="M717" s="3" t="s">
        <v>30</v>
      </c>
      <c r="N717" s="3">
        <v>11571067</v>
      </c>
      <c r="O717" s="3">
        <v>1776206</v>
      </c>
      <c r="P717" s="3" t="s">
        <v>25</v>
      </c>
      <c r="Q717" s="3" t="s">
        <v>280</v>
      </c>
      <c r="R717" s="7">
        <v>2.145866468139826E-2</v>
      </c>
    </row>
    <row r="718" spans="1:18" x14ac:dyDescent="0.25">
      <c r="A718" s="3">
        <v>717</v>
      </c>
      <c r="B718" s="4">
        <v>46000</v>
      </c>
      <c r="C718" s="3" t="s">
        <v>283</v>
      </c>
      <c r="D718" s="3" t="s">
        <v>58</v>
      </c>
      <c r="E718" s="3" t="s">
        <v>46</v>
      </c>
      <c r="F718" s="3" t="s">
        <v>28</v>
      </c>
      <c r="G718" s="3">
        <v>91746</v>
      </c>
      <c r="H718" s="3">
        <v>230640</v>
      </c>
      <c r="I718" s="3">
        <v>22821</v>
      </c>
      <c r="J718" s="3">
        <v>73.84</v>
      </c>
      <c r="K718" s="3">
        <v>17.940000000000001</v>
      </c>
      <c r="L718" s="3">
        <v>15.9</v>
      </c>
      <c r="M718" s="3" t="s">
        <v>290</v>
      </c>
      <c r="N718" s="3">
        <v>6774525</v>
      </c>
      <c r="O718" s="3">
        <v>1645923</v>
      </c>
      <c r="P718" s="3" t="s">
        <v>25</v>
      </c>
      <c r="Q718" s="3" t="s">
        <v>280</v>
      </c>
      <c r="R718" s="7">
        <v>9.894640998959417E-2</v>
      </c>
    </row>
    <row r="719" spans="1:18" x14ac:dyDescent="0.25">
      <c r="A719" s="3">
        <v>718</v>
      </c>
      <c r="B719" s="4">
        <v>45741</v>
      </c>
      <c r="C719" s="3" t="s">
        <v>283</v>
      </c>
      <c r="D719" s="3" t="s">
        <v>73</v>
      </c>
      <c r="E719" s="3" t="s">
        <v>21</v>
      </c>
      <c r="F719" s="3" t="s">
        <v>280</v>
      </c>
      <c r="G719" s="3">
        <v>88350</v>
      </c>
      <c r="H719" s="3">
        <v>126268</v>
      </c>
      <c r="I719" s="3">
        <v>9669</v>
      </c>
      <c r="J719" s="3">
        <v>80.290000000000006</v>
      </c>
      <c r="K719" s="3">
        <v>16.7</v>
      </c>
      <c r="L719" s="3">
        <v>7.7</v>
      </c>
      <c r="M719" s="3" t="s">
        <v>30</v>
      </c>
      <c r="N719" s="3">
        <v>7093622</v>
      </c>
      <c r="O719" s="3">
        <v>1475445</v>
      </c>
      <c r="P719" s="3" t="s">
        <v>25</v>
      </c>
      <c r="Q719" s="3" t="s">
        <v>282</v>
      </c>
      <c r="R719" s="7">
        <v>7.6575220958596008E-2</v>
      </c>
    </row>
    <row r="720" spans="1:18" x14ac:dyDescent="0.25">
      <c r="A720" s="3">
        <v>719</v>
      </c>
      <c r="B720" s="4">
        <v>45301</v>
      </c>
      <c r="C720" s="3" t="s">
        <v>292</v>
      </c>
      <c r="D720" s="3" t="s">
        <v>53</v>
      </c>
      <c r="E720" s="3" t="s">
        <v>29</v>
      </c>
      <c r="F720" s="3" t="s">
        <v>16</v>
      </c>
      <c r="G720" s="3">
        <v>123199</v>
      </c>
      <c r="H720" s="3">
        <v>203228</v>
      </c>
      <c r="I720" s="3">
        <v>12218</v>
      </c>
      <c r="J720" s="3">
        <v>74.88</v>
      </c>
      <c r="K720" s="3">
        <v>12.92</v>
      </c>
      <c r="L720" s="3">
        <v>1.8</v>
      </c>
      <c r="M720" s="3" t="s">
        <v>30</v>
      </c>
      <c r="N720" s="3">
        <v>9225141</v>
      </c>
      <c r="O720" s="3">
        <v>1591731</v>
      </c>
      <c r="P720" s="3" t="s">
        <v>25</v>
      </c>
      <c r="Q720" s="3" t="s">
        <v>280</v>
      </c>
      <c r="R720" s="7">
        <v>6.0119668549609304E-2</v>
      </c>
    </row>
    <row r="721" spans="1:18" x14ac:dyDescent="0.25">
      <c r="A721" s="3">
        <v>720</v>
      </c>
      <c r="B721" s="4">
        <v>45533</v>
      </c>
      <c r="C721" s="3" t="s">
        <v>287</v>
      </c>
      <c r="D721" s="3" t="s">
        <v>28</v>
      </c>
      <c r="E721" s="3" t="s">
        <v>62</v>
      </c>
      <c r="F721" s="3" t="s">
        <v>14</v>
      </c>
      <c r="G721" s="3">
        <v>46703</v>
      </c>
      <c r="H721" s="3">
        <v>61860</v>
      </c>
      <c r="I721" s="3">
        <v>4125</v>
      </c>
      <c r="J721" s="3">
        <v>79.81</v>
      </c>
      <c r="K721" s="3">
        <v>19.23</v>
      </c>
      <c r="L721" s="3">
        <v>38.799999999999997</v>
      </c>
      <c r="M721" s="3" t="s">
        <v>288</v>
      </c>
      <c r="N721" s="3">
        <v>3727366</v>
      </c>
      <c r="O721" s="3">
        <v>898099</v>
      </c>
      <c r="P721" s="3" t="s">
        <v>25</v>
      </c>
      <c r="Q721" s="3" t="s">
        <v>30</v>
      </c>
      <c r="R721" s="7">
        <v>6.6682832201745881E-2</v>
      </c>
    </row>
    <row r="722" spans="1:18" x14ac:dyDescent="0.25">
      <c r="A722" s="3">
        <v>721</v>
      </c>
      <c r="B722" s="4">
        <v>45542</v>
      </c>
      <c r="C722" s="3" t="s">
        <v>65</v>
      </c>
      <c r="D722" s="3" t="s">
        <v>40</v>
      </c>
      <c r="E722" s="3" t="s">
        <v>21</v>
      </c>
      <c r="F722" s="3" t="s">
        <v>280</v>
      </c>
      <c r="G722" s="3">
        <v>71827</v>
      </c>
      <c r="H722" s="3">
        <v>192680</v>
      </c>
      <c r="I722" s="3">
        <v>24010</v>
      </c>
      <c r="J722" s="3">
        <v>85.12</v>
      </c>
      <c r="K722" s="3">
        <v>24.35</v>
      </c>
      <c r="L722" s="3">
        <v>7.3</v>
      </c>
      <c r="M722" s="3" t="s">
        <v>293</v>
      </c>
      <c r="N722" s="3">
        <v>6113914</v>
      </c>
      <c r="O722" s="3">
        <v>1748987</v>
      </c>
      <c r="P722" s="3" t="s">
        <v>25</v>
      </c>
      <c r="Q722" s="3" t="s">
        <v>286</v>
      </c>
      <c r="R722" s="7">
        <v>0.12461075358106706</v>
      </c>
    </row>
    <row r="723" spans="1:18" x14ac:dyDescent="0.25">
      <c r="A723" s="3">
        <v>722</v>
      </c>
      <c r="B723" s="4">
        <v>45296</v>
      </c>
      <c r="C723" s="3" t="s">
        <v>285</v>
      </c>
      <c r="D723" s="3" t="s">
        <v>20</v>
      </c>
      <c r="E723" s="3" t="s">
        <v>29</v>
      </c>
      <c r="F723" s="3" t="s">
        <v>28</v>
      </c>
      <c r="G723" s="3">
        <v>141310</v>
      </c>
      <c r="H723" s="3">
        <v>0</v>
      </c>
      <c r="I723" s="3">
        <v>3840</v>
      </c>
      <c r="J723" s="3">
        <v>78.680000000000007</v>
      </c>
      <c r="K723" s="3">
        <v>24.97</v>
      </c>
      <c r="L723" s="3">
        <v>14.3</v>
      </c>
      <c r="M723" s="3" t="s">
        <v>30</v>
      </c>
      <c r="N723" s="3">
        <v>11118271</v>
      </c>
      <c r="O723" s="3">
        <v>3528511</v>
      </c>
      <c r="P723" s="3" t="s">
        <v>25</v>
      </c>
      <c r="Q723" s="3" t="s">
        <v>286</v>
      </c>
      <c r="R723" s="7">
        <v>0</v>
      </c>
    </row>
    <row r="724" spans="1:18" x14ac:dyDescent="0.25">
      <c r="A724" s="3">
        <v>723</v>
      </c>
      <c r="B724" s="4">
        <v>45410</v>
      </c>
      <c r="C724" s="3" t="s">
        <v>294</v>
      </c>
      <c r="D724" s="3" t="s">
        <v>49</v>
      </c>
      <c r="E724" s="3" t="s">
        <v>21</v>
      </c>
      <c r="F724" s="3" t="s">
        <v>58</v>
      </c>
      <c r="G724" s="3">
        <v>42995</v>
      </c>
      <c r="H724" s="3">
        <v>80761</v>
      </c>
      <c r="I724" s="3">
        <v>10979</v>
      </c>
      <c r="J724" s="3">
        <v>79.77</v>
      </c>
      <c r="K724" s="3">
        <v>18.350000000000001</v>
      </c>
      <c r="L724" s="3">
        <v>1.9</v>
      </c>
      <c r="M724" s="3" t="s">
        <v>30</v>
      </c>
      <c r="N724" s="3">
        <v>3429711</v>
      </c>
      <c r="O724" s="3">
        <v>788958</v>
      </c>
      <c r="P724" s="3" t="s">
        <v>19</v>
      </c>
      <c r="Q724" s="3" t="s">
        <v>282</v>
      </c>
      <c r="R724" s="7">
        <v>0.13594432956501282</v>
      </c>
    </row>
    <row r="725" spans="1:18" x14ac:dyDescent="0.25">
      <c r="A725" s="3">
        <v>724</v>
      </c>
      <c r="B725" s="4">
        <v>45665</v>
      </c>
      <c r="C725" s="3" t="s">
        <v>283</v>
      </c>
      <c r="D725" s="3" t="s">
        <v>20</v>
      </c>
      <c r="E725" s="3" t="s">
        <v>62</v>
      </c>
      <c r="F725" s="3" t="s">
        <v>22</v>
      </c>
      <c r="G725" s="3">
        <v>53177</v>
      </c>
      <c r="H725" s="3">
        <v>76607</v>
      </c>
      <c r="I725" s="3">
        <v>9795</v>
      </c>
      <c r="J725" s="3">
        <v>77.790000000000006</v>
      </c>
      <c r="K725" s="3">
        <v>22.82</v>
      </c>
      <c r="L725" s="3">
        <v>47.9</v>
      </c>
      <c r="M725" s="3" t="s">
        <v>18</v>
      </c>
      <c r="N725" s="3">
        <v>4136639</v>
      </c>
      <c r="O725" s="3">
        <v>1213499</v>
      </c>
      <c r="P725" s="3" t="s">
        <v>25</v>
      </c>
      <c r="Q725" s="3" t="s">
        <v>282</v>
      </c>
      <c r="R725" s="7">
        <v>0.12786037829441174</v>
      </c>
    </row>
    <row r="726" spans="1:18" x14ac:dyDescent="0.25">
      <c r="A726" s="3">
        <v>725</v>
      </c>
      <c r="B726" s="4">
        <v>45356</v>
      </c>
      <c r="C726" s="3" t="s">
        <v>287</v>
      </c>
      <c r="D726" s="3" t="s">
        <v>20</v>
      </c>
      <c r="E726" s="3" t="s">
        <v>50</v>
      </c>
      <c r="F726" s="3" t="s">
        <v>40</v>
      </c>
      <c r="G726" s="3">
        <v>108561</v>
      </c>
      <c r="H726" s="3">
        <v>162253</v>
      </c>
      <c r="I726" s="3">
        <v>7217</v>
      </c>
      <c r="J726" s="3">
        <v>68.33</v>
      </c>
      <c r="K726" s="3">
        <v>16</v>
      </c>
      <c r="L726" s="3">
        <v>3.5</v>
      </c>
      <c r="M726" s="3" t="s">
        <v>30</v>
      </c>
      <c r="N726" s="3">
        <v>7417973</v>
      </c>
      <c r="O726" s="3">
        <v>1736976</v>
      </c>
      <c r="P726" s="3" t="s">
        <v>19</v>
      </c>
      <c r="Q726" s="3" t="s">
        <v>280</v>
      </c>
      <c r="R726" s="7">
        <v>4.4479917166400623E-2</v>
      </c>
    </row>
    <row r="727" spans="1:18" x14ac:dyDescent="0.25">
      <c r="A727" s="3">
        <v>726</v>
      </c>
      <c r="B727" s="4">
        <v>45437</v>
      </c>
      <c r="C727" s="3" t="s">
        <v>292</v>
      </c>
      <c r="D727" s="3" t="s">
        <v>14</v>
      </c>
      <c r="E727" s="3" t="s">
        <v>50</v>
      </c>
      <c r="F727" s="3" t="s">
        <v>22</v>
      </c>
      <c r="G727" s="3">
        <v>104393</v>
      </c>
      <c r="H727" s="3">
        <v>95073</v>
      </c>
      <c r="I727" s="3">
        <v>7602</v>
      </c>
      <c r="J727" s="3">
        <v>79.040000000000006</v>
      </c>
      <c r="K727" s="3">
        <v>21.23</v>
      </c>
      <c r="L727" s="3">
        <v>1</v>
      </c>
      <c r="M727" s="3" t="s">
        <v>30</v>
      </c>
      <c r="N727" s="3">
        <v>8251223</v>
      </c>
      <c r="O727" s="3">
        <v>2216263</v>
      </c>
      <c r="P727" s="3" t="s">
        <v>19</v>
      </c>
      <c r="Q727" s="3" t="s">
        <v>280</v>
      </c>
      <c r="R727" s="7">
        <v>7.9959609983907109E-2</v>
      </c>
    </row>
    <row r="728" spans="1:18" x14ac:dyDescent="0.25">
      <c r="A728" s="3">
        <v>727</v>
      </c>
      <c r="B728" s="4">
        <v>45515</v>
      </c>
      <c r="C728" s="3" t="s">
        <v>285</v>
      </c>
      <c r="D728" s="3" t="s">
        <v>49</v>
      </c>
      <c r="E728" s="3" t="s">
        <v>50</v>
      </c>
      <c r="F728" s="3" t="s">
        <v>16</v>
      </c>
      <c r="G728" s="3">
        <v>0</v>
      </c>
      <c r="H728" s="3">
        <v>215427</v>
      </c>
      <c r="I728" s="3">
        <v>16637</v>
      </c>
      <c r="J728" s="3">
        <v>87.53</v>
      </c>
      <c r="K728" s="3">
        <v>19.93</v>
      </c>
      <c r="L728" s="3">
        <v>70.099999999999994</v>
      </c>
      <c r="M728" s="3" t="s">
        <v>288</v>
      </c>
      <c r="N728" s="3">
        <v>7117414</v>
      </c>
      <c r="O728" s="3">
        <v>1620588</v>
      </c>
      <c r="P728" s="3" t="s">
        <v>19</v>
      </c>
      <c r="Q728" s="3" t="s">
        <v>280</v>
      </c>
      <c r="R728" s="7">
        <v>7.7228016915242753E-2</v>
      </c>
    </row>
    <row r="729" spans="1:18" x14ac:dyDescent="0.25">
      <c r="A729" s="3">
        <v>728</v>
      </c>
      <c r="B729" s="4">
        <v>45530</v>
      </c>
      <c r="C729" s="3" t="s">
        <v>287</v>
      </c>
      <c r="D729" s="3" t="s">
        <v>53</v>
      </c>
      <c r="E729" s="3" t="s">
        <v>62</v>
      </c>
      <c r="F729" s="3" t="s">
        <v>34</v>
      </c>
      <c r="G729" s="3">
        <v>69824</v>
      </c>
      <c r="H729" s="3">
        <v>57262</v>
      </c>
      <c r="I729" s="3">
        <v>2023</v>
      </c>
      <c r="J729" s="3">
        <v>69.8</v>
      </c>
      <c r="K729" s="3">
        <v>18.989999999999998</v>
      </c>
      <c r="L729" s="3">
        <v>20.5</v>
      </c>
      <c r="M729" s="3" t="s">
        <v>290</v>
      </c>
      <c r="N729" s="3">
        <v>4873715</v>
      </c>
      <c r="O729" s="3">
        <v>1325958</v>
      </c>
      <c r="P729" s="3" t="s">
        <v>25</v>
      </c>
      <c r="Q729" s="3" t="s">
        <v>286</v>
      </c>
      <c r="R729" s="7">
        <v>3.5328839369913732E-2</v>
      </c>
    </row>
    <row r="730" spans="1:18" x14ac:dyDescent="0.25">
      <c r="A730" s="3">
        <v>729</v>
      </c>
      <c r="B730" s="4">
        <v>45468</v>
      </c>
      <c r="C730" s="3" t="s">
        <v>287</v>
      </c>
      <c r="D730" s="3" t="s">
        <v>20</v>
      </c>
      <c r="E730" s="3" t="s">
        <v>50</v>
      </c>
      <c r="F730" s="3" t="s">
        <v>58</v>
      </c>
      <c r="G730" s="3">
        <v>114351</v>
      </c>
      <c r="H730" s="3">
        <v>254933</v>
      </c>
      <c r="I730" s="3">
        <v>22560</v>
      </c>
      <c r="J730" s="3">
        <v>77.900000000000006</v>
      </c>
      <c r="K730" s="3">
        <v>13.07</v>
      </c>
      <c r="L730" s="3">
        <v>0</v>
      </c>
      <c r="M730" s="3" t="s">
        <v>30</v>
      </c>
      <c r="N730" s="3">
        <v>8907943</v>
      </c>
      <c r="O730" s="3">
        <v>1494568</v>
      </c>
      <c r="P730" s="3" t="s">
        <v>25</v>
      </c>
      <c r="Q730" s="3" t="s">
        <v>280</v>
      </c>
      <c r="R730" s="7">
        <v>8.8493839557844609E-2</v>
      </c>
    </row>
    <row r="731" spans="1:18" x14ac:dyDescent="0.25">
      <c r="A731" s="3">
        <v>730</v>
      </c>
      <c r="B731" s="4">
        <v>45573</v>
      </c>
      <c r="C731" s="3" t="s">
        <v>27</v>
      </c>
      <c r="D731" s="3" t="s">
        <v>33</v>
      </c>
      <c r="E731" s="3" t="s">
        <v>50</v>
      </c>
      <c r="F731" s="3" t="s">
        <v>28</v>
      </c>
      <c r="G731" s="3">
        <v>72955</v>
      </c>
      <c r="H731" s="3">
        <v>62134</v>
      </c>
      <c r="I731" s="3">
        <v>2413</v>
      </c>
      <c r="J731" s="3"/>
      <c r="K731" s="3">
        <v>16.7</v>
      </c>
      <c r="L731" s="3">
        <v>0</v>
      </c>
      <c r="M731" s="3" t="s">
        <v>30</v>
      </c>
      <c r="N731" s="3">
        <v>4723836</v>
      </c>
      <c r="O731" s="3">
        <v>1218348</v>
      </c>
      <c r="P731" s="3" t="s">
        <v>25</v>
      </c>
      <c r="Q731" s="3" t="s">
        <v>280</v>
      </c>
      <c r="R731" s="7">
        <v>3.8835420220813079E-2</v>
      </c>
    </row>
    <row r="732" spans="1:18" x14ac:dyDescent="0.25">
      <c r="A732" s="3">
        <v>731</v>
      </c>
      <c r="B732" s="4">
        <v>45354</v>
      </c>
      <c r="C732" s="3" t="s">
        <v>285</v>
      </c>
      <c r="D732" s="3" t="s">
        <v>73</v>
      </c>
      <c r="E732" s="3" t="s">
        <v>50</v>
      </c>
      <c r="F732" s="3" t="s">
        <v>14</v>
      </c>
      <c r="G732" s="3">
        <v>75490</v>
      </c>
      <c r="H732" s="3">
        <v>61897</v>
      </c>
      <c r="I732" s="3">
        <v>1301</v>
      </c>
      <c r="J732" s="3">
        <v>82.88</v>
      </c>
      <c r="K732" s="3">
        <v>17.8</v>
      </c>
      <c r="L732" s="3">
        <v>0</v>
      </c>
      <c r="M732" s="3" t="s">
        <v>293</v>
      </c>
      <c r="N732" s="3">
        <v>6256611</v>
      </c>
      <c r="O732" s="3">
        <v>1343722</v>
      </c>
      <c r="P732" s="3" t="s">
        <v>19</v>
      </c>
      <c r="Q732" s="3" t="s">
        <v>291</v>
      </c>
      <c r="R732" s="7">
        <v>2.1018789278963439E-2</v>
      </c>
    </row>
    <row r="733" spans="1:18" x14ac:dyDescent="0.25">
      <c r="A733" s="3">
        <v>732</v>
      </c>
      <c r="B733" s="4">
        <v>45508</v>
      </c>
      <c r="C733" s="3" t="s">
        <v>287</v>
      </c>
      <c r="D733" s="3" t="s">
        <v>20</v>
      </c>
      <c r="E733" s="3" t="s">
        <v>39</v>
      </c>
      <c r="F733" s="3" t="s">
        <v>280</v>
      </c>
      <c r="G733" s="3">
        <v>112655</v>
      </c>
      <c r="H733" s="3">
        <v>266508</v>
      </c>
      <c r="I733" s="3">
        <v>31959</v>
      </c>
      <c r="J733" s="3">
        <v>83.33</v>
      </c>
      <c r="K733" s="3">
        <v>16.649999999999999</v>
      </c>
      <c r="L733" s="3">
        <v>4.7</v>
      </c>
      <c r="M733" s="3" t="s">
        <v>30</v>
      </c>
      <c r="N733" s="3">
        <v>9387541</v>
      </c>
      <c r="O733" s="3">
        <v>1875706</v>
      </c>
      <c r="P733" s="3" t="s">
        <v>25</v>
      </c>
      <c r="Q733" s="3" t="s">
        <v>291</v>
      </c>
      <c r="R733" s="7">
        <v>0.11991760097257868</v>
      </c>
    </row>
    <row r="734" spans="1:18" x14ac:dyDescent="0.25">
      <c r="A734" s="3">
        <v>733</v>
      </c>
      <c r="B734" s="4">
        <v>45980</v>
      </c>
      <c r="C734" s="3" t="s">
        <v>283</v>
      </c>
      <c r="D734" s="3" t="s">
        <v>43</v>
      </c>
      <c r="E734" s="3" t="s">
        <v>62</v>
      </c>
      <c r="F734" s="3" t="s">
        <v>14</v>
      </c>
      <c r="G734" s="3">
        <v>96218</v>
      </c>
      <c r="H734" s="3">
        <v>216907</v>
      </c>
      <c r="I734" s="3">
        <v>29824</v>
      </c>
      <c r="J734" s="3">
        <v>89.46</v>
      </c>
      <c r="K734" s="3">
        <v>20.329999999999998</v>
      </c>
      <c r="L734" s="3">
        <v>1.7</v>
      </c>
      <c r="M734" s="3" t="s">
        <v>30</v>
      </c>
      <c r="N734" s="3">
        <v>8607662</v>
      </c>
      <c r="O734" s="3">
        <v>1956112</v>
      </c>
      <c r="P734" s="3" t="s">
        <v>25</v>
      </c>
      <c r="Q734" s="3" t="s">
        <v>280</v>
      </c>
      <c r="R734" s="7">
        <v>0.13749671518208265</v>
      </c>
    </row>
    <row r="735" spans="1:18" x14ac:dyDescent="0.25">
      <c r="A735" s="3">
        <v>734</v>
      </c>
      <c r="B735" s="4">
        <v>45752</v>
      </c>
      <c r="C735" s="3" t="s">
        <v>292</v>
      </c>
      <c r="D735" s="3" t="s">
        <v>14</v>
      </c>
      <c r="E735" s="3" t="s">
        <v>21</v>
      </c>
      <c r="F735" s="3" t="s">
        <v>40</v>
      </c>
      <c r="G735" s="3">
        <v>81659</v>
      </c>
      <c r="H735" s="3">
        <v>95853</v>
      </c>
      <c r="I735" s="3">
        <v>1789</v>
      </c>
      <c r="J735" s="3">
        <v>73.540000000000006</v>
      </c>
      <c r="K735" s="3">
        <v>20.53</v>
      </c>
      <c r="L735" s="3">
        <v>0.9</v>
      </c>
      <c r="M735" s="3" t="s">
        <v>30</v>
      </c>
      <c r="N735" s="3">
        <v>6005203</v>
      </c>
      <c r="O735" s="3">
        <v>1676459</v>
      </c>
      <c r="P735" s="3" t="s">
        <v>25</v>
      </c>
      <c r="Q735" s="3" t="s">
        <v>280</v>
      </c>
      <c r="R735" s="7">
        <v>1.8663995910404473E-2</v>
      </c>
    </row>
    <row r="736" spans="1:18" x14ac:dyDescent="0.25">
      <c r="A736" s="3">
        <v>735</v>
      </c>
      <c r="B736" s="4">
        <v>45901</v>
      </c>
      <c r="C736" s="3" t="s">
        <v>27</v>
      </c>
      <c r="D736" s="3" t="s">
        <v>73</v>
      </c>
      <c r="E736" s="3" t="s">
        <v>62</v>
      </c>
      <c r="F736" s="3" t="s">
        <v>22</v>
      </c>
      <c r="G736" s="3">
        <v>63677</v>
      </c>
      <c r="H736" s="3">
        <v>52100</v>
      </c>
      <c r="I736" s="3">
        <v>1032</v>
      </c>
      <c r="J736" s="3">
        <v>86.46</v>
      </c>
      <c r="K736" s="3">
        <v>18.77</v>
      </c>
      <c r="L736" s="3">
        <v>65.900000000000006</v>
      </c>
      <c r="M736" s="3" t="s">
        <v>288</v>
      </c>
      <c r="N736" s="3">
        <v>5505513</v>
      </c>
      <c r="O736" s="3">
        <v>1195217</v>
      </c>
      <c r="P736" s="3" t="s">
        <v>19</v>
      </c>
      <c r="Q736" s="3" t="s">
        <v>30</v>
      </c>
      <c r="R736" s="7">
        <v>1.9808061420345489E-2</v>
      </c>
    </row>
    <row r="737" spans="1:18" x14ac:dyDescent="0.25">
      <c r="A737" s="3">
        <v>736</v>
      </c>
      <c r="B737" s="4">
        <v>45396</v>
      </c>
      <c r="C737" s="3" t="s">
        <v>292</v>
      </c>
      <c r="D737" s="3" t="s">
        <v>58</v>
      </c>
      <c r="E737" s="3" t="s">
        <v>62</v>
      </c>
      <c r="F737" s="3" t="s">
        <v>40</v>
      </c>
      <c r="G737" s="3">
        <v>118941</v>
      </c>
      <c r="H737" s="3">
        <v>239541</v>
      </c>
      <c r="I737" s="3">
        <v>8265</v>
      </c>
      <c r="J737" s="3">
        <v>68.59</v>
      </c>
      <c r="K737" s="3">
        <v>17.59</v>
      </c>
      <c r="L737" s="3">
        <v>8.9</v>
      </c>
      <c r="M737" s="3" t="s">
        <v>30</v>
      </c>
      <c r="N737" s="3">
        <v>8158163</v>
      </c>
      <c r="O737" s="3">
        <v>2092172</v>
      </c>
      <c r="P737" s="3" t="s">
        <v>19</v>
      </c>
      <c r="Q737" s="3" t="s">
        <v>286</v>
      </c>
      <c r="R737" s="7">
        <v>3.4503487920648238E-2</v>
      </c>
    </row>
    <row r="738" spans="1:18" x14ac:dyDescent="0.25">
      <c r="A738" s="3">
        <v>737</v>
      </c>
      <c r="B738" s="4">
        <v>45390</v>
      </c>
      <c r="C738" s="3" t="s">
        <v>283</v>
      </c>
      <c r="D738" s="3" t="s">
        <v>73</v>
      </c>
      <c r="E738" s="3" t="s">
        <v>15</v>
      </c>
      <c r="F738" s="3" t="s">
        <v>16</v>
      </c>
      <c r="G738" s="3">
        <v>93822</v>
      </c>
      <c r="H738" s="3">
        <v>169402</v>
      </c>
      <c r="I738" s="3">
        <v>4875</v>
      </c>
      <c r="J738" s="3">
        <v>63.96</v>
      </c>
      <c r="K738" s="3">
        <v>18.48</v>
      </c>
      <c r="L738" s="3">
        <v>0</v>
      </c>
      <c r="M738" s="3" t="s">
        <v>30</v>
      </c>
      <c r="N738" s="3">
        <v>6000855</v>
      </c>
      <c r="O738" s="3">
        <v>1733831</v>
      </c>
      <c r="P738" s="3" t="s">
        <v>19</v>
      </c>
      <c r="Q738" s="3" t="s">
        <v>280</v>
      </c>
      <c r="R738" s="7">
        <v>2.8777700381341424E-2</v>
      </c>
    </row>
    <row r="739" spans="1:18" x14ac:dyDescent="0.25">
      <c r="A739" s="3">
        <v>738</v>
      </c>
      <c r="B739" s="4">
        <v>45802</v>
      </c>
      <c r="C739" s="3" t="s">
        <v>284</v>
      </c>
      <c r="D739" s="3" t="s">
        <v>14</v>
      </c>
      <c r="E739" s="3" t="s">
        <v>21</v>
      </c>
      <c r="F739" s="3" t="s">
        <v>280</v>
      </c>
      <c r="G739" s="3">
        <v>37074</v>
      </c>
      <c r="H739" s="3">
        <v>0</v>
      </c>
      <c r="I739" s="3">
        <v>3299</v>
      </c>
      <c r="J739" s="3">
        <v>72.61</v>
      </c>
      <c r="K739" s="3">
        <v>28.2</v>
      </c>
      <c r="L739" s="3">
        <v>7.3</v>
      </c>
      <c r="M739" s="3" t="s">
        <v>30</v>
      </c>
      <c r="N739" s="3">
        <v>2691943</v>
      </c>
      <c r="O739" s="3">
        <v>1045487</v>
      </c>
      <c r="P739" s="3" t="s">
        <v>25</v>
      </c>
      <c r="Q739" s="3" t="s">
        <v>286</v>
      </c>
      <c r="R739" s="7">
        <v>0</v>
      </c>
    </row>
    <row r="740" spans="1:18" x14ac:dyDescent="0.25">
      <c r="A740" s="3">
        <v>739</v>
      </c>
      <c r="B740" s="4">
        <v>45676</v>
      </c>
      <c r="C740" s="3" t="s">
        <v>279</v>
      </c>
      <c r="D740" s="3" t="s">
        <v>22</v>
      </c>
      <c r="E740" s="3" t="s">
        <v>50</v>
      </c>
      <c r="F740" s="3" t="s">
        <v>16</v>
      </c>
      <c r="G740" s="3">
        <v>68557</v>
      </c>
      <c r="H740" s="3">
        <v>133952</v>
      </c>
      <c r="I740" s="3">
        <v>4036</v>
      </c>
      <c r="J740" s="3">
        <v>89.23</v>
      </c>
      <c r="K740" s="3">
        <v>14.03</v>
      </c>
      <c r="L740" s="3">
        <v>1.2</v>
      </c>
      <c r="M740" s="3" t="s">
        <v>293</v>
      </c>
      <c r="N740" s="3">
        <v>6117341</v>
      </c>
      <c r="O740" s="3">
        <v>961855</v>
      </c>
      <c r="P740" s="3" t="s">
        <v>25</v>
      </c>
      <c r="Q740" s="3" t="s">
        <v>286</v>
      </c>
      <c r="R740" s="7">
        <v>3.0130195891065456E-2</v>
      </c>
    </row>
    <row r="741" spans="1:18" x14ac:dyDescent="0.25">
      <c r="A741" s="3">
        <v>740</v>
      </c>
      <c r="B741" s="4">
        <v>45696</v>
      </c>
      <c r="C741" s="3" t="s">
        <v>292</v>
      </c>
      <c r="D741" s="3" t="s">
        <v>43</v>
      </c>
      <c r="E741" s="3" t="s">
        <v>29</v>
      </c>
      <c r="F741" s="3" t="s">
        <v>22</v>
      </c>
      <c r="G741" s="3">
        <v>87993</v>
      </c>
      <c r="H741" s="3">
        <v>71427</v>
      </c>
      <c r="I741" s="3">
        <v>1443</v>
      </c>
      <c r="J741" s="3">
        <v>70.010000000000005</v>
      </c>
      <c r="K741" s="3">
        <v>9.76</v>
      </c>
      <c r="L741" s="3">
        <v>36.1</v>
      </c>
      <c r="M741" s="3" t="s">
        <v>288</v>
      </c>
      <c r="N741" s="3">
        <v>6160390</v>
      </c>
      <c r="O741" s="3">
        <v>858812</v>
      </c>
      <c r="P741" s="3" t="s">
        <v>25</v>
      </c>
      <c r="Q741" s="3" t="s">
        <v>30</v>
      </c>
      <c r="R741" s="7">
        <v>2.0202444453777984E-2</v>
      </c>
    </row>
    <row r="742" spans="1:18" x14ac:dyDescent="0.25">
      <c r="A742" s="3">
        <v>741</v>
      </c>
      <c r="B742" s="4">
        <v>45809</v>
      </c>
      <c r="C742" s="3" t="s">
        <v>279</v>
      </c>
      <c r="D742" s="3" t="s">
        <v>58</v>
      </c>
      <c r="E742" s="3" t="s">
        <v>46</v>
      </c>
      <c r="F742" s="3" t="s">
        <v>280</v>
      </c>
      <c r="G742" s="3">
        <v>108801</v>
      </c>
      <c r="H742" s="3">
        <v>210839</v>
      </c>
      <c r="I742" s="3">
        <v>26275</v>
      </c>
      <c r="J742" s="3">
        <v>79.81</v>
      </c>
      <c r="K742" s="3">
        <v>14.85</v>
      </c>
      <c r="L742" s="3">
        <v>0</v>
      </c>
      <c r="M742" s="3" t="s">
        <v>293</v>
      </c>
      <c r="N742" s="3">
        <v>8683408</v>
      </c>
      <c r="O742" s="3">
        <v>1615695</v>
      </c>
      <c r="P742" s="3" t="s">
        <v>25</v>
      </c>
      <c r="Q742" s="3" t="s">
        <v>30</v>
      </c>
      <c r="R742" s="7">
        <v>0.12462115642741618</v>
      </c>
    </row>
    <row r="743" spans="1:18" x14ac:dyDescent="0.25">
      <c r="A743" s="3">
        <v>742</v>
      </c>
      <c r="B743" s="4">
        <v>45767</v>
      </c>
      <c r="C743" s="3" t="s">
        <v>284</v>
      </c>
      <c r="D743" s="3" t="s">
        <v>20</v>
      </c>
      <c r="E743" s="3" t="s">
        <v>15</v>
      </c>
      <c r="F743" s="3" t="s">
        <v>40</v>
      </c>
      <c r="G743" s="3">
        <v>58179</v>
      </c>
      <c r="H743" s="3">
        <v>138526</v>
      </c>
      <c r="I743" s="3">
        <v>9560</v>
      </c>
      <c r="J743" s="3">
        <v>73.03</v>
      </c>
      <c r="K743" s="3">
        <v>14.79</v>
      </c>
      <c r="L743" s="3">
        <v>7.5</v>
      </c>
      <c r="M743" s="3" t="s">
        <v>290</v>
      </c>
      <c r="N743" s="3">
        <v>4248812</v>
      </c>
      <c r="O743" s="3">
        <v>860467</v>
      </c>
      <c r="P743" s="3" t="s">
        <v>25</v>
      </c>
      <c r="Q743" s="3" t="s">
        <v>280</v>
      </c>
      <c r="R743" s="7">
        <v>6.9012315377618635E-2</v>
      </c>
    </row>
    <row r="744" spans="1:18" x14ac:dyDescent="0.25">
      <c r="A744" s="3">
        <v>743</v>
      </c>
      <c r="B744" s="4">
        <v>46000</v>
      </c>
      <c r="C744" s="3" t="s">
        <v>287</v>
      </c>
      <c r="D744" s="3" t="s">
        <v>43</v>
      </c>
      <c r="E744" s="3" t="s">
        <v>39</v>
      </c>
      <c r="F744" s="3" t="s">
        <v>28</v>
      </c>
      <c r="G744" s="3">
        <v>43382</v>
      </c>
      <c r="H744" s="3">
        <v>56570</v>
      </c>
      <c r="I744" s="3">
        <v>7337</v>
      </c>
      <c r="J744" s="3">
        <v>65.819999999999993</v>
      </c>
      <c r="K744" s="3">
        <v>19.739999999999998</v>
      </c>
      <c r="L744" s="3">
        <v>18.899999999999999</v>
      </c>
      <c r="M744" s="3" t="s">
        <v>18</v>
      </c>
      <c r="N744" s="3">
        <v>2855403</v>
      </c>
      <c r="O744" s="3">
        <v>856361</v>
      </c>
      <c r="P744" s="3" t="s">
        <v>19</v>
      </c>
      <c r="Q744" s="3" t="s">
        <v>280</v>
      </c>
      <c r="R744" s="7">
        <v>0.12969771963938484</v>
      </c>
    </row>
    <row r="745" spans="1:18" x14ac:dyDescent="0.25">
      <c r="A745" s="3">
        <v>744</v>
      </c>
      <c r="B745" s="4">
        <v>45936</v>
      </c>
      <c r="C745" s="3" t="s">
        <v>287</v>
      </c>
      <c r="D745" s="3" t="s">
        <v>22</v>
      </c>
      <c r="E745" s="3" t="s">
        <v>46</v>
      </c>
      <c r="F745" s="3" t="s">
        <v>40</v>
      </c>
      <c r="G745" s="3">
        <v>85395</v>
      </c>
      <c r="H745" s="3">
        <v>88255</v>
      </c>
      <c r="I745" s="3">
        <v>2363</v>
      </c>
      <c r="J745" s="3">
        <v>97.5</v>
      </c>
      <c r="K745" s="3">
        <v>11.16</v>
      </c>
      <c r="L745" s="3">
        <v>30.2</v>
      </c>
      <c r="M745" s="3" t="s">
        <v>290</v>
      </c>
      <c r="N745" s="3">
        <v>8326012</v>
      </c>
      <c r="O745" s="3">
        <v>953008</v>
      </c>
      <c r="P745" s="3" t="s">
        <v>19</v>
      </c>
      <c r="Q745" s="3" t="s">
        <v>280</v>
      </c>
      <c r="R745" s="7">
        <v>2.6774686986572999E-2</v>
      </c>
    </row>
    <row r="746" spans="1:18" x14ac:dyDescent="0.25">
      <c r="A746" s="3">
        <v>745</v>
      </c>
      <c r="B746" s="4">
        <v>45728</v>
      </c>
      <c r="C746" s="3" t="s">
        <v>48</v>
      </c>
      <c r="D746" s="3" t="s">
        <v>53</v>
      </c>
      <c r="E746" s="3" t="s">
        <v>46</v>
      </c>
      <c r="F746" s="3" t="s">
        <v>14</v>
      </c>
      <c r="G746" s="3">
        <v>116730</v>
      </c>
      <c r="H746" s="3">
        <v>271770</v>
      </c>
      <c r="I746" s="3">
        <v>11473</v>
      </c>
      <c r="J746" s="3">
        <v>78.489999999999995</v>
      </c>
      <c r="K746" s="3">
        <v>21.04</v>
      </c>
      <c r="L746" s="3">
        <v>2</v>
      </c>
      <c r="M746" s="3" t="s">
        <v>293</v>
      </c>
      <c r="N746" s="3">
        <v>9162138</v>
      </c>
      <c r="O746" s="3">
        <v>2455999</v>
      </c>
      <c r="P746" s="3" t="s">
        <v>25</v>
      </c>
      <c r="Q746" s="3" t="s">
        <v>289</v>
      </c>
      <c r="R746" s="7">
        <v>4.221584428008978E-2</v>
      </c>
    </row>
    <row r="747" spans="1:18" x14ac:dyDescent="0.25">
      <c r="A747" s="3">
        <v>746</v>
      </c>
      <c r="B747" s="4">
        <v>45314</v>
      </c>
      <c r="C747" s="3" t="s">
        <v>279</v>
      </c>
      <c r="D747" s="3" t="s">
        <v>43</v>
      </c>
      <c r="E747" s="3" t="s">
        <v>50</v>
      </c>
      <c r="F747" s="3" t="s">
        <v>14</v>
      </c>
      <c r="G747" s="3">
        <v>69670</v>
      </c>
      <c r="H747" s="3">
        <v>156823</v>
      </c>
      <c r="I747" s="3">
        <v>3877</v>
      </c>
      <c r="J747" s="3">
        <v>83.14</v>
      </c>
      <c r="K747" s="3">
        <v>18.12</v>
      </c>
      <c r="L747" s="3">
        <v>0</v>
      </c>
      <c r="M747" s="3" t="s">
        <v>30</v>
      </c>
      <c r="N747" s="3">
        <v>5792364</v>
      </c>
      <c r="O747" s="3">
        <v>1262420</v>
      </c>
      <c r="P747" s="3" t="s">
        <v>25</v>
      </c>
      <c r="Q747" s="3" t="s">
        <v>280</v>
      </c>
      <c r="R747" s="7">
        <v>2.4722138971962022E-2</v>
      </c>
    </row>
    <row r="748" spans="1:18" x14ac:dyDescent="0.25">
      <c r="A748" s="3">
        <v>747</v>
      </c>
      <c r="B748" s="4">
        <v>45856</v>
      </c>
      <c r="C748" s="3" t="s">
        <v>283</v>
      </c>
      <c r="D748" s="3" t="s">
        <v>22</v>
      </c>
      <c r="E748" s="3" t="s">
        <v>50</v>
      </c>
      <c r="F748" s="3" t="s">
        <v>22</v>
      </c>
      <c r="G748" s="3">
        <v>82819</v>
      </c>
      <c r="H748" s="3">
        <v>94692</v>
      </c>
      <c r="I748" s="3">
        <v>10891</v>
      </c>
      <c r="J748" s="3">
        <v>57.63</v>
      </c>
      <c r="K748" s="3">
        <v>23.28</v>
      </c>
      <c r="L748" s="3">
        <v>4.8</v>
      </c>
      <c r="M748" s="3" t="s">
        <v>30</v>
      </c>
      <c r="N748" s="3">
        <v>4772859</v>
      </c>
      <c r="O748" s="3">
        <v>1928026</v>
      </c>
      <c r="P748" s="3" t="s">
        <v>25</v>
      </c>
      <c r="Q748" s="3" t="s">
        <v>286</v>
      </c>
      <c r="R748" s="7">
        <v>0.1150149959869894</v>
      </c>
    </row>
    <row r="749" spans="1:18" x14ac:dyDescent="0.25">
      <c r="A749" s="3">
        <v>748</v>
      </c>
      <c r="B749" s="4">
        <v>45968</v>
      </c>
      <c r="C749" s="3" t="s">
        <v>27</v>
      </c>
      <c r="D749" s="3" t="s">
        <v>73</v>
      </c>
      <c r="E749" s="3" t="s">
        <v>62</v>
      </c>
      <c r="F749" s="3" t="s">
        <v>16</v>
      </c>
      <c r="G749" s="3">
        <v>110944</v>
      </c>
      <c r="H749" s="3">
        <v>119464</v>
      </c>
      <c r="I749" s="3">
        <v>11534</v>
      </c>
      <c r="J749" s="3">
        <v>92.68</v>
      </c>
      <c r="K749" s="3">
        <v>15.06</v>
      </c>
      <c r="L749" s="3">
        <v>12.3</v>
      </c>
      <c r="M749" s="3" t="s">
        <v>30</v>
      </c>
      <c r="N749" s="3">
        <v>10282290</v>
      </c>
      <c r="O749" s="3">
        <v>1670817</v>
      </c>
      <c r="P749" s="3" t="s">
        <v>25</v>
      </c>
      <c r="Q749" s="3" t="s">
        <v>280</v>
      </c>
      <c r="R749" s="7">
        <v>9.6547914015937861E-2</v>
      </c>
    </row>
    <row r="750" spans="1:18" x14ac:dyDescent="0.25">
      <c r="A750" s="3">
        <v>749</v>
      </c>
      <c r="B750" s="4">
        <v>46005</v>
      </c>
      <c r="C750" s="3" t="s">
        <v>285</v>
      </c>
      <c r="D750" s="3" t="s">
        <v>49</v>
      </c>
      <c r="E750" s="3" t="s">
        <v>21</v>
      </c>
      <c r="F750" s="3" t="s">
        <v>280</v>
      </c>
      <c r="G750" s="3">
        <v>161371</v>
      </c>
      <c r="H750" s="3">
        <v>318666</v>
      </c>
      <c r="I750" s="3">
        <v>6725</v>
      </c>
      <c r="J750" s="3">
        <v>81.13</v>
      </c>
      <c r="K750" s="3">
        <v>20.71</v>
      </c>
      <c r="L750" s="3">
        <v>0</v>
      </c>
      <c r="M750" s="3" t="s">
        <v>30</v>
      </c>
      <c r="N750" s="3">
        <v>13092029</v>
      </c>
      <c r="O750" s="3">
        <v>3341993</v>
      </c>
      <c r="P750" s="3" t="s">
        <v>25</v>
      </c>
      <c r="Q750" s="3" t="s">
        <v>30</v>
      </c>
      <c r="R750" s="7">
        <v>2.1103600635147771E-2</v>
      </c>
    </row>
    <row r="751" spans="1:18" x14ac:dyDescent="0.25">
      <c r="A751" s="3">
        <v>750</v>
      </c>
      <c r="B751" s="4">
        <v>45749</v>
      </c>
      <c r="C751" s="3" t="s">
        <v>287</v>
      </c>
      <c r="D751" s="3" t="s">
        <v>58</v>
      </c>
      <c r="E751" s="3" t="s">
        <v>15</v>
      </c>
      <c r="F751" s="3" t="s">
        <v>40</v>
      </c>
      <c r="G751" s="3">
        <v>142443</v>
      </c>
      <c r="H751" s="3">
        <v>368855</v>
      </c>
      <c r="I751" s="3">
        <v>16524</v>
      </c>
      <c r="J751" s="3"/>
      <c r="K751" s="3">
        <v>17.89</v>
      </c>
      <c r="L751" s="3">
        <v>11.3</v>
      </c>
      <c r="M751" s="3" t="s">
        <v>293</v>
      </c>
      <c r="N751" s="3">
        <v>10757295</v>
      </c>
      <c r="O751" s="3">
        <v>2548305</v>
      </c>
      <c r="P751" s="3" t="s">
        <v>25</v>
      </c>
      <c r="Q751" s="3" t="s">
        <v>280</v>
      </c>
      <c r="R751" s="7">
        <v>4.479809139092597E-2</v>
      </c>
    </row>
    <row r="752" spans="1:18" x14ac:dyDescent="0.25">
      <c r="A752" s="3">
        <v>751</v>
      </c>
      <c r="B752" s="4">
        <v>45374</v>
      </c>
      <c r="C752" s="3" t="s">
        <v>65</v>
      </c>
      <c r="D752" s="3" t="s">
        <v>28</v>
      </c>
      <c r="E752" s="3" t="s">
        <v>62</v>
      </c>
      <c r="F752" s="3" t="s">
        <v>28</v>
      </c>
      <c r="G752" s="3">
        <v>121320</v>
      </c>
      <c r="H752" s="3">
        <v>305479</v>
      </c>
      <c r="I752" s="3">
        <v>6580</v>
      </c>
      <c r="J752" s="3">
        <v>76.430000000000007</v>
      </c>
      <c r="K752" s="3">
        <v>19.239999999999998</v>
      </c>
      <c r="L752" s="3">
        <v>7.3</v>
      </c>
      <c r="M752" s="3" t="s">
        <v>30</v>
      </c>
      <c r="N752" s="3">
        <v>9272488</v>
      </c>
      <c r="O752" s="3">
        <v>2334197</v>
      </c>
      <c r="P752" s="3" t="s">
        <v>19</v>
      </c>
      <c r="Q752" s="3" t="s">
        <v>289</v>
      </c>
      <c r="R752" s="7">
        <v>2.1539942189152117E-2</v>
      </c>
    </row>
    <row r="753" spans="1:18" x14ac:dyDescent="0.25">
      <c r="A753" s="3">
        <v>752</v>
      </c>
      <c r="B753" s="4">
        <v>45436</v>
      </c>
      <c r="C753" s="3" t="s">
        <v>284</v>
      </c>
      <c r="D753" s="3" t="s">
        <v>20</v>
      </c>
      <c r="E753" s="3" t="s">
        <v>61</v>
      </c>
      <c r="F753" s="3" t="s">
        <v>40</v>
      </c>
      <c r="G753" s="3">
        <v>82972</v>
      </c>
      <c r="H753" s="3">
        <v>135737</v>
      </c>
      <c r="I753" s="3">
        <v>5790</v>
      </c>
      <c r="J753" s="3">
        <v>84.53</v>
      </c>
      <c r="K753" s="3">
        <v>15.81</v>
      </c>
      <c r="L753" s="3">
        <v>0.6</v>
      </c>
      <c r="M753" s="3" t="s">
        <v>293</v>
      </c>
      <c r="N753" s="3">
        <v>7013623</v>
      </c>
      <c r="O753" s="3">
        <v>1311787</v>
      </c>
      <c r="P753" s="3" t="s">
        <v>19</v>
      </c>
      <c r="Q753" s="3" t="s">
        <v>280</v>
      </c>
      <c r="R753" s="7">
        <v>4.2656018624251307E-2</v>
      </c>
    </row>
    <row r="754" spans="1:18" x14ac:dyDescent="0.25">
      <c r="A754" s="3">
        <v>753</v>
      </c>
      <c r="B754" s="4">
        <v>45376</v>
      </c>
      <c r="C754" s="3" t="s">
        <v>294</v>
      </c>
      <c r="D754" s="3" t="s">
        <v>73</v>
      </c>
      <c r="E754" s="3" t="s">
        <v>61</v>
      </c>
      <c r="F754" s="3" t="s">
        <v>280</v>
      </c>
      <c r="G754" s="3">
        <v>43826</v>
      </c>
      <c r="H754" s="3">
        <v>100489</v>
      </c>
      <c r="I754" s="3">
        <v>12677</v>
      </c>
      <c r="J754" s="3">
        <v>74.790000000000006</v>
      </c>
      <c r="K754" s="3">
        <v>20.45</v>
      </c>
      <c r="L754" s="3">
        <v>19.3</v>
      </c>
      <c r="M754" s="3" t="s">
        <v>290</v>
      </c>
      <c r="N754" s="3">
        <v>3277747</v>
      </c>
      <c r="O754" s="3">
        <v>896242</v>
      </c>
      <c r="P754" s="3" t="s">
        <v>25</v>
      </c>
      <c r="Q754" s="3" t="s">
        <v>280</v>
      </c>
      <c r="R754" s="7">
        <v>0.12615311128581239</v>
      </c>
    </row>
    <row r="755" spans="1:18" x14ac:dyDescent="0.25">
      <c r="A755" s="3">
        <v>754</v>
      </c>
      <c r="B755" s="4">
        <v>45369</v>
      </c>
      <c r="C755" s="3" t="s">
        <v>283</v>
      </c>
      <c r="D755" s="3" t="s">
        <v>53</v>
      </c>
      <c r="E755" s="3" t="s">
        <v>29</v>
      </c>
      <c r="F755" s="3" t="s">
        <v>22</v>
      </c>
      <c r="G755" s="3">
        <v>41137</v>
      </c>
      <c r="H755" s="3">
        <v>99363</v>
      </c>
      <c r="I755" s="3">
        <v>4176</v>
      </c>
      <c r="J755" s="3">
        <v>87.36</v>
      </c>
      <c r="K755" s="3">
        <v>15.37</v>
      </c>
      <c r="L755" s="3">
        <v>18.100000000000001</v>
      </c>
      <c r="M755" s="3" t="s">
        <v>288</v>
      </c>
      <c r="N755" s="3">
        <v>3593728</v>
      </c>
      <c r="O755" s="3">
        <v>632276</v>
      </c>
      <c r="P755" s="3" t="s">
        <v>25</v>
      </c>
      <c r="Q755" s="3" t="s">
        <v>280</v>
      </c>
      <c r="R755" s="7">
        <v>4.2027716554451859E-2</v>
      </c>
    </row>
    <row r="756" spans="1:18" x14ac:dyDescent="0.25">
      <c r="A756" s="3">
        <v>755</v>
      </c>
      <c r="B756" s="4">
        <v>45748</v>
      </c>
      <c r="C756" s="3" t="s">
        <v>283</v>
      </c>
      <c r="D756" s="3" t="s">
        <v>14</v>
      </c>
      <c r="E756" s="3" t="s">
        <v>29</v>
      </c>
      <c r="F756" s="3" t="s">
        <v>28</v>
      </c>
      <c r="G756" s="3">
        <v>105830</v>
      </c>
      <c r="H756" s="3">
        <v>196332</v>
      </c>
      <c r="I756" s="3">
        <v>18692</v>
      </c>
      <c r="J756" s="3">
        <v>85.74</v>
      </c>
      <c r="K756" s="3">
        <v>19.440000000000001</v>
      </c>
      <c r="L756" s="3">
        <v>0</v>
      </c>
      <c r="M756" s="3" t="s">
        <v>281</v>
      </c>
      <c r="N756" s="3">
        <v>9073864</v>
      </c>
      <c r="O756" s="3">
        <v>2057335</v>
      </c>
      <c r="P756" s="3" t="s">
        <v>19</v>
      </c>
      <c r="Q756" s="3" t="s">
        <v>291</v>
      </c>
      <c r="R756" s="7">
        <v>9.5206079497993201E-2</v>
      </c>
    </row>
    <row r="757" spans="1:18" x14ac:dyDescent="0.25">
      <c r="A757" s="3">
        <v>756</v>
      </c>
      <c r="B757" s="4">
        <v>45292</v>
      </c>
      <c r="C757" s="3" t="s">
        <v>48</v>
      </c>
      <c r="D757" s="3" t="s">
        <v>14</v>
      </c>
      <c r="E757" s="3" t="s">
        <v>39</v>
      </c>
      <c r="F757" s="3" t="s">
        <v>28</v>
      </c>
      <c r="G757" s="3">
        <v>110440</v>
      </c>
      <c r="H757" s="3">
        <v>91914</v>
      </c>
      <c r="I757" s="3">
        <v>5372</v>
      </c>
      <c r="J757" s="3">
        <v>74.989999999999995</v>
      </c>
      <c r="K757" s="3">
        <v>22.45</v>
      </c>
      <c r="L757" s="3">
        <v>0</v>
      </c>
      <c r="M757" s="3" t="s">
        <v>30</v>
      </c>
      <c r="N757" s="3">
        <v>8281896</v>
      </c>
      <c r="O757" s="3">
        <v>2479378</v>
      </c>
      <c r="P757" s="3" t="s">
        <v>25</v>
      </c>
      <c r="Q757" s="3" t="s">
        <v>286</v>
      </c>
      <c r="R757" s="7">
        <v>5.8445938594773372E-2</v>
      </c>
    </row>
    <row r="758" spans="1:18" x14ac:dyDescent="0.25">
      <c r="A758" s="3">
        <v>757</v>
      </c>
      <c r="B758" s="4">
        <v>45342</v>
      </c>
      <c r="C758" s="3" t="s">
        <v>285</v>
      </c>
      <c r="D758" s="3" t="s">
        <v>33</v>
      </c>
      <c r="E758" s="3" t="s">
        <v>15</v>
      </c>
      <c r="F758" s="3" t="s">
        <v>40</v>
      </c>
      <c r="G758" s="3">
        <v>113294</v>
      </c>
      <c r="H758" s="3">
        <v>272633</v>
      </c>
      <c r="I758" s="3">
        <v>22641</v>
      </c>
      <c r="J758" s="3">
        <v>61.36</v>
      </c>
      <c r="K758" s="3">
        <v>20.71</v>
      </c>
      <c r="L758" s="3">
        <v>0</v>
      </c>
      <c r="M758" s="3" t="s">
        <v>281</v>
      </c>
      <c r="N758" s="3">
        <v>6951720</v>
      </c>
      <c r="O758" s="3">
        <v>2346319</v>
      </c>
      <c r="P758" s="3" t="s">
        <v>19</v>
      </c>
      <c r="Q758" s="3" t="s">
        <v>289</v>
      </c>
      <c r="R758" s="7">
        <v>8.3045706132419767E-2</v>
      </c>
    </row>
    <row r="759" spans="1:18" x14ac:dyDescent="0.25">
      <c r="A759" s="3">
        <v>758</v>
      </c>
      <c r="B759" s="4">
        <v>45976</v>
      </c>
      <c r="C759" s="3" t="s">
        <v>292</v>
      </c>
      <c r="D759" s="3" t="s">
        <v>73</v>
      </c>
      <c r="E759" s="3" t="s">
        <v>50</v>
      </c>
      <c r="F759" s="3" t="s">
        <v>14</v>
      </c>
      <c r="G759" s="3">
        <v>119681</v>
      </c>
      <c r="H759" s="3">
        <v>166285</v>
      </c>
      <c r="I759" s="3">
        <v>14011</v>
      </c>
      <c r="J759" s="3">
        <v>87.8</v>
      </c>
      <c r="K759" s="3">
        <v>22.48</v>
      </c>
      <c r="L759" s="3">
        <v>1.4</v>
      </c>
      <c r="M759" s="3" t="s">
        <v>281</v>
      </c>
      <c r="N759" s="3">
        <v>10507992</v>
      </c>
      <c r="O759" s="3">
        <v>2690429</v>
      </c>
      <c r="P759" s="3" t="s">
        <v>19</v>
      </c>
      <c r="Q759" s="3" t="s">
        <v>286</v>
      </c>
      <c r="R759" s="7">
        <v>8.4258953002375445E-2</v>
      </c>
    </row>
    <row r="760" spans="1:18" x14ac:dyDescent="0.25">
      <c r="A760" s="3">
        <v>759</v>
      </c>
      <c r="B760" s="4">
        <v>46008</v>
      </c>
      <c r="C760" s="3" t="s">
        <v>65</v>
      </c>
      <c r="D760" s="3" t="s">
        <v>16</v>
      </c>
      <c r="E760" s="3" t="s">
        <v>46</v>
      </c>
      <c r="F760" s="3" t="s">
        <v>28</v>
      </c>
      <c r="G760" s="3">
        <v>74391</v>
      </c>
      <c r="H760" s="3">
        <v>181211</v>
      </c>
      <c r="I760" s="3">
        <v>23719</v>
      </c>
      <c r="J760" s="3">
        <v>89.14</v>
      </c>
      <c r="K760" s="3">
        <v>16.46</v>
      </c>
      <c r="L760" s="3">
        <v>0</v>
      </c>
      <c r="M760" s="3" t="s">
        <v>293</v>
      </c>
      <c r="N760" s="3">
        <v>6631214</v>
      </c>
      <c r="O760" s="3">
        <v>1224476</v>
      </c>
      <c r="P760" s="3" t="s">
        <v>19</v>
      </c>
      <c r="Q760" s="3" t="s">
        <v>30</v>
      </c>
      <c r="R760" s="7">
        <v>0.13089161254007758</v>
      </c>
    </row>
    <row r="761" spans="1:18" x14ac:dyDescent="0.25">
      <c r="A761" s="3">
        <v>760</v>
      </c>
      <c r="B761" s="4">
        <v>45737</v>
      </c>
      <c r="C761" s="3" t="s">
        <v>284</v>
      </c>
      <c r="D761" s="3" t="s">
        <v>14</v>
      </c>
      <c r="E761" s="3" t="s">
        <v>21</v>
      </c>
      <c r="F761" s="3" t="s">
        <v>40</v>
      </c>
      <c r="G761" s="3">
        <v>155410</v>
      </c>
      <c r="H761" s="3">
        <v>380364</v>
      </c>
      <c r="I761" s="3">
        <v>46181</v>
      </c>
      <c r="J761" s="3">
        <v>82.5</v>
      </c>
      <c r="K761" s="3">
        <v>21.06</v>
      </c>
      <c r="L761" s="3">
        <v>0</v>
      </c>
      <c r="M761" s="3" t="s">
        <v>293</v>
      </c>
      <c r="N761" s="3">
        <v>12821325</v>
      </c>
      <c r="O761" s="3">
        <v>3272935</v>
      </c>
      <c r="P761" s="3" t="s">
        <v>19</v>
      </c>
      <c r="Q761" s="3" t="s">
        <v>280</v>
      </c>
      <c r="R761" s="7">
        <v>0.12141264683303363</v>
      </c>
    </row>
    <row r="762" spans="1:18" x14ac:dyDescent="0.25">
      <c r="A762" s="3">
        <v>761</v>
      </c>
      <c r="B762" s="4">
        <v>45740</v>
      </c>
      <c r="C762" s="3" t="s">
        <v>283</v>
      </c>
      <c r="D762" s="3" t="s">
        <v>28</v>
      </c>
      <c r="E762" s="3" t="s">
        <v>21</v>
      </c>
      <c r="F762" s="3" t="s">
        <v>14</v>
      </c>
      <c r="G762" s="3">
        <v>58512</v>
      </c>
      <c r="H762" s="3">
        <v>55648</v>
      </c>
      <c r="I762" s="3">
        <v>6543</v>
      </c>
      <c r="J762" s="3">
        <v>76.64</v>
      </c>
      <c r="K762" s="3">
        <v>12</v>
      </c>
      <c r="L762" s="3">
        <v>19.600000000000001</v>
      </c>
      <c r="M762" s="3" t="s">
        <v>18</v>
      </c>
      <c r="N762" s="3">
        <v>4484360</v>
      </c>
      <c r="O762" s="3">
        <v>702144</v>
      </c>
      <c r="P762" s="3" t="s">
        <v>19</v>
      </c>
      <c r="Q762" s="3" t="s">
        <v>280</v>
      </c>
      <c r="R762" s="7">
        <v>0.11757834962622196</v>
      </c>
    </row>
    <row r="763" spans="1:18" x14ac:dyDescent="0.25">
      <c r="A763" s="3">
        <v>762</v>
      </c>
      <c r="B763" s="4">
        <v>45779</v>
      </c>
      <c r="C763" s="3" t="s">
        <v>294</v>
      </c>
      <c r="D763" s="3" t="s">
        <v>43</v>
      </c>
      <c r="E763" s="3" t="s">
        <v>46</v>
      </c>
      <c r="F763" s="3" t="s">
        <v>22</v>
      </c>
      <c r="G763" s="3">
        <v>135240</v>
      </c>
      <c r="H763" s="3">
        <v>326540</v>
      </c>
      <c r="I763" s="3">
        <v>22777</v>
      </c>
      <c r="J763" s="3">
        <v>66.510000000000005</v>
      </c>
      <c r="K763" s="3">
        <v>16.96</v>
      </c>
      <c r="L763" s="3">
        <v>11.6</v>
      </c>
      <c r="M763" s="3" t="s">
        <v>18</v>
      </c>
      <c r="N763" s="3">
        <v>8994812</v>
      </c>
      <c r="O763" s="3">
        <v>2293670</v>
      </c>
      <c r="P763" s="3" t="s">
        <v>19</v>
      </c>
      <c r="Q763" s="3" t="s">
        <v>289</v>
      </c>
      <c r="R763" s="7">
        <v>6.9752557113982969E-2</v>
      </c>
    </row>
    <row r="764" spans="1:18" x14ac:dyDescent="0.25">
      <c r="A764" s="3">
        <v>763</v>
      </c>
      <c r="B764" s="4">
        <v>45325</v>
      </c>
      <c r="C764" s="3" t="s">
        <v>292</v>
      </c>
      <c r="D764" s="3" t="s">
        <v>33</v>
      </c>
      <c r="E764" s="3" t="s">
        <v>50</v>
      </c>
      <c r="F764" s="3" t="s">
        <v>280</v>
      </c>
      <c r="G764" s="3">
        <v>65466</v>
      </c>
      <c r="H764" s="3">
        <v>52874</v>
      </c>
      <c r="I764" s="3">
        <v>2166</v>
      </c>
      <c r="J764" s="3">
        <v>74.39</v>
      </c>
      <c r="K764" s="3">
        <v>20.62</v>
      </c>
      <c r="L764" s="3">
        <v>4.5</v>
      </c>
      <c r="M764" s="3" t="s">
        <v>293</v>
      </c>
      <c r="N764" s="3">
        <v>4870016</v>
      </c>
      <c r="O764" s="3">
        <v>1349909</v>
      </c>
      <c r="P764" s="3" t="s">
        <v>19</v>
      </c>
      <c r="Q764" s="3" t="s">
        <v>286</v>
      </c>
      <c r="R764" s="7">
        <v>4.0965313764799331E-2</v>
      </c>
    </row>
    <row r="765" spans="1:18" x14ac:dyDescent="0.25">
      <c r="A765" s="3">
        <v>764</v>
      </c>
      <c r="B765" s="4">
        <v>45639</v>
      </c>
      <c r="C765" s="3" t="s">
        <v>283</v>
      </c>
      <c r="D765" s="3" t="s">
        <v>73</v>
      </c>
      <c r="E765" s="3" t="s">
        <v>61</v>
      </c>
      <c r="F765" s="3" t="s">
        <v>34</v>
      </c>
      <c r="G765" s="3">
        <v>100255</v>
      </c>
      <c r="H765" s="3">
        <v>279624</v>
      </c>
      <c r="I765" s="3">
        <v>27485</v>
      </c>
      <c r="J765" s="3">
        <v>70.28</v>
      </c>
      <c r="K765" s="3">
        <v>17.71</v>
      </c>
      <c r="L765" s="3">
        <v>9.6999999999999993</v>
      </c>
      <c r="M765" s="3" t="s">
        <v>30</v>
      </c>
      <c r="N765" s="3">
        <v>7045921</v>
      </c>
      <c r="O765" s="3">
        <v>1775516</v>
      </c>
      <c r="P765" s="3" t="s">
        <v>19</v>
      </c>
      <c r="Q765" s="3" t="s">
        <v>280</v>
      </c>
      <c r="R765" s="7">
        <v>9.8292707349869821E-2</v>
      </c>
    </row>
    <row r="766" spans="1:18" x14ac:dyDescent="0.25">
      <c r="A766" s="3">
        <v>765</v>
      </c>
      <c r="B766" s="4">
        <v>45386</v>
      </c>
      <c r="C766" s="3" t="s">
        <v>27</v>
      </c>
      <c r="D766" s="3" t="s">
        <v>43</v>
      </c>
      <c r="E766" s="3" t="s">
        <v>61</v>
      </c>
      <c r="F766" s="3" t="s">
        <v>40</v>
      </c>
      <c r="G766" s="3">
        <v>46714</v>
      </c>
      <c r="H766" s="3">
        <v>45449</v>
      </c>
      <c r="I766" s="3">
        <v>463</v>
      </c>
      <c r="J766" s="3">
        <v>72.42</v>
      </c>
      <c r="K766" s="3">
        <v>10.74</v>
      </c>
      <c r="L766" s="3">
        <v>6.7</v>
      </c>
      <c r="M766" s="3" t="s">
        <v>30</v>
      </c>
      <c r="N766" s="3">
        <v>3383028</v>
      </c>
      <c r="O766" s="3">
        <v>501708</v>
      </c>
      <c r="P766" s="3" t="s">
        <v>25</v>
      </c>
      <c r="Q766" s="3" t="s">
        <v>30</v>
      </c>
      <c r="R766" s="7">
        <v>1.0187242843626923E-2</v>
      </c>
    </row>
    <row r="767" spans="1:18" x14ac:dyDescent="0.25">
      <c r="A767" s="3">
        <v>766</v>
      </c>
      <c r="B767" s="4">
        <v>45363</v>
      </c>
      <c r="C767" s="3" t="s">
        <v>294</v>
      </c>
      <c r="D767" s="3" t="s">
        <v>14</v>
      </c>
      <c r="E767" s="3" t="s">
        <v>61</v>
      </c>
      <c r="F767" s="3" t="s">
        <v>14</v>
      </c>
      <c r="G767" s="3">
        <v>131764</v>
      </c>
      <c r="H767" s="3">
        <v>147510</v>
      </c>
      <c r="I767" s="3">
        <v>4621</v>
      </c>
      <c r="J767" s="3">
        <v>76.53</v>
      </c>
      <c r="K767" s="3">
        <v>13.98</v>
      </c>
      <c r="L767" s="3">
        <v>0</v>
      </c>
      <c r="M767" s="3" t="s">
        <v>30</v>
      </c>
      <c r="N767" s="3">
        <v>10083899</v>
      </c>
      <c r="O767" s="3">
        <v>1842061</v>
      </c>
      <c r="P767" s="3" t="s">
        <v>25</v>
      </c>
      <c r="Q767" s="3" t="s">
        <v>280</v>
      </c>
      <c r="R767" s="7">
        <v>3.1326689715951463E-2</v>
      </c>
    </row>
    <row r="768" spans="1:18" x14ac:dyDescent="0.25">
      <c r="A768" s="3">
        <v>767</v>
      </c>
      <c r="B768" s="4">
        <v>45842</v>
      </c>
      <c r="C768" s="3" t="s">
        <v>287</v>
      </c>
      <c r="D768" s="3" t="s">
        <v>73</v>
      </c>
      <c r="E768" s="3" t="s">
        <v>39</v>
      </c>
      <c r="F768" s="3" t="s">
        <v>14</v>
      </c>
      <c r="G768" s="3">
        <v>122354</v>
      </c>
      <c r="H768" s="3">
        <v>178210</v>
      </c>
      <c r="I768" s="3">
        <v>4396</v>
      </c>
      <c r="J768" s="3">
        <v>72.650000000000006</v>
      </c>
      <c r="K768" s="3">
        <v>19.739999999999998</v>
      </c>
      <c r="L768" s="3">
        <v>2.5</v>
      </c>
      <c r="M768" s="3" t="s">
        <v>30</v>
      </c>
      <c r="N768" s="3">
        <v>8889018</v>
      </c>
      <c r="O768" s="3">
        <v>2415268</v>
      </c>
      <c r="P768" s="3" t="s">
        <v>19</v>
      </c>
      <c r="Q768" s="3" t="s">
        <v>286</v>
      </c>
      <c r="R768" s="7">
        <v>2.4667527074799394E-2</v>
      </c>
    </row>
    <row r="769" spans="1:18" x14ac:dyDescent="0.25">
      <c r="A769" s="3">
        <v>768</v>
      </c>
      <c r="B769" s="4">
        <v>45445</v>
      </c>
      <c r="C769" s="3" t="s">
        <v>48</v>
      </c>
      <c r="D769" s="3" t="s">
        <v>73</v>
      </c>
      <c r="E769" s="3" t="s">
        <v>57</v>
      </c>
      <c r="F769" s="3" t="s">
        <v>280</v>
      </c>
      <c r="G769" s="3">
        <v>105096</v>
      </c>
      <c r="H769" s="3">
        <v>144456</v>
      </c>
      <c r="I769" s="3">
        <v>15281</v>
      </c>
      <c r="J769" s="3">
        <v>85.32</v>
      </c>
      <c r="K769" s="3">
        <v>16.989999999999998</v>
      </c>
      <c r="L769" s="3">
        <v>0</v>
      </c>
      <c r="M769" s="3" t="s">
        <v>30</v>
      </c>
      <c r="N769" s="3">
        <v>8966791</v>
      </c>
      <c r="O769" s="3">
        <v>1785581</v>
      </c>
      <c r="P769" s="3" t="s">
        <v>19</v>
      </c>
      <c r="Q769" s="3" t="s">
        <v>280</v>
      </c>
      <c r="R769" s="7">
        <v>0.10578307581547322</v>
      </c>
    </row>
    <row r="770" spans="1:18" x14ac:dyDescent="0.25">
      <c r="A770" s="3">
        <v>769</v>
      </c>
      <c r="B770" s="4">
        <v>45541</v>
      </c>
      <c r="C770" s="3" t="s">
        <v>287</v>
      </c>
      <c r="D770" s="3" t="s">
        <v>73</v>
      </c>
      <c r="E770" s="3" t="s">
        <v>61</v>
      </c>
      <c r="F770" s="3" t="s">
        <v>40</v>
      </c>
      <c r="G770" s="3">
        <v>64377</v>
      </c>
      <c r="H770" s="3">
        <v>92180</v>
      </c>
      <c r="I770" s="3">
        <v>9661</v>
      </c>
      <c r="J770" s="3">
        <v>77.8</v>
      </c>
      <c r="K770" s="3">
        <v>17.37</v>
      </c>
      <c r="L770" s="3">
        <v>39.9</v>
      </c>
      <c r="M770" s="3" t="s">
        <v>288</v>
      </c>
      <c r="N770" s="3">
        <v>5008531</v>
      </c>
      <c r="O770" s="3">
        <v>1118228</v>
      </c>
      <c r="P770" s="3" t="s">
        <v>19</v>
      </c>
      <c r="Q770" s="3" t="s">
        <v>280</v>
      </c>
      <c r="R770" s="7">
        <v>0.10480581471034932</v>
      </c>
    </row>
    <row r="771" spans="1:18" x14ac:dyDescent="0.25">
      <c r="A771" s="3">
        <v>770</v>
      </c>
      <c r="B771" s="4">
        <v>45965</v>
      </c>
      <c r="C771" s="3" t="s">
        <v>292</v>
      </c>
      <c r="D771" s="3" t="s">
        <v>53</v>
      </c>
      <c r="E771" s="3" t="s">
        <v>50</v>
      </c>
      <c r="F771" s="3" t="s">
        <v>16</v>
      </c>
      <c r="G771" s="3">
        <v>107238</v>
      </c>
      <c r="H771" s="3">
        <v>150885</v>
      </c>
      <c r="I771" s="3">
        <v>9325</v>
      </c>
      <c r="J771" s="3">
        <v>80.84</v>
      </c>
      <c r="K771" s="3">
        <v>23.1</v>
      </c>
      <c r="L771" s="3">
        <v>5</v>
      </c>
      <c r="M771" s="3" t="s">
        <v>281</v>
      </c>
      <c r="N771" s="3">
        <v>8669120</v>
      </c>
      <c r="O771" s="3">
        <v>2477198</v>
      </c>
      <c r="P771" s="3" t="s">
        <v>19</v>
      </c>
      <c r="Q771" s="3" t="s">
        <v>280</v>
      </c>
      <c r="R771" s="7">
        <v>6.1802034662159923E-2</v>
      </c>
    </row>
    <row r="772" spans="1:18" x14ac:dyDescent="0.25">
      <c r="A772" s="3">
        <v>771</v>
      </c>
      <c r="B772" s="4">
        <v>45729</v>
      </c>
      <c r="C772" s="3" t="s">
        <v>294</v>
      </c>
      <c r="D772" s="3" t="s">
        <v>28</v>
      </c>
      <c r="E772" s="3" t="s">
        <v>39</v>
      </c>
      <c r="F772" s="3" t="s">
        <v>16</v>
      </c>
      <c r="G772" s="3">
        <v>84535</v>
      </c>
      <c r="H772" s="3">
        <v>156697</v>
      </c>
      <c r="I772" s="3">
        <v>2730</v>
      </c>
      <c r="J772" s="3">
        <v>62.33</v>
      </c>
      <c r="K772" s="3">
        <v>15.49</v>
      </c>
      <c r="L772" s="3">
        <v>2.5</v>
      </c>
      <c r="M772" s="3" t="s">
        <v>281</v>
      </c>
      <c r="N772" s="3">
        <v>5269067</v>
      </c>
      <c r="O772" s="3">
        <v>1309447</v>
      </c>
      <c r="P772" s="3" t="s">
        <v>19</v>
      </c>
      <c r="Q772" s="3" t="s">
        <v>280</v>
      </c>
      <c r="R772" s="7">
        <v>1.7422158688424155E-2</v>
      </c>
    </row>
    <row r="773" spans="1:18" x14ac:dyDescent="0.25">
      <c r="A773" s="3">
        <v>772</v>
      </c>
      <c r="B773" s="4">
        <v>45409</v>
      </c>
      <c r="C773" s="3" t="s">
        <v>284</v>
      </c>
      <c r="D773" s="3" t="s">
        <v>28</v>
      </c>
      <c r="E773" s="3" t="s">
        <v>61</v>
      </c>
      <c r="F773" s="3" t="s">
        <v>280</v>
      </c>
      <c r="G773" s="3">
        <v>87916</v>
      </c>
      <c r="H773" s="3">
        <v>210944</v>
      </c>
      <c r="I773" s="3">
        <v>22388</v>
      </c>
      <c r="J773" s="3">
        <v>75.38</v>
      </c>
      <c r="K773" s="3">
        <v>8.3000000000000007</v>
      </c>
      <c r="L773" s="3">
        <v>0</v>
      </c>
      <c r="M773" s="3" t="s">
        <v>30</v>
      </c>
      <c r="N773" s="3">
        <v>6627108</v>
      </c>
      <c r="O773" s="3">
        <v>729703</v>
      </c>
      <c r="P773" s="3" t="s">
        <v>25</v>
      </c>
      <c r="Q773" s="3" t="s">
        <v>30</v>
      </c>
      <c r="R773" s="7">
        <v>0.10613243325242719</v>
      </c>
    </row>
    <row r="774" spans="1:18" x14ac:dyDescent="0.25">
      <c r="A774" s="3">
        <v>773</v>
      </c>
      <c r="B774" s="4">
        <v>45597</v>
      </c>
      <c r="C774" s="3" t="s">
        <v>65</v>
      </c>
      <c r="D774" s="3" t="s">
        <v>28</v>
      </c>
      <c r="E774" s="3" t="s">
        <v>50</v>
      </c>
      <c r="F774" s="3" t="s">
        <v>280</v>
      </c>
      <c r="G774" s="3">
        <v>39836</v>
      </c>
      <c r="H774" s="3">
        <v>36018</v>
      </c>
      <c r="I774" s="3">
        <v>420</v>
      </c>
      <c r="J774" s="3">
        <v>71.48</v>
      </c>
      <c r="K774" s="3">
        <v>22.29</v>
      </c>
      <c r="L774" s="3">
        <v>0.4</v>
      </c>
      <c r="M774" s="3" t="s">
        <v>30</v>
      </c>
      <c r="N774" s="3">
        <v>2847477</v>
      </c>
      <c r="O774" s="3">
        <v>887944</v>
      </c>
      <c r="P774" s="3" t="s">
        <v>25</v>
      </c>
      <c r="Q774" s="3" t="s">
        <v>286</v>
      </c>
      <c r="R774" s="7">
        <v>1.1660836248542396E-2</v>
      </c>
    </row>
    <row r="775" spans="1:18" x14ac:dyDescent="0.25">
      <c r="A775" s="3">
        <v>774</v>
      </c>
      <c r="B775" s="4">
        <v>45559</v>
      </c>
      <c r="C775" s="3" t="s">
        <v>65</v>
      </c>
      <c r="D775" s="3" t="s">
        <v>14</v>
      </c>
      <c r="E775" s="3" t="s">
        <v>62</v>
      </c>
      <c r="F775" s="3" t="s">
        <v>34</v>
      </c>
      <c r="G775" s="3">
        <v>73399</v>
      </c>
      <c r="H775" s="3">
        <v>162914</v>
      </c>
      <c r="I775" s="3">
        <v>11842</v>
      </c>
      <c r="J775" s="3">
        <v>89.53</v>
      </c>
      <c r="K775" s="3">
        <v>16.55</v>
      </c>
      <c r="L775" s="3">
        <v>34</v>
      </c>
      <c r="M775" s="3" t="s">
        <v>290</v>
      </c>
      <c r="N775" s="3">
        <v>6571412</v>
      </c>
      <c r="O775" s="3">
        <v>1214753</v>
      </c>
      <c r="P775" s="3" t="s">
        <v>25</v>
      </c>
      <c r="Q775" s="3" t="s">
        <v>282</v>
      </c>
      <c r="R775" s="7">
        <v>7.2688657819463029E-2</v>
      </c>
    </row>
    <row r="776" spans="1:18" x14ac:dyDescent="0.25">
      <c r="A776" s="3">
        <v>775</v>
      </c>
      <c r="B776" s="4">
        <v>45345</v>
      </c>
      <c r="C776" s="3" t="s">
        <v>65</v>
      </c>
      <c r="D776" s="3" t="s">
        <v>16</v>
      </c>
      <c r="E776" s="3" t="s">
        <v>29</v>
      </c>
      <c r="F776" s="3" t="s">
        <v>280</v>
      </c>
      <c r="G776" s="3">
        <v>108386</v>
      </c>
      <c r="H776" s="3">
        <v>132998</v>
      </c>
      <c r="I776" s="3">
        <v>13019</v>
      </c>
      <c r="J776" s="3">
        <v>78.150000000000006</v>
      </c>
      <c r="K776" s="3">
        <v>15.9</v>
      </c>
      <c r="L776" s="3">
        <v>6.7</v>
      </c>
      <c r="M776" s="3" t="s">
        <v>281</v>
      </c>
      <c r="N776" s="3">
        <v>8470366</v>
      </c>
      <c r="O776" s="3">
        <v>1723337</v>
      </c>
      <c r="P776" s="3" t="s">
        <v>25</v>
      </c>
      <c r="Q776" s="3" t="s">
        <v>280</v>
      </c>
      <c r="R776" s="7">
        <v>9.7888690055489558E-2</v>
      </c>
    </row>
    <row r="777" spans="1:18" x14ac:dyDescent="0.25">
      <c r="A777" s="3">
        <v>776</v>
      </c>
      <c r="B777" s="4">
        <v>45527</v>
      </c>
      <c r="C777" s="3" t="s">
        <v>284</v>
      </c>
      <c r="D777" s="3" t="s">
        <v>33</v>
      </c>
      <c r="E777" s="3" t="s">
        <v>50</v>
      </c>
      <c r="F777" s="3" t="s">
        <v>34</v>
      </c>
      <c r="G777" s="3">
        <v>115598</v>
      </c>
      <c r="H777" s="3">
        <v>304837</v>
      </c>
      <c r="I777" s="3">
        <v>38877</v>
      </c>
      <c r="J777" s="3">
        <v>76.790000000000006</v>
      </c>
      <c r="K777" s="3">
        <v>18.100000000000001</v>
      </c>
      <c r="L777" s="3">
        <v>0</v>
      </c>
      <c r="M777" s="3" t="s">
        <v>30</v>
      </c>
      <c r="N777" s="3">
        <v>8876770</v>
      </c>
      <c r="O777" s="3">
        <v>2092324</v>
      </c>
      <c r="P777" s="3" t="s">
        <v>25</v>
      </c>
      <c r="Q777" s="3" t="s">
        <v>291</v>
      </c>
      <c r="R777" s="7">
        <v>0.12753373114156091</v>
      </c>
    </row>
    <row r="778" spans="1:18" x14ac:dyDescent="0.25">
      <c r="A778" s="3">
        <v>777</v>
      </c>
      <c r="B778" s="4">
        <v>45680</v>
      </c>
      <c r="C778" s="3" t="s">
        <v>48</v>
      </c>
      <c r="D778" s="3" t="s">
        <v>58</v>
      </c>
      <c r="E778" s="3" t="s">
        <v>50</v>
      </c>
      <c r="F778" s="3" t="s">
        <v>14</v>
      </c>
      <c r="G778" s="3">
        <v>83000</v>
      </c>
      <c r="H778" s="3">
        <v>227092</v>
      </c>
      <c r="I778" s="3">
        <v>29276</v>
      </c>
      <c r="J778" s="3">
        <v>69.760000000000005</v>
      </c>
      <c r="K778" s="3">
        <v>13.69</v>
      </c>
      <c r="L778" s="3">
        <v>5.9</v>
      </c>
      <c r="M778" s="3" t="s">
        <v>281</v>
      </c>
      <c r="N778" s="3">
        <v>5790080</v>
      </c>
      <c r="O778" s="3">
        <v>1136270</v>
      </c>
      <c r="P778" s="3" t="s">
        <v>25</v>
      </c>
      <c r="Q778" s="3" t="s">
        <v>280</v>
      </c>
      <c r="R778" s="7">
        <v>0.12891691473059377</v>
      </c>
    </row>
    <row r="779" spans="1:18" x14ac:dyDescent="0.25">
      <c r="A779" s="3">
        <v>778</v>
      </c>
      <c r="B779" s="4">
        <v>45692</v>
      </c>
      <c r="C779" s="3" t="s">
        <v>283</v>
      </c>
      <c r="D779" s="3" t="s">
        <v>14</v>
      </c>
      <c r="E779" s="3" t="s">
        <v>39</v>
      </c>
      <c r="F779" s="3" t="s">
        <v>22</v>
      </c>
      <c r="G779" s="3">
        <v>84346</v>
      </c>
      <c r="H779" s="3">
        <v>79578</v>
      </c>
      <c r="I779" s="3">
        <v>3142</v>
      </c>
      <c r="J779" s="3">
        <v>67.599999999999994</v>
      </c>
      <c r="K779" s="3">
        <v>26.71</v>
      </c>
      <c r="L779" s="3">
        <v>0</v>
      </c>
      <c r="M779" s="3" t="s">
        <v>30</v>
      </c>
      <c r="N779" s="3">
        <v>5701790</v>
      </c>
      <c r="O779" s="3">
        <v>2252882</v>
      </c>
      <c r="P779" s="3" t="s">
        <v>19</v>
      </c>
      <c r="Q779" s="3" t="s">
        <v>280</v>
      </c>
      <c r="R779" s="7">
        <v>3.9483274271783657E-2</v>
      </c>
    </row>
    <row r="780" spans="1:18" x14ac:dyDescent="0.25">
      <c r="A780" s="3">
        <v>779</v>
      </c>
      <c r="B780" s="4">
        <v>45915</v>
      </c>
      <c r="C780" s="3" t="s">
        <v>283</v>
      </c>
      <c r="D780" s="3" t="s">
        <v>33</v>
      </c>
      <c r="E780" s="3" t="s">
        <v>46</v>
      </c>
      <c r="F780" s="3" t="s">
        <v>34</v>
      </c>
      <c r="G780" s="3">
        <v>67096</v>
      </c>
      <c r="H780" s="3">
        <v>175658</v>
      </c>
      <c r="I780" s="3">
        <v>23628</v>
      </c>
      <c r="J780" s="3">
        <v>66.19</v>
      </c>
      <c r="K780" s="3">
        <v>19.829999999999998</v>
      </c>
      <c r="L780" s="3">
        <v>25</v>
      </c>
      <c r="M780" s="3" t="s">
        <v>290</v>
      </c>
      <c r="N780" s="3">
        <v>4441084</v>
      </c>
      <c r="O780" s="3">
        <v>1330514</v>
      </c>
      <c r="P780" s="3" t="s">
        <v>25</v>
      </c>
      <c r="Q780" s="3" t="s">
        <v>280</v>
      </c>
      <c r="R780" s="7">
        <v>0.13451138006808686</v>
      </c>
    </row>
    <row r="781" spans="1:18" x14ac:dyDescent="0.25">
      <c r="A781" s="3">
        <v>780</v>
      </c>
      <c r="B781" s="4">
        <v>45594</v>
      </c>
      <c r="C781" s="3" t="s">
        <v>294</v>
      </c>
      <c r="D781" s="3" t="s">
        <v>16</v>
      </c>
      <c r="E781" s="3" t="s">
        <v>15</v>
      </c>
      <c r="F781" s="3" t="s">
        <v>14</v>
      </c>
      <c r="G781" s="3">
        <v>96867</v>
      </c>
      <c r="H781" s="3">
        <v>112298</v>
      </c>
      <c r="I781" s="3">
        <v>9562</v>
      </c>
      <c r="J781" s="3">
        <v>71.5</v>
      </c>
      <c r="K781" s="3">
        <v>14.57</v>
      </c>
      <c r="L781" s="3">
        <v>0</v>
      </c>
      <c r="M781" s="3" t="s">
        <v>281</v>
      </c>
      <c r="N781" s="3">
        <v>6925990</v>
      </c>
      <c r="O781" s="3">
        <v>1411352</v>
      </c>
      <c r="P781" s="3" t="s">
        <v>25</v>
      </c>
      <c r="Q781" s="3" t="s">
        <v>291</v>
      </c>
      <c r="R781" s="7">
        <v>8.5148444317797292E-2</v>
      </c>
    </row>
    <row r="782" spans="1:18" x14ac:dyDescent="0.25">
      <c r="A782" s="3">
        <v>781</v>
      </c>
      <c r="B782" s="4">
        <v>45498</v>
      </c>
      <c r="C782" s="3" t="s">
        <v>292</v>
      </c>
      <c r="D782" s="3" t="s">
        <v>73</v>
      </c>
      <c r="E782" s="3" t="s">
        <v>15</v>
      </c>
      <c r="F782" s="3" t="s">
        <v>34</v>
      </c>
      <c r="G782" s="3">
        <v>81495</v>
      </c>
      <c r="H782" s="3">
        <v>136044</v>
      </c>
      <c r="I782" s="3">
        <v>4771</v>
      </c>
      <c r="J782" s="3">
        <v>82.74</v>
      </c>
      <c r="K782" s="3">
        <v>18.829999999999998</v>
      </c>
      <c r="L782" s="3">
        <v>21.6</v>
      </c>
      <c r="M782" s="3" t="s">
        <v>18</v>
      </c>
      <c r="N782" s="3">
        <v>6742896</v>
      </c>
      <c r="O782" s="3">
        <v>1534551</v>
      </c>
      <c r="P782" s="3" t="s">
        <v>19</v>
      </c>
      <c r="Q782" s="3" t="s">
        <v>289</v>
      </c>
      <c r="R782" s="7">
        <v>3.506953632648261E-2</v>
      </c>
    </row>
    <row r="783" spans="1:18" x14ac:dyDescent="0.25">
      <c r="A783" s="3">
        <v>782</v>
      </c>
      <c r="B783" s="4">
        <v>45520</v>
      </c>
      <c r="C783" s="3" t="s">
        <v>65</v>
      </c>
      <c r="D783" s="3" t="s">
        <v>49</v>
      </c>
      <c r="E783" s="3" t="s">
        <v>57</v>
      </c>
      <c r="F783" s="3" t="s">
        <v>40</v>
      </c>
      <c r="G783" s="3">
        <v>68979</v>
      </c>
      <c r="H783" s="3">
        <v>119401</v>
      </c>
      <c r="I783" s="3">
        <v>15834</v>
      </c>
      <c r="J783" s="3">
        <v>72.599999999999994</v>
      </c>
      <c r="K783" s="3">
        <v>21.51</v>
      </c>
      <c r="L783" s="3">
        <v>12.2</v>
      </c>
      <c r="M783" s="3" t="s">
        <v>290</v>
      </c>
      <c r="N783" s="3">
        <v>5007875</v>
      </c>
      <c r="O783" s="3">
        <v>1483738</v>
      </c>
      <c r="P783" s="3" t="s">
        <v>25</v>
      </c>
      <c r="Q783" s="3" t="s">
        <v>291</v>
      </c>
      <c r="R783" s="7">
        <v>0.13261195467374645</v>
      </c>
    </row>
    <row r="784" spans="1:18" x14ac:dyDescent="0.25">
      <c r="A784" s="3">
        <v>783</v>
      </c>
      <c r="B784" s="4">
        <v>45869</v>
      </c>
      <c r="C784" s="3" t="s">
        <v>65</v>
      </c>
      <c r="D784" s="3" t="s">
        <v>53</v>
      </c>
      <c r="E784" s="3" t="s">
        <v>15</v>
      </c>
      <c r="F784" s="3" t="s">
        <v>14</v>
      </c>
      <c r="G784" s="3">
        <v>54158</v>
      </c>
      <c r="H784" s="3">
        <v>84873</v>
      </c>
      <c r="I784" s="3">
        <v>6274</v>
      </c>
      <c r="J784" s="3">
        <v>74.83</v>
      </c>
      <c r="K784" s="3">
        <v>5.72</v>
      </c>
      <c r="L784" s="3">
        <v>33</v>
      </c>
      <c r="M784" s="3" t="s">
        <v>290</v>
      </c>
      <c r="N784" s="3">
        <v>4052643</v>
      </c>
      <c r="O784" s="3">
        <v>309784</v>
      </c>
      <c r="P784" s="3" t="s">
        <v>19</v>
      </c>
      <c r="Q784" s="3" t="s">
        <v>280</v>
      </c>
      <c r="R784" s="7">
        <v>7.3922213189117861E-2</v>
      </c>
    </row>
    <row r="785" spans="1:18" x14ac:dyDescent="0.25">
      <c r="A785" s="3">
        <v>784</v>
      </c>
      <c r="B785" s="4">
        <v>45366</v>
      </c>
      <c r="C785" s="3" t="s">
        <v>294</v>
      </c>
      <c r="D785" s="3" t="s">
        <v>20</v>
      </c>
      <c r="E785" s="3" t="s">
        <v>50</v>
      </c>
      <c r="F785" s="3" t="s">
        <v>16</v>
      </c>
      <c r="G785" s="3">
        <v>51299</v>
      </c>
      <c r="H785" s="3">
        <v>46410</v>
      </c>
      <c r="I785" s="3">
        <v>1858</v>
      </c>
      <c r="J785" s="3">
        <v>74.63</v>
      </c>
      <c r="K785" s="3">
        <v>12.74</v>
      </c>
      <c r="L785" s="3">
        <v>8</v>
      </c>
      <c r="M785" s="3" t="s">
        <v>293</v>
      </c>
      <c r="N785" s="3">
        <v>3828444</v>
      </c>
      <c r="O785" s="3">
        <v>653549</v>
      </c>
      <c r="P785" s="3" t="s">
        <v>19</v>
      </c>
      <c r="Q785" s="3" t="s">
        <v>280</v>
      </c>
      <c r="R785" s="7">
        <v>4.0034475328592972E-2</v>
      </c>
    </row>
    <row r="786" spans="1:18" x14ac:dyDescent="0.25">
      <c r="A786" s="3">
        <v>785</v>
      </c>
      <c r="B786" s="4">
        <v>45726</v>
      </c>
      <c r="C786" s="3" t="s">
        <v>279</v>
      </c>
      <c r="D786" s="3" t="s">
        <v>58</v>
      </c>
      <c r="E786" s="3" t="s">
        <v>21</v>
      </c>
      <c r="F786" s="3" t="s">
        <v>34</v>
      </c>
      <c r="G786" s="3">
        <v>61328</v>
      </c>
      <c r="H786" s="3">
        <v>75478</v>
      </c>
      <c r="I786" s="3">
        <v>3619</v>
      </c>
      <c r="J786" s="3">
        <v>80.88</v>
      </c>
      <c r="K786" s="3">
        <v>7.58</v>
      </c>
      <c r="L786" s="3">
        <v>35.299999999999997</v>
      </c>
      <c r="M786" s="3" t="s">
        <v>290</v>
      </c>
      <c r="N786" s="3">
        <v>4960209</v>
      </c>
      <c r="O786" s="3">
        <v>464866</v>
      </c>
      <c r="P786" s="3" t="s">
        <v>25</v>
      </c>
      <c r="Q786" s="3" t="s">
        <v>280</v>
      </c>
      <c r="R786" s="7">
        <v>4.7947746363178674E-2</v>
      </c>
    </row>
    <row r="787" spans="1:18" x14ac:dyDescent="0.25">
      <c r="A787" s="3">
        <v>786</v>
      </c>
      <c r="B787" s="4">
        <v>45394</v>
      </c>
      <c r="C787" s="3" t="s">
        <v>284</v>
      </c>
      <c r="D787" s="3" t="s">
        <v>33</v>
      </c>
      <c r="E787" s="3" t="s">
        <v>39</v>
      </c>
      <c r="F787" s="3" t="s">
        <v>40</v>
      </c>
      <c r="G787" s="3">
        <v>82544</v>
      </c>
      <c r="H787" s="3">
        <v>134043</v>
      </c>
      <c r="I787" s="3">
        <v>17623</v>
      </c>
      <c r="J787" s="3">
        <v>68.989999999999995</v>
      </c>
      <c r="K787" s="3">
        <v>18.86</v>
      </c>
      <c r="L787" s="3">
        <v>7.8</v>
      </c>
      <c r="M787" s="3" t="s">
        <v>281</v>
      </c>
      <c r="N787" s="3">
        <v>5694711</v>
      </c>
      <c r="O787" s="3">
        <v>1556780</v>
      </c>
      <c r="P787" s="3" t="s">
        <v>25</v>
      </c>
      <c r="Q787" s="3" t="s">
        <v>280</v>
      </c>
      <c r="R787" s="7">
        <v>0.13147273636072007</v>
      </c>
    </row>
    <row r="788" spans="1:18" x14ac:dyDescent="0.25">
      <c r="A788" s="3">
        <v>787</v>
      </c>
      <c r="B788" s="4">
        <v>45713</v>
      </c>
      <c r="C788" s="3" t="s">
        <v>279</v>
      </c>
      <c r="D788" s="3" t="s">
        <v>43</v>
      </c>
      <c r="E788" s="3" t="s">
        <v>57</v>
      </c>
      <c r="F788" s="3" t="s">
        <v>34</v>
      </c>
      <c r="G788" s="3">
        <v>154977</v>
      </c>
      <c r="H788" s="3">
        <v>325189</v>
      </c>
      <c r="I788" s="3">
        <v>32763</v>
      </c>
      <c r="J788" s="3">
        <v>87.12</v>
      </c>
      <c r="K788" s="3">
        <v>17.59</v>
      </c>
      <c r="L788" s="3">
        <v>1.6</v>
      </c>
      <c r="M788" s="3" t="s">
        <v>30</v>
      </c>
      <c r="N788" s="3">
        <v>13501596</v>
      </c>
      <c r="O788" s="3">
        <v>2726045</v>
      </c>
      <c r="P788" s="3" t="s">
        <v>25</v>
      </c>
      <c r="Q788" s="3" t="s">
        <v>282</v>
      </c>
      <c r="R788" s="7">
        <v>0.10075064039681539</v>
      </c>
    </row>
    <row r="789" spans="1:18" x14ac:dyDescent="0.25">
      <c r="A789" s="3">
        <v>788</v>
      </c>
      <c r="B789" s="4">
        <v>45995</v>
      </c>
      <c r="C789" s="3" t="s">
        <v>285</v>
      </c>
      <c r="D789" s="3" t="s">
        <v>58</v>
      </c>
      <c r="E789" s="3" t="s">
        <v>46</v>
      </c>
      <c r="F789" s="3" t="s">
        <v>22</v>
      </c>
      <c r="G789" s="3">
        <v>52687</v>
      </c>
      <c r="H789" s="3">
        <v>55717</v>
      </c>
      <c r="I789" s="3">
        <v>7421</v>
      </c>
      <c r="J789" s="3">
        <v>86.69</v>
      </c>
      <c r="K789" s="3">
        <v>17.38</v>
      </c>
      <c r="L789" s="3">
        <v>0</v>
      </c>
      <c r="M789" s="3" t="s">
        <v>30</v>
      </c>
      <c r="N789" s="3">
        <v>4567436</v>
      </c>
      <c r="O789" s="3">
        <v>915700</v>
      </c>
      <c r="P789" s="3" t="s">
        <v>19</v>
      </c>
      <c r="Q789" s="3" t="s">
        <v>280</v>
      </c>
      <c r="R789" s="7">
        <v>0.13319094710770502</v>
      </c>
    </row>
    <row r="790" spans="1:18" x14ac:dyDescent="0.25">
      <c r="A790" s="3">
        <v>789</v>
      </c>
      <c r="B790" s="4">
        <v>45597</v>
      </c>
      <c r="C790" s="3" t="s">
        <v>287</v>
      </c>
      <c r="D790" s="3" t="s">
        <v>73</v>
      </c>
      <c r="E790" s="3" t="s">
        <v>21</v>
      </c>
      <c r="F790" s="3" t="s">
        <v>14</v>
      </c>
      <c r="G790" s="3">
        <v>35623</v>
      </c>
      <c r="H790" s="3">
        <v>50587</v>
      </c>
      <c r="I790" s="3">
        <v>5846</v>
      </c>
      <c r="J790" s="3">
        <v>75.849999999999994</v>
      </c>
      <c r="K790" s="3">
        <v>17.95</v>
      </c>
      <c r="L790" s="3">
        <v>11.9</v>
      </c>
      <c r="M790" s="3" t="s">
        <v>30</v>
      </c>
      <c r="N790" s="3">
        <v>2702005</v>
      </c>
      <c r="O790" s="3">
        <v>639433</v>
      </c>
      <c r="P790" s="3" t="s">
        <v>19</v>
      </c>
      <c r="Q790" s="3" t="s">
        <v>30</v>
      </c>
      <c r="R790" s="7">
        <v>0.11556328701049677</v>
      </c>
    </row>
    <row r="791" spans="1:18" x14ac:dyDescent="0.25">
      <c r="A791" s="3">
        <v>790</v>
      </c>
      <c r="B791" s="4">
        <v>45389</v>
      </c>
      <c r="C791" s="3" t="s">
        <v>48</v>
      </c>
      <c r="D791" s="3" t="s">
        <v>53</v>
      </c>
      <c r="E791" s="3" t="s">
        <v>39</v>
      </c>
      <c r="F791" s="3" t="s">
        <v>16</v>
      </c>
      <c r="G791" s="3">
        <v>53102</v>
      </c>
      <c r="H791" s="3">
        <v>66767</v>
      </c>
      <c r="I791" s="3">
        <v>8327</v>
      </c>
      <c r="J791" s="3">
        <v>84.61</v>
      </c>
      <c r="K791" s="3">
        <v>18.34</v>
      </c>
      <c r="L791" s="3">
        <v>57.3</v>
      </c>
      <c r="M791" s="3" t="s">
        <v>288</v>
      </c>
      <c r="N791" s="3">
        <v>4492960</v>
      </c>
      <c r="O791" s="3">
        <v>973891</v>
      </c>
      <c r="P791" s="3" t="s">
        <v>19</v>
      </c>
      <c r="Q791" s="3" t="s">
        <v>30</v>
      </c>
      <c r="R791" s="7">
        <v>0.12471730046280348</v>
      </c>
    </row>
    <row r="792" spans="1:18" x14ac:dyDescent="0.25">
      <c r="A792" s="3">
        <v>791</v>
      </c>
      <c r="B792" s="4">
        <v>45626</v>
      </c>
      <c r="C792" s="3" t="s">
        <v>27</v>
      </c>
      <c r="D792" s="3" t="s">
        <v>73</v>
      </c>
      <c r="E792" s="3" t="s">
        <v>21</v>
      </c>
      <c r="F792" s="3" t="s">
        <v>16</v>
      </c>
      <c r="G792" s="3">
        <v>16425</v>
      </c>
      <c r="H792" s="3">
        <v>35389</v>
      </c>
      <c r="I792" s="3">
        <v>3586</v>
      </c>
      <c r="J792" s="3">
        <v>67.680000000000007</v>
      </c>
      <c r="K792" s="3">
        <v>20.48</v>
      </c>
      <c r="L792" s="3">
        <v>0</v>
      </c>
      <c r="M792" s="3" t="s">
        <v>30</v>
      </c>
      <c r="N792" s="3">
        <v>1111644</v>
      </c>
      <c r="O792" s="3">
        <v>336384</v>
      </c>
      <c r="P792" s="3" t="s">
        <v>25</v>
      </c>
      <c r="Q792" s="3" t="s">
        <v>280</v>
      </c>
      <c r="R792" s="7">
        <v>0.10133092203792139</v>
      </c>
    </row>
    <row r="793" spans="1:18" x14ac:dyDescent="0.25">
      <c r="A793" s="3">
        <v>792</v>
      </c>
      <c r="B793" s="4">
        <v>45726</v>
      </c>
      <c r="C793" s="3" t="s">
        <v>292</v>
      </c>
      <c r="D793" s="3" t="s">
        <v>58</v>
      </c>
      <c r="E793" s="3" t="s">
        <v>39</v>
      </c>
      <c r="F793" s="3" t="s">
        <v>40</v>
      </c>
      <c r="G793" s="3">
        <v>96232</v>
      </c>
      <c r="H793" s="3">
        <v>200569</v>
      </c>
      <c r="I793" s="3">
        <v>9780</v>
      </c>
      <c r="J793" s="3">
        <v>82.78</v>
      </c>
      <c r="K793" s="3">
        <v>20.12</v>
      </c>
      <c r="L793" s="3">
        <v>3.4</v>
      </c>
      <c r="M793" s="3" t="s">
        <v>30</v>
      </c>
      <c r="N793" s="3">
        <v>7966085</v>
      </c>
      <c r="O793" s="3">
        <v>1936188</v>
      </c>
      <c r="P793" s="3" t="s">
        <v>25</v>
      </c>
      <c r="Q793" s="3" t="s">
        <v>280</v>
      </c>
      <c r="R793" s="7">
        <v>4.8761274174972204E-2</v>
      </c>
    </row>
    <row r="794" spans="1:18" x14ac:dyDescent="0.25">
      <c r="A794" s="3">
        <v>793</v>
      </c>
      <c r="B794" s="4">
        <v>45738</v>
      </c>
      <c r="C794" s="3" t="s">
        <v>287</v>
      </c>
      <c r="D794" s="3" t="s">
        <v>40</v>
      </c>
      <c r="E794" s="3" t="s">
        <v>62</v>
      </c>
      <c r="F794" s="3" t="s">
        <v>34</v>
      </c>
      <c r="G794" s="3">
        <v>84827</v>
      </c>
      <c r="H794" s="3">
        <v>137987</v>
      </c>
      <c r="I794" s="3">
        <v>11185</v>
      </c>
      <c r="J794" s="3">
        <v>68.33</v>
      </c>
      <c r="K794" s="3">
        <v>12.35</v>
      </c>
      <c r="L794" s="3">
        <v>32.1</v>
      </c>
      <c r="M794" s="3" t="s">
        <v>18</v>
      </c>
      <c r="N794" s="3">
        <v>5796229</v>
      </c>
      <c r="O794" s="3">
        <v>1047613</v>
      </c>
      <c r="P794" s="3" t="s">
        <v>25</v>
      </c>
      <c r="Q794" s="3" t="s">
        <v>282</v>
      </c>
      <c r="R794" s="7">
        <v>8.1058360570198648E-2</v>
      </c>
    </row>
    <row r="795" spans="1:18" x14ac:dyDescent="0.25">
      <c r="A795" s="3">
        <v>794</v>
      </c>
      <c r="B795" s="4">
        <v>45599</v>
      </c>
      <c r="C795" s="3" t="s">
        <v>27</v>
      </c>
      <c r="D795" s="3" t="s">
        <v>33</v>
      </c>
      <c r="E795" s="3" t="s">
        <v>50</v>
      </c>
      <c r="F795" s="3" t="s">
        <v>22</v>
      </c>
      <c r="G795" s="3">
        <v>73775</v>
      </c>
      <c r="H795" s="3">
        <v>138196</v>
      </c>
      <c r="I795" s="3">
        <v>18176</v>
      </c>
      <c r="J795" s="3">
        <v>74.75</v>
      </c>
      <c r="K795" s="3">
        <v>20.05</v>
      </c>
      <c r="L795" s="3">
        <v>12.4</v>
      </c>
      <c r="M795" s="3" t="s">
        <v>288</v>
      </c>
      <c r="N795" s="3">
        <v>5514681</v>
      </c>
      <c r="O795" s="3">
        <v>1479189</v>
      </c>
      <c r="P795" s="3" t="s">
        <v>25</v>
      </c>
      <c r="Q795" s="3" t="s">
        <v>280</v>
      </c>
      <c r="R795" s="7">
        <v>0.13152334365683521</v>
      </c>
    </row>
    <row r="796" spans="1:18" x14ac:dyDescent="0.25">
      <c r="A796" s="3">
        <v>795</v>
      </c>
      <c r="B796" s="4">
        <v>45540</v>
      </c>
      <c r="C796" s="3" t="s">
        <v>284</v>
      </c>
      <c r="D796" s="3" t="s">
        <v>40</v>
      </c>
      <c r="E796" s="3" t="s">
        <v>46</v>
      </c>
      <c r="F796" s="3" t="s">
        <v>14</v>
      </c>
      <c r="G796" s="3">
        <v>67223</v>
      </c>
      <c r="H796" s="3">
        <v>57955</v>
      </c>
      <c r="I796" s="3">
        <v>7714</v>
      </c>
      <c r="J796" s="3"/>
      <c r="K796" s="3">
        <v>15.48</v>
      </c>
      <c r="L796" s="3">
        <v>26.8</v>
      </c>
      <c r="M796" s="3" t="s">
        <v>18</v>
      </c>
      <c r="N796" s="3">
        <v>5398679</v>
      </c>
      <c r="O796" s="3">
        <v>1040612</v>
      </c>
      <c r="P796" s="3" t="s">
        <v>25</v>
      </c>
      <c r="Q796" s="3" t="s">
        <v>291</v>
      </c>
      <c r="R796" s="7">
        <v>0.13310326977827625</v>
      </c>
    </row>
    <row r="797" spans="1:18" x14ac:dyDescent="0.25">
      <c r="A797" s="3">
        <v>796</v>
      </c>
      <c r="B797" s="4">
        <v>45457</v>
      </c>
      <c r="C797" s="3" t="s">
        <v>283</v>
      </c>
      <c r="D797" s="3" t="s">
        <v>53</v>
      </c>
      <c r="E797" s="3" t="s">
        <v>62</v>
      </c>
      <c r="F797" s="3" t="s">
        <v>58</v>
      </c>
      <c r="G797" s="3">
        <v>40764</v>
      </c>
      <c r="H797" s="3">
        <v>83281</v>
      </c>
      <c r="I797" s="3">
        <v>1253</v>
      </c>
      <c r="J797" s="3">
        <v>71.72</v>
      </c>
      <c r="K797" s="3">
        <v>25.2</v>
      </c>
      <c r="L797" s="3">
        <v>66.5</v>
      </c>
      <c r="M797" s="3" t="s">
        <v>288</v>
      </c>
      <c r="N797" s="3">
        <v>2923594</v>
      </c>
      <c r="O797" s="3">
        <v>1027253</v>
      </c>
      <c r="P797" s="3" t="s">
        <v>19</v>
      </c>
      <c r="Q797" s="3" t="s">
        <v>280</v>
      </c>
      <c r="R797" s="7">
        <v>1.5045448541684178E-2</v>
      </c>
    </row>
    <row r="798" spans="1:18" x14ac:dyDescent="0.25">
      <c r="A798" s="3">
        <v>797</v>
      </c>
      <c r="B798" s="4">
        <v>45772</v>
      </c>
      <c r="C798" s="3" t="s">
        <v>287</v>
      </c>
      <c r="D798" s="3" t="s">
        <v>49</v>
      </c>
      <c r="E798" s="3" t="s">
        <v>50</v>
      </c>
      <c r="F798" s="3" t="s">
        <v>22</v>
      </c>
      <c r="G798" s="3">
        <v>68926</v>
      </c>
      <c r="H798" s="3">
        <v>55174</v>
      </c>
      <c r="I798" s="3">
        <v>2282</v>
      </c>
      <c r="J798" s="3">
        <v>74.66</v>
      </c>
      <c r="K798" s="3">
        <v>15.26</v>
      </c>
      <c r="L798" s="3">
        <v>33.4</v>
      </c>
      <c r="M798" s="3" t="s">
        <v>288</v>
      </c>
      <c r="N798" s="3">
        <v>5146015</v>
      </c>
      <c r="O798" s="3">
        <v>1051811</v>
      </c>
      <c r="P798" s="3" t="s">
        <v>25</v>
      </c>
      <c r="Q798" s="3" t="s">
        <v>286</v>
      </c>
      <c r="R798" s="7">
        <v>4.1360060898249174E-2</v>
      </c>
    </row>
    <row r="799" spans="1:18" x14ac:dyDescent="0.25">
      <c r="A799" s="3">
        <v>798</v>
      </c>
      <c r="B799" s="4">
        <v>45626</v>
      </c>
      <c r="C799" s="3" t="s">
        <v>279</v>
      </c>
      <c r="D799" s="3" t="s">
        <v>49</v>
      </c>
      <c r="E799" s="3" t="s">
        <v>15</v>
      </c>
      <c r="F799" s="3" t="s">
        <v>14</v>
      </c>
      <c r="G799" s="3">
        <v>74955</v>
      </c>
      <c r="H799" s="3">
        <v>88675</v>
      </c>
      <c r="I799" s="3">
        <v>6700</v>
      </c>
      <c r="J799" s="3">
        <v>71.75</v>
      </c>
      <c r="K799" s="3">
        <v>15.52</v>
      </c>
      <c r="L799" s="3">
        <v>8.3000000000000007</v>
      </c>
      <c r="M799" s="3" t="s">
        <v>293</v>
      </c>
      <c r="N799" s="3">
        <v>5378021</v>
      </c>
      <c r="O799" s="3">
        <v>1163302</v>
      </c>
      <c r="P799" s="3" t="s">
        <v>19</v>
      </c>
      <c r="Q799" s="3" t="s">
        <v>280</v>
      </c>
      <c r="R799" s="7">
        <v>7.5556808570623066E-2</v>
      </c>
    </row>
    <row r="800" spans="1:18" x14ac:dyDescent="0.25">
      <c r="A800" s="3">
        <v>799</v>
      </c>
      <c r="B800" s="4">
        <v>45833</v>
      </c>
      <c r="C800" s="3" t="s">
        <v>284</v>
      </c>
      <c r="D800" s="3" t="s">
        <v>53</v>
      </c>
      <c r="E800" s="3" t="s">
        <v>29</v>
      </c>
      <c r="F800" s="3" t="s">
        <v>28</v>
      </c>
      <c r="G800" s="3">
        <v>83503</v>
      </c>
      <c r="H800" s="3">
        <v>191665</v>
      </c>
      <c r="I800" s="3">
        <v>15638</v>
      </c>
      <c r="J800" s="3">
        <v>82.33</v>
      </c>
      <c r="K800" s="3">
        <v>17.12</v>
      </c>
      <c r="L800" s="3">
        <v>0.8</v>
      </c>
      <c r="M800" s="3" t="s">
        <v>293</v>
      </c>
      <c r="N800" s="3">
        <v>6874802</v>
      </c>
      <c r="O800" s="3">
        <v>1429571</v>
      </c>
      <c r="P800" s="3" t="s">
        <v>19</v>
      </c>
      <c r="Q800" s="3" t="s">
        <v>282</v>
      </c>
      <c r="R800" s="7">
        <v>8.1590274698040852E-2</v>
      </c>
    </row>
    <row r="801" spans="1:18" x14ac:dyDescent="0.25">
      <c r="A801" s="3">
        <v>800</v>
      </c>
      <c r="B801" s="4">
        <v>45397</v>
      </c>
      <c r="C801" s="3" t="s">
        <v>284</v>
      </c>
      <c r="D801" s="3" t="s">
        <v>14</v>
      </c>
      <c r="E801" s="3" t="s">
        <v>57</v>
      </c>
      <c r="F801" s="3" t="s">
        <v>22</v>
      </c>
      <c r="G801" s="3">
        <v>63587</v>
      </c>
      <c r="H801" s="3">
        <v>70229</v>
      </c>
      <c r="I801" s="3">
        <v>6789</v>
      </c>
      <c r="J801" s="3">
        <v>88.41</v>
      </c>
      <c r="K801" s="3">
        <v>15.69</v>
      </c>
      <c r="L801" s="3">
        <v>71</v>
      </c>
      <c r="M801" s="3" t="s">
        <v>288</v>
      </c>
      <c r="N801" s="3">
        <v>5621727</v>
      </c>
      <c r="O801" s="3">
        <v>997680</v>
      </c>
      <c r="P801" s="3" t="s">
        <v>25</v>
      </c>
      <c r="Q801" s="3" t="s">
        <v>282</v>
      </c>
      <c r="R801" s="7">
        <v>9.6669467029289899E-2</v>
      </c>
    </row>
    <row r="802" spans="1:18" x14ac:dyDescent="0.25">
      <c r="A802" s="3">
        <v>801</v>
      </c>
      <c r="B802" s="4">
        <v>45854</v>
      </c>
      <c r="C802" s="3" t="s">
        <v>287</v>
      </c>
      <c r="D802" s="3" t="s">
        <v>20</v>
      </c>
      <c r="E802" s="3" t="s">
        <v>29</v>
      </c>
      <c r="F802" s="3" t="s">
        <v>16</v>
      </c>
      <c r="G802" s="3">
        <v>67820</v>
      </c>
      <c r="H802" s="3">
        <v>115109</v>
      </c>
      <c r="I802" s="3">
        <v>9197</v>
      </c>
      <c r="J802" s="3">
        <v>64.98</v>
      </c>
      <c r="K802" s="3">
        <v>12.66</v>
      </c>
      <c r="L802" s="3">
        <v>31.1</v>
      </c>
      <c r="M802" s="3" t="s">
        <v>290</v>
      </c>
      <c r="N802" s="3">
        <v>4406944</v>
      </c>
      <c r="O802" s="3">
        <v>858601</v>
      </c>
      <c r="P802" s="3" t="s">
        <v>19</v>
      </c>
      <c r="Q802" s="3" t="s">
        <v>291</v>
      </c>
      <c r="R802" s="7">
        <v>7.9898183460893585E-2</v>
      </c>
    </row>
    <row r="803" spans="1:18" x14ac:dyDescent="0.25">
      <c r="A803" s="3">
        <v>802</v>
      </c>
      <c r="B803" s="4">
        <v>45372</v>
      </c>
      <c r="C803" s="3" t="s">
        <v>292</v>
      </c>
      <c r="D803" s="3" t="s">
        <v>49</v>
      </c>
      <c r="E803" s="3" t="s">
        <v>21</v>
      </c>
      <c r="F803" s="3" t="s">
        <v>58</v>
      </c>
      <c r="G803" s="3">
        <v>99993</v>
      </c>
      <c r="H803" s="3">
        <v>156601</v>
      </c>
      <c r="I803" s="3">
        <v>16418</v>
      </c>
      <c r="J803" s="3">
        <v>83.19</v>
      </c>
      <c r="K803" s="3">
        <v>24.56</v>
      </c>
      <c r="L803" s="3">
        <v>19.3</v>
      </c>
      <c r="M803" s="3" t="s">
        <v>288</v>
      </c>
      <c r="N803" s="3">
        <v>8318418</v>
      </c>
      <c r="O803" s="3">
        <v>2455828</v>
      </c>
      <c r="P803" s="3" t="s">
        <v>19</v>
      </c>
      <c r="Q803" s="3" t="s">
        <v>282</v>
      </c>
      <c r="R803" s="7">
        <v>0.1048396881245969</v>
      </c>
    </row>
    <row r="804" spans="1:18" x14ac:dyDescent="0.25">
      <c r="A804" s="3">
        <v>803</v>
      </c>
      <c r="B804" s="4">
        <v>45424</v>
      </c>
      <c r="C804" s="3" t="s">
        <v>285</v>
      </c>
      <c r="D804" s="3" t="s">
        <v>28</v>
      </c>
      <c r="E804" s="3" t="s">
        <v>62</v>
      </c>
      <c r="F804" s="3" t="s">
        <v>28</v>
      </c>
      <c r="G804" s="3">
        <v>126643</v>
      </c>
      <c r="H804" s="3">
        <v>223853</v>
      </c>
      <c r="I804" s="3">
        <v>16511</v>
      </c>
      <c r="J804" s="3">
        <v>77.709999999999994</v>
      </c>
      <c r="K804" s="3">
        <v>21.08</v>
      </c>
      <c r="L804" s="3">
        <v>4.2</v>
      </c>
      <c r="M804" s="3" t="s">
        <v>30</v>
      </c>
      <c r="N804" s="3">
        <v>9841428</v>
      </c>
      <c r="O804" s="3">
        <v>2669634</v>
      </c>
      <c r="P804" s="3" t="s">
        <v>25</v>
      </c>
      <c r="Q804" s="3" t="s">
        <v>280</v>
      </c>
      <c r="R804" s="7">
        <v>7.375822526390087E-2</v>
      </c>
    </row>
    <row r="805" spans="1:18" x14ac:dyDescent="0.25">
      <c r="A805" s="3">
        <v>804</v>
      </c>
      <c r="B805" s="4">
        <v>45429</v>
      </c>
      <c r="C805" s="3" t="s">
        <v>294</v>
      </c>
      <c r="D805" s="3" t="s">
        <v>53</v>
      </c>
      <c r="E805" s="3" t="s">
        <v>46</v>
      </c>
      <c r="F805" s="3" t="s">
        <v>28</v>
      </c>
      <c r="G805" s="3">
        <v>89444</v>
      </c>
      <c r="H805" s="3">
        <v>164618</v>
      </c>
      <c r="I805" s="3">
        <v>16136</v>
      </c>
      <c r="J805" s="3">
        <v>75.89</v>
      </c>
      <c r="K805" s="3">
        <v>19.59</v>
      </c>
      <c r="L805" s="3">
        <v>44.4</v>
      </c>
      <c r="M805" s="3" t="s">
        <v>18</v>
      </c>
      <c r="N805" s="3">
        <v>6787905</v>
      </c>
      <c r="O805" s="3">
        <v>1752208</v>
      </c>
      <c r="P805" s="3" t="s">
        <v>25</v>
      </c>
      <c r="Q805" s="3" t="s">
        <v>280</v>
      </c>
      <c r="R805" s="7">
        <v>9.8020872565576067E-2</v>
      </c>
    </row>
    <row r="806" spans="1:18" x14ac:dyDescent="0.25">
      <c r="A806" s="3">
        <v>805</v>
      </c>
      <c r="B806" s="4">
        <v>45475</v>
      </c>
      <c r="C806" s="3" t="s">
        <v>285</v>
      </c>
      <c r="D806" s="3" t="s">
        <v>43</v>
      </c>
      <c r="E806" s="3" t="s">
        <v>29</v>
      </c>
      <c r="F806" s="3" t="s">
        <v>280</v>
      </c>
      <c r="G806" s="3">
        <v>52744</v>
      </c>
      <c r="H806" s="3">
        <v>61491</v>
      </c>
      <c r="I806" s="3">
        <v>3533</v>
      </c>
      <c r="J806" s="3">
        <v>80.7</v>
      </c>
      <c r="K806" s="3">
        <v>16.29</v>
      </c>
      <c r="L806" s="3">
        <v>27.9</v>
      </c>
      <c r="M806" s="3" t="s">
        <v>18</v>
      </c>
      <c r="N806" s="3">
        <v>4256441</v>
      </c>
      <c r="O806" s="3">
        <v>859200</v>
      </c>
      <c r="P806" s="3" t="s">
        <v>19</v>
      </c>
      <c r="Q806" s="3" t="s">
        <v>286</v>
      </c>
      <c r="R806" s="7">
        <v>5.7455562602657301E-2</v>
      </c>
    </row>
    <row r="807" spans="1:18" x14ac:dyDescent="0.25">
      <c r="A807" s="3">
        <v>806</v>
      </c>
      <c r="B807" s="4">
        <v>45692</v>
      </c>
      <c r="C807" s="3" t="s">
        <v>283</v>
      </c>
      <c r="D807" s="3" t="s">
        <v>22</v>
      </c>
      <c r="E807" s="3" t="s">
        <v>29</v>
      </c>
      <c r="F807" s="3" t="s">
        <v>16</v>
      </c>
      <c r="G807" s="3">
        <v>119127</v>
      </c>
      <c r="H807" s="3">
        <v>247166</v>
      </c>
      <c r="I807" s="3">
        <v>20360</v>
      </c>
      <c r="J807" s="3">
        <v>69.33</v>
      </c>
      <c r="K807" s="3">
        <v>18.03</v>
      </c>
      <c r="L807" s="3">
        <v>15.3</v>
      </c>
      <c r="M807" s="3" t="s">
        <v>18</v>
      </c>
      <c r="N807" s="3">
        <v>8259075</v>
      </c>
      <c r="O807" s="3">
        <v>2147860</v>
      </c>
      <c r="P807" s="3" t="s">
        <v>19</v>
      </c>
      <c r="Q807" s="3" t="s">
        <v>30</v>
      </c>
      <c r="R807" s="7">
        <v>8.2373789275223944E-2</v>
      </c>
    </row>
    <row r="808" spans="1:18" x14ac:dyDescent="0.25">
      <c r="A808" s="3">
        <v>807</v>
      </c>
      <c r="B808" s="4">
        <v>45621</v>
      </c>
      <c r="C808" s="3" t="s">
        <v>284</v>
      </c>
      <c r="D808" s="3" t="s">
        <v>40</v>
      </c>
      <c r="E808" s="3" t="s">
        <v>61</v>
      </c>
      <c r="F808" s="3" t="s">
        <v>22</v>
      </c>
      <c r="G808" s="3">
        <v>69813</v>
      </c>
      <c r="H808" s="3">
        <v>123455</v>
      </c>
      <c r="I808" s="3">
        <v>11636</v>
      </c>
      <c r="J808" s="3">
        <v>87.74</v>
      </c>
      <c r="K808" s="3">
        <v>16.47</v>
      </c>
      <c r="L808" s="3">
        <v>11.5</v>
      </c>
      <c r="M808" s="3" t="s">
        <v>30</v>
      </c>
      <c r="N808" s="3">
        <v>6125393</v>
      </c>
      <c r="O808" s="3">
        <v>1149820</v>
      </c>
      <c r="P808" s="3" t="s">
        <v>25</v>
      </c>
      <c r="Q808" s="3" t="s">
        <v>280</v>
      </c>
      <c r="R808" s="7">
        <v>9.4252966668016691E-2</v>
      </c>
    </row>
    <row r="809" spans="1:18" x14ac:dyDescent="0.25">
      <c r="A809" s="3">
        <v>808</v>
      </c>
      <c r="B809" s="4">
        <v>45799</v>
      </c>
      <c r="C809" s="3" t="s">
        <v>48</v>
      </c>
      <c r="D809" s="3" t="s">
        <v>73</v>
      </c>
      <c r="E809" s="3" t="s">
        <v>39</v>
      </c>
      <c r="F809" s="3" t="s">
        <v>58</v>
      </c>
      <c r="G809" s="3">
        <v>49392</v>
      </c>
      <c r="H809" s="3">
        <v>52069</v>
      </c>
      <c r="I809" s="3">
        <v>2935</v>
      </c>
      <c r="J809" s="3">
        <v>85.58</v>
      </c>
      <c r="K809" s="3">
        <v>18.899999999999999</v>
      </c>
      <c r="L809" s="3">
        <v>6.5</v>
      </c>
      <c r="M809" s="3" t="s">
        <v>293</v>
      </c>
      <c r="N809" s="3">
        <v>4226967</v>
      </c>
      <c r="O809" s="3">
        <v>933509</v>
      </c>
      <c r="P809" s="3" t="s">
        <v>25</v>
      </c>
      <c r="Q809" s="3" t="s">
        <v>280</v>
      </c>
      <c r="R809" s="7">
        <v>5.6367512339395805E-2</v>
      </c>
    </row>
    <row r="810" spans="1:18" x14ac:dyDescent="0.25">
      <c r="A810" s="3">
        <v>809</v>
      </c>
      <c r="B810" s="4">
        <v>45360</v>
      </c>
      <c r="C810" s="3" t="s">
        <v>284</v>
      </c>
      <c r="D810" s="3" t="s">
        <v>40</v>
      </c>
      <c r="E810" s="3" t="s">
        <v>57</v>
      </c>
      <c r="F810" s="3" t="s">
        <v>14</v>
      </c>
      <c r="G810" s="3">
        <v>129810</v>
      </c>
      <c r="H810" s="3">
        <v>121240</v>
      </c>
      <c r="I810" s="3">
        <v>1657</v>
      </c>
      <c r="J810" s="3">
        <v>80.56</v>
      </c>
      <c r="K810" s="3">
        <v>12.23</v>
      </c>
      <c r="L810" s="3">
        <v>7.4</v>
      </c>
      <c r="M810" s="3" t="s">
        <v>293</v>
      </c>
      <c r="N810" s="3">
        <v>10457494</v>
      </c>
      <c r="O810" s="3">
        <v>1587576</v>
      </c>
      <c r="P810" s="3" t="s">
        <v>19</v>
      </c>
      <c r="Q810" s="3" t="s">
        <v>291</v>
      </c>
      <c r="R810" s="7">
        <v>1.3667106565489938E-2</v>
      </c>
    </row>
    <row r="811" spans="1:18" x14ac:dyDescent="0.25">
      <c r="A811" s="3">
        <v>810</v>
      </c>
      <c r="B811" s="4">
        <v>45837</v>
      </c>
      <c r="C811" s="3" t="s">
        <v>65</v>
      </c>
      <c r="D811" s="3" t="s">
        <v>22</v>
      </c>
      <c r="E811" s="3" t="s">
        <v>62</v>
      </c>
      <c r="F811" s="3" t="s">
        <v>280</v>
      </c>
      <c r="G811" s="3">
        <v>109585</v>
      </c>
      <c r="H811" s="3">
        <v>288929</v>
      </c>
      <c r="I811" s="3">
        <v>18216</v>
      </c>
      <c r="J811" s="3">
        <v>75.400000000000006</v>
      </c>
      <c r="K811" s="3">
        <v>24.48</v>
      </c>
      <c r="L811" s="3">
        <v>0.9</v>
      </c>
      <c r="M811" s="3" t="s">
        <v>30</v>
      </c>
      <c r="N811" s="3">
        <v>8262709</v>
      </c>
      <c r="O811" s="3">
        <v>2682641</v>
      </c>
      <c r="P811" s="3" t="s">
        <v>25</v>
      </c>
      <c r="Q811" s="3" t="s">
        <v>291</v>
      </c>
      <c r="R811" s="7">
        <v>6.3046630833180475E-2</v>
      </c>
    </row>
    <row r="812" spans="1:18" x14ac:dyDescent="0.25">
      <c r="A812" s="3">
        <v>811</v>
      </c>
      <c r="B812" s="4">
        <v>45344</v>
      </c>
      <c r="C812" s="3" t="s">
        <v>65</v>
      </c>
      <c r="D812" s="3" t="s">
        <v>16</v>
      </c>
      <c r="E812" s="3" t="s">
        <v>57</v>
      </c>
      <c r="F812" s="3" t="s">
        <v>58</v>
      </c>
      <c r="G812" s="3">
        <v>79555</v>
      </c>
      <c r="H812" s="3">
        <v>83132</v>
      </c>
      <c r="I812" s="3">
        <v>6603</v>
      </c>
      <c r="J812" s="3">
        <v>66.92</v>
      </c>
      <c r="K812" s="3">
        <v>18.739999999999998</v>
      </c>
      <c r="L812" s="3">
        <v>23.2</v>
      </c>
      <c r="M812" s="3" t="s">
        <v>290</v>
      </c>
      <c r="N812" s="3">
        <v>5323821</v>
      </c>
      <c r="O812" s="3">
        <v>1490861</v>
      </c>
      <c r="P812" s="3" t="s">
        <v>19</v>
      </c>
      <c r="Q812" s="3" t="s">
        <v>289</v>
      </c>
      <c r="R812" s="7">
        <v>7.942789780108743E-2</v>
      </c>
    </row>
    <row r="813" spans="1:18" x14ac:dyDescent="0.25">
      <c r="A813" s="3">
        <v>812</v>
      </c>
      <c r="B813" s="4">
        <v>45741</v>
      </c>
      <c r="C813" s="3" t="s">
        <v>294</v>
      </c>
      <c r="D813" s="3" t="s">
        <v>53</v>
      </c>
      <c r="E813" s="3" t="s">
        <v>50</v>
      </c>
      <c r="F813" s="3" t="s">
        <v>280</v>
      </c>
      <c r="G813" s="3">
        <v>54055</v>
      </c>
      <c r="H813" s="3">
        <v>145421</v>
      </c>
      <c r="I813" s="3">
        <v>6798</v>
      </c>
      <c r="J813" s="3">
        <v>85.76</v>
      </c>
      <c r="K813" s="3">
        <v>14.89</v>
      </c>
      <c r="L813" s="3">
        <v>14.3</v>
      </c>
      <c r="M813" s="3" t="s">
        <v>290</v>
      </c>
      <c r="N813" s="3">
        <v>4635757</v>
      </c>
      <c r="O813" s="3">
        <v>804879</v>
      </c>
      <c r="P813" s="3" t="s">
        <v>25</v>
      </c>
      <c r="Q813" s="3" t="s">
        <v>286</v>
      </c>
      <c r="R813" s="7">
        <v>4.6747031034032223E-2</v>
      </c>
    </row>
    <row r="814" spans="1:18" x14ac:dyDescent="0.25">
      <c r="A814" s="3">
        <v>813</v>
      </c>
      <c r="B814" s="4">
        <v>45496</v>
      </c>
      <c r="C814" s="3" t="s">
        <v>27</v>
      </c>
      <c r="D814" s="3" t="s">
        <v>20</v>
      </c>
      <c r="E814" s="3" t="s">
        <v>29</v>
      </c>
      <c r="F814" s="3" t="s">
        <v>34</v>
      </c>
      <c r="G814" s="3">
        <v>154815</v>
      </c>
      <c r="H814" s="3">
        <v>352526</v>
      </c>
      <c r="I814" s="3">
        <v>43252</v>
      </c>
      <c r="J814" s="3">
        <v>74.36</v>
      </c>
      <c r="K814" s="3">
        <v>17.8</v>
      </c>
      <c r="L814" s="3">
        <v>0</v>
      </c>
      <c r="M814" s="3" t="s">
        <v>30</v>
      </c>
      <c r="N814" s="3">
        <v>11512043</v>
      </c>
      <c r="O814" s="3">
        <v>2755707</v>
      </c>
      <c r="P814" s="3" t="s">
        <v>25</v>
      </c>
      <c r="Q814" s="3" t="s">
        <v>286</v>
      </c>
      <c r="R814" s="7">
        <v>0.12269165962226899</v>
      </c>
    </row>
    <row r="815" spans="1:18" x14ac:dyDescent="0.25">
      <c r="A815" s="3">
        <v>814</v>
      </c>
      <c r="B815" s="4">
        <v>45417</v>
      </c>
      <c r="C815" s="3" t="s">
        <v>292</v>
      </c>
      <c r="D815" s="3" t="s">
        <v>73</v>
      </c>
      <c r="E815" s="3" t="s">
        <v>15</v>
      </c>
      <c r="F815" s="3" t="s">
        <v>40</v>
      </c>
      <c r="G815" s="3">
        <v>108474</v>
      </c>
      <c r="H815" s="3">
        <v>242973</v>
      </c>
      <c r="I815" s="3">
        <v>26240</v>
      </c>
      <c r="J815" s="3">
        <v>86.89</v>
      </c>
      <c r="K815" s="3">
        <v>19.41</v>
      </c>
      <c r="L815" s="3">
        <v>26.4</v>
      </c>
      <c r="M815" s="3" t="s">
        <v>288</v>
      </c>
      <c r="N815" s="3">
        <v>9425306</v>
      </c>
      <c r="O815" s="3">
        <v>2105480</v>
      </c>
      <c r="P815" s="3" t="s">
        <v>19</v>
      </c>
      <c r="Q815" s="3" t="s">
        <v>280</v>
      </c>
      <c r="R815" s="7">
        <v>0.10799553859893897</v>
      </c>
    </row>
    <row r="816" spans="1:18" x14ac:dyDescent="0.25">
      <c r="A816" s="3">
        <v>815</v>
      </c>
      <c r="B816" s="4">
        <v>45334</v>
      </c>
      <c r="C816" s="3" t="s">
        <v>285</v>
      </c>
      <c r="D816" s="3" t="s">
        <v>53</v>
      </c>
      <c r="E816" s="3" t="s">
        <v>46</v>
      </c>
      <c r="F816" s="3" t="s">
        <v>28</v>
      </c>
      <c r="G816" s="3">
        <v>86107</v>
      </c>
      <c r="H816" s="3">
        <v>86789</v>
      </c>
      <c r="I816" s="3">
        <v>11726</v>
      </c>
      <c r="J816" s="3">
        <v>66.3</v>
      </c>
      <c r="K816" s="3">
        <v>23.33</v>
      </c>
      <c r="L816" s="3">
        <v>6.9</v>
      </c>
      <c r="M816" s="3" t="s">
        <v>30</v>
      </c>
      <c r="N816" s="3">
        <v>5708894</v>
      </c>
      <c r="O816" s="3">
        <v>2008876</v>
      </c>
      <c r="P816" s="3" t="s">
        <v>19</v>
      </c>
      <c r="Q816" s="3" t="s">
        <v>280</v>
      </c>
      <c r="R816" s="7">
        <v>0.13510928804341565</v>
      </c>
    </row>
    <row r="817" spans="1:18" x14ac:dyDescent="0.25">
      <c r="A817" s="3">
        <v>816</v>
      </c>
      <c r="B817" s="4">
        <v>45402</v>
      </c>
      <c r="C817" s="3" t="s">
        <v>287</v>
      </c>
      <c r="D817" s="3" t="s">
        <v>58</v>
      </c>
      <c r="E817" s="3" t="s">
        <v>62</v>
      </c>
      <c r="F817" s="3" t="s">
        <v>28</v>
      </c>
      <c r="G817" s="3">
        <v>52107</v>
      </c>
      <c r="H817" s="3">
        <v>102231</v>
      </c>
      <c r="I817" s="3">
        <v>10723</v>
      </c>
      <c r="J817" s="3"/>
      <c r="K817" s="3">
        <v>18.3</v>
      </c>
      <c r="L817" s="3">
        <v>19.899999999999999</v>
      </c>
      <c r="M817" s="3" t="s">
        <v>290</v>
      </c>
      <c r="N817" s="3">
        <v>4290490</v>
      </c>
      <c r="O817" s="3">
        <v>953558</v>
      </c>
      <c r="P817" s="3" t="s">
        <v>19</v>
      </c>
      <c r="Q817" s="3" t="s">
        <v>280</v>
      </c>
      <c r="R817" s="7">
        <v>0.10488990619283779</v>
      </c>
    </row>
    <row r="818" spans="1:18" x14ac:dyDescent="0.25">
      <c r="A818" s="3">
        <v>817</v>
      </c>
      <c r="B818" s="4">
        <v>45954</v>
      </c>
      <c r="C818" s="3" t="s">
        <v>285</v>
      </c>
      <c r="D818" s="3" t="s">
        <v>53</v>
      </c>
      <c r="E818" s="3" t="s">
        <v>61</v>
      </c>
      <c r="F818" s="3" t="s">
        <v>40</v>
      </c>
      <c r="G818" s="3">
        <v>127125</v>
      </c>
      <c r="H818" s="3">
        <v>218211</v>
      </c>
      <c r="I818" s="3">
        <v>9626</v>
      </c>
      <c r="J818" s="3">
        <v>68.23</v>
      </c>
      <c r="K818" s="3">
        <v>22.29</v>
      </c>
      <c r="L818" s="3">
        <v>10.1</v>
      </c>
      <c r="M818" s="3" t="s">
        <v>18</v>
      </c>
      <c r="N818" s="3">
        <v>8673739</v>
      </c>
      <c r="O818" s="3">
        <v>2833616</v>
      </c>
      <c r="P818" s="3" t="s">
        <v>25</v>
      </c>
      <c r="Q818" s="3" t="s">
        <v>282</v>
      </c>
      <c r="R818" s="7">
        <v>4.4113266517269982E-2</v>
      </c>
    </row>
    <row r="819" spans="1:18" x14ac:dyDescent="0.25">
      <c r="A819" s="3">
        <v>818</v>
      </c>
      <c r="B819" s="4">
        <v>45474</v>
      </c>
      <c r="C819" s="3" t="s">
        <v>285</v>
      </c>
      <c r="D819" s="3" t="s">
        <v>58</v>
      </c>
      <c r="E819" s="3" t="s">
        <v>21</v>
      </c>
      <c r="F819" s="3" t="s">
        <v>34</v>
      </c>
      <c r="G819" s="3">
        <v>91804</v>
      </c>
      <c r="H819" s="3">
        <v>211099</v>
      </c>
      <c r="I819" s="3">
        <v>4768</v>
      </c>
      <c r="J819" s="3">
        <v>65.040000000000006</v>
      </c>
      <c r="K819" s="3">
        <v>16.899999999999999</v>
      </c>
      <c r="L819" s="3">
        <v>8.4</v>
      </c>
      <c r="M819" s="3" t="s">
        <v>281</v>
      </c>
      <c r="N819" s="3">
        <v>5970932</v>
      </c>
      <c r="O819" s="3">
        <v>1551488</v>
      </c>
      <c r="P819" s="3" t="s">
        <v>19</v>
      </c>
      <c r="Q819" s="3" t="s">
        <v>282</v>
      </c>
      <c r="R819" s="7">
        <v>2.2586558913116596E-2</v>
      </c>
    </row>
    <row r="820" spans="1:18" x14ac:dyDescent="0.25">
      <c r="A820" s="3">
        <v>819</v>
      </c>
      <c r="B820" s="4">
        <v>45386</v>
      </c>
      <c r="C820" s="3" t="s">
        <v>294</v>
      </c>
      <c r="D820" s="3" t="s">
        <v>33</v>
      </c>
      <c r="E820" s="3" t="s">
        <v>61</v>
      </c>
      <c r="F820" s="3" t="s">
        <v>280</v>
      </c>
      <c r="G820" s="3">
        <v>102481</v>
      </c>
      <c r="H820" s="3">
        <v>184761</v>
      </c>
      <c r="I820" s="3">
        <v>7459</v>
      </c>
      <c r="J820" s="3">
        <v>77.900000000000006</v>
      </c>
      <c r="K820" s="3">
        <v>15.18</v>
      </c>
      <c r="L820" s="3">
        <v>7.3</v>
      </c>
      <c r="M820" s="3" t="s">
        <v>30</v>
      </c>
      <c r="N820" s="3">
        <v>7983270</v>
      </c>
      <c r="O820" s="3">
        <v>1555662</v>
      </c>
      <c r="P820" s="3" t="s">
        <v>19</v>
      </c>
      <c r="Q820" s="3" t="s">
        <v>289</v>
      </c>
      <c r="R820" s="7">
        <v>4.0371073982063313E-2</v>
      </c>
    </row>
    <row r="821" spans="1:18" x14ac:dyDescent="0.25">
      <c r="A821" s="3">
        <v>820</v>
      </c>
      <c r="B821" s="4">
        <v>45665</v>
      </c>
      <c r="C821" s="3" t="s">
        <v>287</v>
      </c>
      <c r="D821" s="3" t="s">
        <v>53</v>
      </c>
      <c r="E821" s="3" t="s">
        <v>61</v>
      </c>
      <c r="F821" s="3" t="s">
        <v>28</v>
      </c>
      <c r="G821" s="3">
        <v>136564</v>
      </c>
      <c r="H821" s="3">
        <v>361136</v>
      </c>
      <c r="I821" s="3">
        <v>31431</v>
      </c>
      <c r="J821" s="3">
        <v>74.42</v>
      </c>
      <c r="K821" s="3">
        <v>15.09</v>
      </c>
      <c r="L821" s="3">
        <v>7.6</v>
      </c>
      <c r="M821" s="3" t="s">
        <v>293</v>
      </c>
      <c r="N821" s="3">
        <v>10163093</v>
      </c>
      <c r="O821" s="3">
        <v>2060751</v>
      </c>
      <c r="P821" s="3" t="s">
        <v>25</v>
      </c>
      <c r="Q821" s="3" t="s">
        <v>286</v>
      </c>
      <c r="R821" s="7">
        <v>8.7033693677728063E-2</v>
      </c>
    </row>
    <row r="822" spans="1:18" x14ac:dyDescent="0.25">
      <c r="A822" s="3">
        <v>821</v>
      </c>
      <c r="B822" s="4">
        <v>45811</v>
      </c>
      <c r="C822" s="3" t="s">
        <v>285</v>
      </c>
      <c r="D822" s="3" t="s">
        <v>49</v>
      </c>
      <c r="E822" s="3" t="s">
        <v>39</v>
      </c>
      <c r="F822" s="3" t="s">
        <v>34</v>
      </c>
      <c r="G822" s="3">
        <v>96154</v>
      </c>
      <c r="H822" s="3">
        <v>170463</v>
      </c>
      <c r="I822" s="3">
        <v>12894</v>
      </c>
      <c r="J822" s="3">
        <v>58.89</v>
      </c>
      <c r="K822" s="3">
        <v>22.72</v>
      </c>
      <c r="L822" s="3">
        <v>14.4</v>
      </c>
      <c r="M822" s="3" t="s">
        <v>30</v>
      </c>
      <c r="N822" s="3">
        <v>5662509</v>
      </c>
      <c r="O822" s="3">
        <v>2184619</v>
      </c>
      <c r="P822" s="3" t="s">
        <v>19</v>
      </c>
      <c r="Q822" s="3" t="s">
        <v>286</v>
      </c>
      <c r="R822" s="7">
        <v>7.5641048204009076E-2</v>
      </c>
    </row>
    <row r="823" spans="1:18" x14ac:dyDescent="0.25">
      <c r="A823" s="3">
        <v>822</v>
      </c>
      <c r="B823" s="4">
        <v>45651</v>
      </c>
      <c r="C823" s="3" t="s">
        <v>27</v>
      </c>
      <c r="D823" s="3" t="s">
        <v>58</v>
      </c>
      <c r="E823" s="3" t="s">
        <v>15</v>
      </c>
      <c r="F823" s="3" t="s">
        <v>280</v>
      </c>
      <c r="G823" s="3">
        <v>108532</v>
      </c>
      <c r="H823" s="3">
        <v>253131</v>
      </c>
      <c r="I823" s="3">
        <v>33215</v>
      </c>
      <c r="J823" s="3">
        <v>74.27</v>
      </c>
      <c r="K823" s="3">
        <v>13.66</v>
      </c>
      <c r="L823" s="3">
        <v>4.5999999999999996</v>
      </c>
      <c r="M823" s="3" t="s">
        <v>30</v>
      </c>
      <c r="N823" s="3">
        <v>8060672</v>
      </c>
      <c r="O823" s="3">
        <v>1482547</v>
      </c>
      <c r="P823" s="3" t="s">
        <v>19</v>
      </c>
      <c r="Q823" s="3" t="s">
        <v>280</v>
      </c>
      <c r="R823" s="7">
        <v>0.13121664276599862</v>
      </c>
    </row>
    <row r="824" spans="1:18" x14ac:dyDescent="0.25">
      <c r="A824" s="3">
        <v>823</v>
      </c>
      <c r="B824" s="4">
        <v>45987</v>
      </c>
      <c r="C824" s="3" t="s">
        <v>292</v>
      </c>
      <c r="D824" s="3" t="s">
        <v>22</v>
      </c>
      <c r="E824" s="3" t="s">
        <v>46</v>
      </c>
      <c r="F824" s="3" t="s">
        <v>28</v>
      </c>
      <c r="G824" s="3">
        <v>70333</v>
      </c>
      <c r="H824" s="3">
        <v>82090</v>
      </c>
      <c r="I824" s="3">
        <v>3518</v>
      </c>
      <c r="J824" s="3">
        <v>82.07</v>
      </c>
      <c r="K824" s="3">
        <v>18.23</v>
      </c>
      <c r="L824" s="3">
        <v>17</v>
      </c>
      <c r="M824" s="3" t="s">
        <v>288</v>
      </c>
      <c r="N824" s="3">
        <v>5772229</v>
      </c>
      <c r="O824" s="3">
        <v>1282171</v>
      </c>
      <c r="P824" s="3" t="s">
        <v>25</v>
      </c>
      <c r="Q824" s="3" t="s">
        <v>30</v>
      </c>
      <c r="R824" s="7">
        <v>4.2855402606894868E-2</v>
      </c>
    </row>
    <row r="825" spans="1:18" x14ac:dyDescent="0.25">
      <c r="A825" s="3">
        <v>824</v>
      </c>
      <c r="B825" s="4">
        <v>45572</v>
      </c>
      <c r="C825" s="3" t="s">
        <v>27</v>
      </c>
      <c r="D825" s="3" t="s">
        <v>16</v>
      </c>
      <c r="E825" s="3" t="s">
        <v>50</v>
      </c>
      <c r="F825" s="3" t="s">
        <v>28</v>
      </c>
      <c r="G825" s="3">
        <v>29590</v>
      </c>
      <c r="H825" s="3">
        <v>53801</v>
      </c>
      <c r="I825" s="3">
        <v>1569</v>
      </c>
      <c r="J825" s="3">
        <v>67.03</v>
      </c>
      <c r="K825" s="3">
        <v>17.16</v>
      </c>
      <c r="L825" s="3">
        <v>14.8</v>
      </c>
      <c r="M825" s="3" t="s">
        <v>18</v>
      </c>
      <c r="N825" s="3">
        <v>1983418</v>
      </c>
      <c r="O825" s="3">
        <v>507764</v>
      </c>
      <c r="P825" s="3" t="s">
        <v>25</v>
      </c>
      <c r="Q825" s="3" t="s">
        <v>286</v>
      </c>
      <c r="R825" s="7">
        <v>2.9163026709540716E-2</v>
      </c>
    </row>
    <row r="826" spans="1:18" x14ac:dyDescent="0.25">
      <c r="A826" s="3">
        <v>825</v>
      </c>
      <c r="B826" s="4">
        <v>45486</v>
      </c>
      <c r="C826" s="3" t="s">
        <v>284</v>
      </c>
      <c r="D826" s="3" t="s">
        <v>20</v>
      </c>
      <c r="E826" s="3" t="s">
        <v>21</v>
      </c>
      <c r="F826" s="3" t="s">
        <v>40</v>
      </c>
      <c r="G826" s="3">
        <v>101840</v>
      </c>
      <c r="H826" s="3">
        <v>131316</v>
      </c>
      <c r="I826" s="3">
        <v>3559</v>
      </c>
      <c r="J826" s="3">
        <v>94.02</v>
      </c>
      <c r="K826" s="3">
        <v>19.14</v>
      </c>
      <c r="L826" s="3">
        <v>66.599999999999994</v>
      </c>
      <c r="M826" s="3" t="s">
        <v>288</v>
      </c>
      <c r="N826" s="3">
        <v>9574997</v>
      </c>
      <c r="O826" s="3">
        <v>1949218</v>
      </c>
      <c r="P826" s="3" t="s">
        <v>25</v>
      </c>
      <c r="Q826" s="3" t="s">
        <v>280</v>
      </c>
      <c r="R826" s="7">
        <v>2.7102561759420024E-2</v>
      </c>
    </row>
    <row r="827" spans="1:18" x14ac:dyDescent="0.25">
      <c r="A827" s="3">
        <v>826</v>
      </c>
      <c r="B827" s="4">
        <v>45486</v>
      </c>
      <c r="C827" s="3" t="s">
        <v>292</v>
      </c>
      <c r="D827" s="3" t="s">
        <v>20</v>
      </c>
      <c r="E827" s="3" t="s">
        <v>21</v>
      </c>
      <c r="F827" s="3" t="s">
        <v>280</v>
      </c>
      <c r="G827" s="3">
        <v>113875</v>
      </c>
      <c r="H827" s="3">
        <v>191855</v>
      </c>
      <c r="I827" s="3">
        <v>3068</v>
      </c>
      <c r="J827" s="3">
        <v>75.48</v>
      </c>
      <c r="K827" s="3">
        <v>17.350000000000001</v>
      </c>
      <c r="L827" s="3">
        <v>3.9</v>
      </c>
      <c r="M827" s="3" t="s">
        <v>293</v>
      </c>
      <c r="N827" s="3">
        <v>8595285</v>
      </c>
      <c r="O827" s="3">
        <v>1975731</v>
      </c>
      <c r="P827" s="3" t="s">
        <v>25</v>
      </c>
      <c r="Q827" s="3" t="s">
        <v>291</v>
      </c>
      <c r="R827" s="7">
        <v>1.5991243386932839E-2</v>
      </c>
    </row>
    <row r="828" spans="1:18" x14ac:dyDescent="0.25">
      <c r="A828" s="3">
        <v>827</v>
      </c>
      <c r="B828" s="4">
        <v>45958</v>
      </c>
      <c r="C828" s="3" t="s">
        <v>287</v>
      </c>
      <c r="D828" s="3" t="s">
        <v>73</v>
      </c>
      <c r="E828" s="3" t="s">
        <v>15</v>
      </c>
      <c r="F828" s="3" t="s">
        <v>280</v>
      </c>
      <c r="G828" s="3">
        <v>34417</v>
      </c>
      <c r="H828" s="3">
        <v>87337</v>
      </c>
      <c r="I828" s="3">
        <v>8388</v>
      </c>
      <c r="J828" s="3">
        <v>82.39</v>
      </c>
      <c r="K828" s="3">
        <v>27.41</v>
      </c>
      <c r="L828" s="3">
        <v>1.2</v>
      </c>
      <c r="M828" s="3" t="s">
        <v>30</v>
      </c>
      <c r="N828" s="3">
        <v>2835617</v>
      </c>
      <c r="O828" s="3">
        <v>943370</v>
      </c>
      <c r="P828" s="3" t="s">
        <v>19</v>
      </c>
      <c r="Q828" s="3" t="s">
        <v>286</v>
      </c>
      <c r="R828" s="7">
        <v>9.604176923869609E-2</v>
      </c>
    </row>
    <row r="829" spans="1:18" x14ac:dyDescent="0.25">
      <c r="A829" s="3">
        <v>828</v>
      </c>
      <c r="B829" s="4">
        <v>45384</v>
      </c>
      <c r="C829" s="3" t="s">
        <v>292</v>
      </c>
      <c r="D829" s="3" t="s">
        <v>16</v>
      </c>
      <c r="E829" s="3" t="s">
        <v>62</v>
      </c>
      <c r="F829" s="3" t="s">
        <v>22</v>
      </c>
      <c r="G829" s="3">
        <v>133406</v>
      </c>
      <c r="H829" s="3">
        <v>119281</v>
      </c>
      <c r="I829" s="3">
        <v>11560</v>
      </c>
      <c r="J829" s="3">
        <v>75.89</v>
      </c>
      <c r="K829" s="3">
        <v>10.79</v>
      </c>
      <c r="L829" s="3">
        <v>5.3</v>
      </c>
      <c r="M829" s="3" t="s">
        <v>30</v>
      </c>
      <c r="N829" s="3">
        <v>10124181</v>
      </c>
      <c r="O829" s="3">
        <v>1439451</v>
      </c>
      <c r="P829" s="3" t="s">
        <v>19</v>
      </c>
      <c r="Q829" s="3" t="s">
        <v>289</v>
      </c>
      <c r="R829" s="7">
        <v>9.691400977523662E-2</v>
      </c>
    </row>
    <row r="830" spans="1:18" x14ac:dyDescent="0.25">
      <c r="A830" s="3">
        <v>829</v>
      </c>
      <c r="B830" s="4">
        <v>45963</v>
      </c>
      <c r="C830" s="3" t="s">
        <v>292</v>
      </c>
      <c r="D830" s="3" t="s">
        <v>58</v>
      </c>
      <c r="E830" s="3" t="s">
        <v>46</v>
      </c>
      <c r="F830" s="3" t="s">
        <v>28</v>
      </c>
      <c r="G830" s="3">
        <v>49396</v>
      </c>
      <c r="H830" s="3">
        <v>128820</v>
      </c>
      <c r="I830" s="3">
        <v>6658</v>
      </c>
      <c r="J830" s="3">
        <v>79.150000000000006</v>
      </c>
      <c r="K830" s="3">
        <v>19.45</v>
      </c>
      <c r="L830" s="3">
        <v>66.7</v>
      </c>
      <c r="M830" s="3" t="s">
        <v>288</v>
      </c>
      <c r="N830" s="3">
        <v>3909693</v>
      </c>
      <c r="O830" s="3">
        <v>960752</v>
      </c>
      <c r="P830" s="3" t="s">
        <v>25</v>
      </c>
      <c r="Q830" s="3" t="s">
        <v>291</v>
      </c>
      <c r="R830" s="7">
        <v>5.1684521037106038E-2</v>
      </c>
    </row>
    <row r="831" spans="1:18" x14ac:dyDescent="0.25">
      <c r="A831" s="3">
        <v>830</v>
      </c>
      <c r="B831" s="4">
        <v>45352</v>
      </c>
      <c r="C831" s="3" t="s">
        <v>284</v>
      </c>
      <c r="D831" s="3" t="s">
        <v>20</v>
      </c>
      <c r="E831" s="3" t="s">
        <v>62</v>
      </c>
      <c r="F831" s="3" t="s">
        <v>14</v>
      </c>
      <c r="G831" s="3">
        <v>76176</v>
      </c>
      <c r="H831" s="3">
        <v>89951</v>
      </c>
      <c r="I831" s="3">
        <v>8734</v>
      </c>
      <c r="J831" s="3">
        <v>78.58</v>
      </c>
      <c r="K831" s="3">
        <v>11.51</v>
      </c>
      <c r="L831" s="3">
        <v>2.2000000000000002</v>
      </c>
      <c r="M831" s="3" t="s">
        <v>293</v>
      </c>
      <c r="N831" s="3">
        <v>5985910</v>
      </c>
      <c r="O831" s="3">
        <v>876786</v>
      </c>
      <c r="P831" s="3" t="s">
        <v>25</v>
      </c>
      <c r="Q831" s="3" t="s">
        <v>280</v>
      </c>
      <c r="R831" s="7">
        <v>9.709730853464664E-2</v>
      </c>
    </row>
    <row r="832" spans="1:18" x14ac:dyDescent="0.25">
      <c r="A832" s="3">
        <v>831</v>
      </c>
      <c r="B832" s="4">
        <v>45925</v>
      </c>
      <c r="C832" s="3" t="s">
        <v>284</v>
      </c>
      <c r="D832" s="3" t="s">
        <v>49</v>
      </c>
      <c r="E832" s="3" t="s">
        <v>57</v>
      </c>
      <c r="F832" s="3" t="s">
        <v>34</v>
      </c>
      <c r="G832" s="3">
        <v>85396</v>
      </c>
      <c r="H832" s="3">
        <v>232946</v>
      </c>
      <c r="I832" s="3">
        <v>21758</v>
      </c>
      <c r="J832" s="3">
        <v>58.76</v>
      </c>
      <c r="K832" s="3">
        <v>12.53</v>
      </c>
      <c r="L832" s="3">
        <v>0</v>
      </c>
      <c r="M832" s="3" t="s">
        <v>30</v>
      </c>
      <c r="N832" s="3">
        <v>5017869</v>
      </c>
      <c r="O832" s="3">
        <v>1070012</v>
      </c>
      <c r="P832" s="3" t="s">
        <v>19</v>
      </c>
      <c r="Q832" s="3" t="s">
        <v>280</v>
      </c>
      <c r="R832" s="7">
        <v>9.3403621440162093E-2</v>
      </c>
    </row>
    <row r="833" spans="1:18" x14ac:dyDescent="0.25">
      <c r="A833" s="3">
        <v>832</v>
      </c>
      <c r="B833" s="4">
        <v>45342</v>
      </c>
      <c r="C833" s="3" t="s">
        <v>27</v>
      </c>
      <c r="D833" s="3" t="s">
        <v>43</v>
      </c>
      <c r="E833" s="3" t="s">
        <v>29</v>
      </c>
      <c r="F833" s="3" t="s">
        <v>14</v>
      </c>
      <c r="G833" s="3">
        <v>93318</v>
      </c>
      <c r="H833" s="3">
        <v>92302</v>
      </c>
      <c r="I833" s="3">
        <v>10023</v>
      </c>
      <c r="J833" s="3">
        <v>74.94</v>
      </c>
      <c r="K833" s="3">
        <v>16.48</v>
      </c>
      <c r="L833" s="3">
        <v>7.6</v>
      </c>
      <c r="M833" s="3" t="s">
        <v>30</v>
      </c>
      <c r="N833" s="3">
        <v>6993251</v>
      </c>
      <c r="O833" s="3">
        <v>1537881</v>
      </c>
      <c r="P833" s="3" t="s">
        <v>19</v>
      </c>
      <c r="Q833" s="3" t="s">
        <v>280</v>
      </c>
      <c r="R833" s="7">
        <v>0.10858919633377391</v>
      </c>
    </row>
    <row r="834" spans="1:18" x14ac:dyDescent="0.25">
      <c r="A834" s="3">
        <v>833</v>
      </c>
      <c r="B834" s="4">
        <v>45694</v>
      </c>
      <c r="C834" s="3" t="s">
        <v>294</v>
      </c>
      <c r="D834" s="3" t="s">
        <v>16</v>
      </c>
      <c r="E834" s="3" t="s">
        <v>50</v>
      </c>
      <c r="F834" s="3" t="s">
        <v>22</v>
      </c>
      <c r="G834" s="3">
        <v>133798</v>
      </c>
      <c r="H834" s="3">
        <v>241926</v>
      </c>
      <c r="I834" s="3">
        <v>19556</v>
      </c>
      <c r="J834" s="3">
        <v>93.6</v>
      </c>
      <c r="K834" s="3">
        <v>13.02</v>
      </c>
      <c r="L834" s="3">
        <v>6.6</v>
      </c>
      <c r="M834" s="3" t="s">
        <v>30</v>
      </c>
      <c r="N834" s="3">
        <v>12523493</v>
      </c>
      <c r="O834" s="3">
        <v>1742050</v>
      </c>
      <c r="P834" s="3" t="s">
        <v>19</v>
      </c>
      <c r="Q834" s="3" t="s">
        <v>280</v>
      </c>
      <c r="R834" s="7">
        <v>8.0834635384373729E-2</v>
      </c>
    </row>
    <row r="835" spans="1:18" x14ac:dyDescent="0.25">
      <c r="A835" s="3">
        <v>834</v>
      </c>
      <c r="B835" s="4">
        <v>45296</v>
      </c>
      <c r="C835" s="3" t="s">
        <v>65</v>
      </c>
      <c r="D835" s="3" t="s">
        <v>14</v>
      </c>
      <c r="E835" s="3" t="s">
        <v>39</v>
      </c>
      <c r="F835" s="3" t="s">
        <v>34</v>
      </c>
      <c r="G835" s="3">
        <v>98463</v>
      </c>
      <c r="H835" s="3">
        <v>94129</v>
      </c>
      <c r="I835" s="3">
        <v>2240</v>
      </c>
      <c r="J835" s="3">
        <v>77.55</v>
      </c>
      <c r="K835" s="3">
        <v>19.96</v>
      </c>
      <c r="L835" s="3">
        <v>7.8</v>
      </c>
      <c r="M835" s="3" t="s">
        <v>30</v>
      </c>
      <c r="N835" s="3">
        <v>7635806</v>
      </c>
      <c r="O835" s="3">
        <v>1965321</v>
      </c>
      <c r="P835" s="3" t="s">
        <v>25</v>
      </c>
      <c r="Q835" s="3" t="s">
        <v>286</v>
      </c>
      <c r="R835" s="7">
        <v>2.379712947125753E-2</v>
      </c>
    </row>
    <row r="836" spans="1:18" x14ac:dyDescent="0.25">
      <c r="A836" s="3">
        <v>835</v>
      </c>
      <c r="B836" s="4">
        <v>45757</v>
      </c>
      <c r="C836" s="3" t="s">
        <v>285</v>
      </c>
      <c r="D836" s="3" t="s">
        <v>73</v>
      </c>
      <c r="E836" s="3" t="s">
        <v>61</v>
      </c>
      <c r="F836" s="3" t="s">
        <v>22</v>
      </c>
      <c r="G836" s="3">
        <v>57656</v>
      </c>
      <c r="H836" s="3">
        <v>119854</v>
      </c>
      <c r="I836" s="3">
        <v>3209</v>
      </c>
      <c r="J836" s="3">
        <v>77.790000000000006</v>
      </c>
      <c r="K836" s="3">
        <v>8.92</v>
      </c>
      <c r="L836" s="3">
        <v>3</v>
      </c>
      <c r="M836" s="3" t="s">
        <v>281</v>
      </c>
      <c r="N836" s="3">
        <v>4485060</v>
      </c>
      <c r="O836" s="3">
        <v>514292</v>
      </c>
      <c r="P836" s="3" t="s">
        <v>25</v>
      </c>
      <c r="Q836" s="3" t="s">
        <v>289</v>
      </c>
      <c r="R836" s="7">
        <v>2.6774241994426552E-2</v>
      </c>
    </row>
    <row r="837" spans="1:18" x14ac:dyDescent="0.25">
      <c r="A837" s="3">
        <v>836</v>
      </c>
      <c r="B837" s="4">
        <v>45895</v>
      </c>
      <c r="C837" s="3" t="s">
        <v>283</v>
      </c>
      <c r="D837" s="3" t="s">
        <v>58</v>
      </c>
      <c r="E837" s="3" t="s">
        <v>15</v>
      </c>
      <c r="F837" s="3" t="s">
        <v>280</v>
      </c>
      <c r="G837" s="3">
        <v>45308</v>
      </c>
      <c r="H837" s="3">
        <v>39075</v>
      </c>
      <c r="I837" s="3">
        <v>5302</v>
      </c>
      <c r="J837" s="3">
        <v>73.900000000000006</v>
      </c>
      <c r="K837" s="3">
        <v>21.87</v>
      </c>
      <c r="L837" s="3">
        <v>0.6</v>
      </c>
      <c r="M837" s="3" t="s">
        <v>30</v>
      </c>
      <c r="N837" s="3">
        <v>3348261</v>
      </c>
      <c r="O837" s="3">
        <v>990886</v>
      </c>
      <c r="P837" s="3" t="s">
        <v>19</v>
      </c>
      <c r="Q837" s="3" t="s">
        <v>280</v>
      </c>
      <c r="R837" s="7">
        <v>0.13568777991042866</v>
      </c>
    </row>
    <row r="838" spans="1:18" x14ac:dyDescent="0.25">
      <c r="A838" s="3">
        <v>837</v>
      </c>
      <c r="B838" s="4">
        <v>45973</v>
      </c>
      <c r="C838" s="3" t="s">
        <v>65</v>
      </c>
      <c r="D838" s="3" t="s">
        <v>43</v>
      </c>
      <c r="E838" s="3" t="s">
        <v>39</v>
      </c>
      <c r="F838" s="3" t="s">
        <v>58</v>
      </c>
      <c r="G838" s="3">
        <v>19446</v>
      </c>
      <c r="H838" s="3">
        <v>41027</v>
      </c>
      <c r="I838" s="3">
        <v>2772</v>
      </c>
      <c r="J838" s="3">
        <v>80.06</v>
      </c>
      <c r="K838" s="3">
        <v>15.65</v>
      </c>
      <c r="L838" s="3">
        <v>35.700000000000003</v>
      </c>
      <c r="M838" s="3" t="s">
        <v>290</v>
      </c>
      <c r="N838" s="3">
        <v>1556847</v>
      </c>
      <c r="O838" s="3">
        <v>304330</v>
      </c>
      <c r="P838" s="3" t="s">
        <v>25</v>
      </c>
      <c r="Q838" s="3" t="s">
        <v>282</v>
      </c>
      <c r="R838" s="7">
        <v>6.7565261900699544E-2</v>
      </c>
    </row>
    <row r="839" spans="1:18" x14ac:dyDescent="0.25">
      <c r="A839" s="3">
        <v>838</v>
      </c>
      <c r="B839" s="4">
        <v>45825</v>
      </c>
      <c r="C839" s="3" t="s">
        <v>48</v>
      </c>
      <c r="D839" s="3" t="s">
        <v>53</v>
      </c>
      <c r="E839" s="3" t="s">
        <v>21</v>
      </c>
      <c r="F839" s="3" t="s">
        <v>14</v>
      </c>
      <c r="G839" s="3">
        <v>48257</v>
      </c>
      <c r="H839" s="3">
        <v>57309</v>
      </c>
      <c r="I839" s="3">
        <v>2172</v>
      </c>
      <c r="J839" s="3">
        <v>100.67</v>
      </c>
      <c r="K839" s="3">
        <v>16.440000000000001</v>
      </c>
      <c r="L839" s="3">
        <v>4.9000000000000004</v>
      </c>
      <c r="M839" s="3" t="s">
        <v>293</v>
      </c>
      <c r="N839" s="3">
        <v>4858032</v>
      </c>
      <c r="O839" s="3">
        <v>793345</v>
      </c>
      <c r="P839" s="3" t="s">
        <v>19</v>
      </c>
      <c r="Q839" s="3" t="s">
        <v>289</v>
      </c>
      <c r="R839" s="7">
        <v>3.7899806313144532E-2</v>
      </c>
    </row>
    <row r="840" spans="1:18" x14ac:dyDescent="0.25">
      <c r="A840" s="3">
        <v>839</v>
      </c>
      <c r="B840" s="4">
        <v>45696</v>
      </c>
      <c r="C840" s="3" t="s">
        <v>65</v>
      </c>
      <c r="D840" s="3" t="s">
        <v>43</v>
      </c>
      <c r="E840" s="3" t="s">
        <v>57</v>
      </c>
      <c r="F840" s="3" t="s">
        <v>34</v>
      </c>
      <c r="G840" s="3">
        <v>55718</v>
      </c>
      <c r="H840" s="3">
        <v>102353</v>
      </c>
      <c r="I840" s="3">
        <v>5711</v>
      </c>
      <c r="J840" s="3">
        <v>82.81</v>
      </c>
      <c r="K840" s="3">
        <v>12.36</v>
      </c>
      <c r="L840" s="3">
        <v>63.4</v>
      </c>
      <c r="M840" s="3" t="s">
        <v>288</v>
      </c>
      <c r="N840" s="3">
        <v>4614008</v>
      </c>
      <c r="O840" s="3">
        <v>688674</v>
      </c>
      <c r="P840" s="3" t="s">
        <v>25</v>
      </c>
      <c r="Q840" s="3" t="s">
        <v>280</v>
      </c>
      <c r="R840" s="7">
        <v>5.5797094369485996E-2</v>
      </c>
    </row>
    <row r="841" spans="1:18" x14ac:dyDescent="0.25">
      <c r="A841" s="3">
        <v>840</v>
      </c>
      <c r="B841" s="4">
        <v>45804</v>
      </c>
      <c r="C841" s="3" t="s">
        <v>48</v>
      </c>
      <c r="D841" s="3" t="s">
        <v>49</v>
      </c>
      <c r="E841" s="3" t="s">
        <v>29</v>
      </c>
      <c r="F841" s="3" t="s">
        <v>22</v>
      </c>
      <c r="G841" s="3">
        <v>120474</v>
      </c>
      <c r="H841" s="3">
        <v>0</v>
      </c>
      <c r="I841" s="3">
        <v>19225</v>
      </c>
      <c r="J841" s="3">
        <v>67.8</v>
      </c>
      <c r="K841" s="3">
        <v>20.71</v>
      </c>
      <c r="L841" s="3">
        <v>4.3</v>
      </c>
      <c r="M841" s="3" t="s">
        <v>293</v>
      </c>
      <c r="N841" s="3">
        <v>8168137</v>
      </c>
      <c r="O841" s="3">
        <v>2495017</v>
      </c>
      <c r="P841" s="3" t="s">
        <v>25</v>
      </c>
      <c r="Q841" s="3" t="s">
        <v>286</v>
      </c>
      <c r="R841" s="7">
        <v>0</v>
      </c>
    </row>
    <row r="842" spans="1:18" x14ac:dyDescent="0.25">
      <c r="A842" s="3">
        <v>841</v>
      </c>
      <c r="B842" s="4">
        <v>45936</v>
      </c>
      <c r="C842" s="3" t="s">
        <v>292</v>
      </c>
      <c r="D842" s="3" t="s">
        <v>16</v>
      </c>
      <c r="E842" s="3" t="s">
        <v>15</v>
      </c>
      <c r="F842" s="3" t="s">
        <v>40</v>
      </c>
      <c r="G842" s="3">
        <v>125155</v>
      </c>
      <c r="H842" s="3">
        <v>335576</v>
      </c>
      <c r="I842" s="3">
        <v>17722</v>
      </c>
      <c r="J842" s="3">
        <v>58.87</v>
      </c>
      <c r="K842" s="3">
        <v>16.68</v>
      </c>
      <c r="L842" s="3">
        <v>39.200000000000003</v>
      </c>
      <c r="M842" s="3" t="s">
        <v>288</v>
      </c>
      <c r="N842" s="3">
        <v>7367875</v>
      </c>
      <c r="O842" s="3">
        <v>2087585</v>
      </c>
      <c r="P842" s="3" t="s">
        <v>25</v>
      </c>
      <c r="Q842" s="3" t="s">
        <v>286</v>
      </c>
      <c r="R842" s="7">
        <v>5.2810689679834079E-2</v>
      </c>
    </row>
    <row r="843" spans="1:18" x14ac:dyDescent="0.25">
      <c r="A843" s="3">
        <v>842</v>
      </c>
      <c r="B843" s="4">
        <v>45524</v>
      </c>
      <c r="C843" s="3" t="s">
        <v>27</v>
      </c>
      <c r="D843" s="3" t="s">
        <v>49</v>
      </c>
      <c r="E843" s="3" t="s">
        <v>61</v>
      </c>
      <c r="F843" s="3" t="s">
        <v>28</v>
      </c>
      <c r="G843" s="3">
        <v>75383</v>
      </c>
      <c r="H843" s="3">
        <v>202897</v>
      </c>
      <c r="I843" s="3">
        <v>7228</v>
      </c>
      <c r="J843" s="3">
        <v>73.25</v>
      </c>
      <c r="K843" s="3">
        <v>12.97</v>
      </c>
      <c r="L843" s="3">
        <v>57.1</v>
      </c>
      <c r="M843" s="3" t="s">
        <v>288</v>
      </c>
      <c r="N843" s="3">
        <v>5521805</v>
      </c>
      <c r="O843" s="3">
        <v>977718</v>
      </c>
      <c r="P843" s="3" t="s">
        <v>19</v>
      </c>
      <c r="Q843" s="3" t="s">
        <v>280</v>
      </c>
      <c r="R843" s="7">
        <v>3.5623986554754385E-2</v>
      </c>
    </row>
    <row r="844" spans="1:18" x14ac:dyDescent="0.25">
      <c r="A844" s="3">
        <v>843</v>
      </c>
      <c r="B844" s="4">
        <v>45815</v>
      </c>
      <c r="C844" s="3" t="s">
        <v>65</v>
      </c>
      <c r="D844" s="3" t="s">
        <v>14</v>
      </c>
      <c r="E844" s="3" t="s">
        <v>57</v>
      </c>
      <c r="F844" s="3" t="s">
        <v>280</v>
      </c>
      <c r="G844" s="3">
        <v>65738</v>
      </c>
      <c r="H844" s="3">
        <v>101658</v>
      </c>
      <c r="I844" s="3">
        <v>7535</v>
      </c>
      <c r="J844" s="3">
        <v>83.56</v>
      </c>
      <c r="K844" s="3">
        <v>25.65</v>
      </c>
      <c r="L844" s="3">
        <v>62.7</v>
      </c>
      <c r="M844" s="3" t="s">
        <v>288</v>
      </c>
      <c r="N844" s="3">
        <v>5493067</v>
      </c>
      <c r="O844" s="3">
        <v>1686180</v>
      </c>
      <c r="P844" s="3" t="s">
        <v>25</v>
      </c>
      <c r="Q844" s="3" t="s">
        <v>280</v>
      </c>
      <c r="R844" s="7">
        <v>7.4121072616026282E-2</v>
      </c>
    </row>
    <row r="845" spans="1:18" x14ac:dyDescent="0.25">
      <c r="A845" s="3">
        <v>844</v>
      </c>
      <c r="B845" s="4">
        <v>45637</v>
      </c>
      <c r="C845" s="3" t="s">
        <v>287</v>
      </c>
      <c r="D845" s="3" t="s">
        <v>22</v>
      </c>
      <c r="E845" s="3" t="s">
        <v>29</v>
      </c>
      <c r="F845" s="3" t="s">
        <v>58</v>
      </c>
      <c r="G845" s="3">
        <v>30093</v>
      </c>
      <c r="H845" s="3">
        <v>60437</v>
      </c>
      <c r="I845" s="3">
        <v>1555</v>
      </c>
      <c r="J845" s="3">
        <v>80.63</v>
      </c>
      <c r="K845" s="3">
        <v>19.170000000000002</v>
      </c>
      <c r="L845" s="3">
        <v>25</v>
      </c>
      <c r="M845" s="3" t="s">
        <v>290</v>
      </c>
      <c r="N845" s="3">
        <v>2426399</v>
      </c>
      <c r="O845" s="3">
        <v>576883</v>
      </c>
      <c r="P845" s="3" t="s">
        <v>19</v>
      </c>
      <c r="Q845" s="3" t="s">
        <v>286</v>
      </c>
      <c r="R845" s="7">
        <v>2.572927180369641E-2</v>
      </c>
    </row>
    <row r="846" spans="1:18" x14ac:dyDescent="0.25">
      <c r="A846" s="3">
        <v>845</v>
      </c>
      <c r="B846" s="4">
        <v>45337</v>
      </c>
      <c r="C846" s="3" t="s">
        <v>287</v>
      </c>
      <c r="D846" s="3" t="s">
        <v>49</v>
      </c>
      <c r="E846" s="3" t="s">
        <v>62</v>
      </c>
      <c r="F846" s="3" t="s">
        <v>34</v>
      </c>
      <c r="G846" s="3">
        <v>70446</v>
      </c>
      <c r="H846" s="3">
        <v>80983</v>
      </c>
      <c r="I846" s="3">
        <v>11202</v>
      </c>
      <c r="J846" s="3">
        <v>71.430000000000007</v>
      </c>
      <c r="K846" s="3">
        <v>24.23</v>
      </c>
      <c r="L846" s="3">
        <v>11.6</v>
      </c>
      <c r="M846" s="3" t="s">
        <v>18</v>
      </c>
      <c r="N846" s="3">
        <v>5031958</v>
      </c>
      <c r="O846" s="3">
        <v>1706907</v>
      </c>
      <c r="P846" s="3" t="s">
        <v>19</v>
      </c>
      <c r="Q846" s="3" t="s">
        <v>286</v>
      </c>
      <c r="R846" s="7">
        <v>0.13832532753787832</v>
      </c>
    </row>
    <row r="847" spans="1:18" x14ac:dyDescent="0.25">
      <c r="A847" s="3">
        <v>846</v>
      </c>
      <c r="B847" s="4">
        <v>45837</v>
      </c>
      <c r="C847" s="3" t="s">
        <v>287</v>
      </c>
      <c r="D847" s="3" t="s">
        <v>16</v>
      </c>
      <c r="E847" s="3" t="s">
        <v>29</v>
      </c>
      <c r="F847" s="3" t="s">
        <v>14</v>
      </c>
      <c r="G847" s="3">
        <v>150026</v>
      </c>
      <c r="H847" s="3">
        <v>412833</v>
      </c>
      <c r="I847" s="3">
        <v>19491</v>
      </c>
      <c r="J847" s="3">
        <v>82.79</v>
      </c>
      <c r="K847" s="3">
        <v>15.4</v>
      </c>
      <c r="L847" s="3">
        <v>2.6</v>
      </c>
      <c r="M847" s="3" t="s">
        <v>30</v>
      </c>
      <c r="N847" s="3">
        <v>12420653</v>
      </c>
      <c r="O847" s="3">
        <v>2310400</v>
      </c>
      <c r="P847" s="3" t="s">
        <v>19</v>
      </c>
      <c r="Q847" s="3" t="s">
        <v>280</v>
      </c>
      <c r="R847" s="7">
        <v>4.721279548873273E-2</v>
      </c>
    </row>
    <row r="848" spans="1:18" x14ac:dyDescent="0.25">
      <c r="A848" s="3">
        <v>847</v>
      </c>
      <c r="B848" s="4">
        <v>45369</v>
      </c>
      <c r="C848" s="3" t="s">
        <v>283</v>
      </c>
      <c r="D848" s="3" t="s">
        <v>49</v>
      </c>
      <c r="E848" s="3" t="s">
        <v>15</v>
      </c>
      <c r="F848" s="3" t="s">
        <v>14</v>
      </c>
      <c r="G848" s="3">
        <v>76455</v>
      </c>
      <c r="H848" s="3">
        <v>198024</v>
      </c>
      <c r="I848" s="3">
        <v>19641</v>
      </c>
      <c r="J848" s="3">
        <v>70.430000000000007</v>
      </c>
      <c r="K848" s="3">
        <v>10.94</v>
      </c>
      <c r="L848" s="3">
        <v>13.8</v>
      </c>
      <c r="M848" s="3" t="s">
        <v>288</v>
      </c>
      <c r="N848" s="3">
        <v>5384726</v>
      </c>
      <c r="O848" s="3">
        <v>836418</v>
      </c>
      <c r="P848" s="3" t="s">
        <v>19</v>
      </c>
      <c r="Q848" s="3" t="s">
        <v>280</v>
      </c>
      <c r="R848" s="7">
        <v>9.9184947279117683E-2</v>
      </c>
    </row>
    <row r="849" spans="1:18" x14ac:dyDescent="0.25">
      <c r="A849" s="3">
        <v>848</v>
      </c>
      <c r="B849" s="4">
        <v>46021</v>
      </c>
      <c r="C849" s="3" t="s">
        <v>283</v>
      </c>
      <c r="D849" s="3" t="s">
        <v>28</v>
      </c>
      <c r="E849" s="3" t="s">
        <v>61</v>
      </c>
      <c r="F849" s="3" t="s">
        <v>40</v>
      </c>
      <c r="G849" s="3">
        <v>78823</v>
      </c>
      <c r="H849" s="3">
        <v>216080</v>
      </c>
      <c r="I849" s="3">
        <v>7097</v>
      </c>
      <c r="J849" s="3">
        <v>92.17</v>
      </c>
      <c r="K849" s="3">
        <v>11.13</v>
      </c>
      <c r="L849" s="3">
        <v>23.4</v>
      </c>
      <c r="M849" s="3" t="s">
        <v>288</v>
      </c>
      <c r="N849" s="3">
        <v>7265116</v>
      </c>
      <c r="O849" s="3">
        <v>877300</v>
      </c>
      <c r="P849" s="3" t="s">
        <v>25</v>
      </c>
      <c r="Q849" s="3" t="s">
        <v>286</v>
      </c>
      <c r="R849" s="7">
        <v>3.2844316919659389E-2</v>
      </c>
    </row>
    <row r="850" spans="1:18" x14ac:dyDescent="0.25">
      <c r="A850" s="3">
        <v>849</v>
      </c>
      <c r="B850" s="4">
        <v>45364</v>
      </c>
      <c r="C850" s="3" t="s">
        <v>48</v>
      </c>
      <c r="D850" s="3" t="s">
        <v>73</v>
      </c>
      <c r="E850" s="3" t="s">
        <v>57</v>
      </c>
      <c r="F850" s="3" t="s">
        <v>14</v>
      </c>
      <c r="G850" s="3">
        <v>51302</v>
      </c>
      <c r="H850" s="3">
        <v>125704</v>
      </c>
      <c r="I850" s="3">
        <v>9187</v>
      </c>
      <c r="J850" s="3">
        <v>92.93</v>
      </c>
      <c r="K850" s="3">
        <v>11.52</v>
      </c>
      <c r="L850" s="3">
        <v>2.2000000000000002</v>
      </c>
      <c r="M850" s="3" t="s">
        <v>293</v>
      </c>
      <c r="N850" s="3">
        <v>4767495</v>
      </c>
      <c r="O850" s="3">
        <v>590999</v>
      </c>
      <c r="P850" s="3" t="s">
        <v>19</v>
      </c>
      <c r="Q850" s="3" t="s">
        <v>289</v>
      </c>
      <c r="R850" s="7">
        <v>7.3084388722713681E-2</v>
      </c>
    </row>
    <row r="851" spans="1:18" x14ac:dyDescent="0.25">
      <c r="A851" s="3">
        <v>850</v>
      </c>
      <c r="B851" s="4">
        <v>45540</v>
      </c>
      <c r="C851" s="3" t="s">
        <v>292</v>
      </c>
      <c r="D851" s="3" t="s">
        <v>14</v>
      </c>
      <c r="E851" s="3" t="s">
        <v>61</v>
      </c>
      <c r="F851" s="3" t="s">
        <v>58</v>
      </c>
      <c r="G851" s="3">
        <v>38935</v>
      </c>
      <c r="H851" s="3">
        <v>84884</v>
      </c>
      <c r="I851" s="3">
        <v>5157</v>
      </c>
      <c r="J851" s="3">
        <v>81.319999999999993</v>
      </c>
      <c r="K851" s="3">
        <v>14.44</v>
      </c>
      <c r="L851" s="3">
        <v>7.1</v>
      </c>
      <c r="M851" s="3" t="s">
        <v>30</v>
      </c>
      <c r="N851" s="3">
        <v>3166194</v>
      </c>
      <c r="O851" s="3">
        <v>562221</v>
      </c>
      <c r="P851" s="3" t="s">
        <v>19</v>
      </c>
      <c r="Q851" s="3" t="s">
        <v>286</v>
      </c>
      <c r="R851" s="7">
        <v>6.0753498892606381E-2</v>
      </c>
    </row>
    <row r="852" spans="1:18" x14ac:dyDescent="0.25">
      <c r="A852" s="3">
        <v>851</v>
      </c>
      <c r="B852" s="4">
        <v>45338</v>
      </c>
      <c r="C852" s="3" t="s">
        <v>279</v>
      </c>
      <c r="D852" s="3" t="s">
        <v>22</v>
      </c>
      <c r="E852" s="3" t="s">
        <v>15</v>
      </c>
      <c r="F852" s="3" t="s">
        <v>40</v>
      </c>
      <c r="G852" s="3">
        <v>67970</v>
      </c>
      <c r="H852" s="3">
        <v>96467</v>
      </c>
      <c r="I852" s="3">
        <v>9288</v>
      </c>
      <c r="J852" s="3">
        <v>58.3</v>
      </c>
      <c r="K852" s="3">
        <v>14.84</v>
      </c>
      <c r="L852" s="3">
        <v>2.7</v>
      </c>
      <c r="M852" s="3" t="s">
        <v>293</v>
      </c>
      <c r="N852" s="3">
        <v>3962651</v>
      </c>
      <c r="O852" s="3">
        <v>1008675</v>
      </c>
      <c r="P852" s="3" t="s">
        <v>25</v>
      </c>
      <c r="Q852" s="3" t="s">
        <v>289</v>
      </c>
      <c r="R852" s="7">
        <v>9.6281629987456846E-2</v>
      </c>
    </row>
    <row r="853" spans="1:18" x14ac:dyDescent="0.25">
      <c r="A853" s="3">
        <v>852</v>
      </c>
      <c r="B853" s="4">
        <v>45412</v>
      </c>
      <c r="C853" s="3" t="s">
        <v>283</v>
      </c>
      <c r="D853" s="3" t="s">
        <v>28</v>
      </c>
      <c r="E853" s="3" t="s">
        <v>61</v>
      </c>
      <c r="F853" s="3" t="s">
        <v>58</v>
      </c>
      <c r="G853" s="3">
        <v>57840</v>
      </c>
      <c r="H853" s="3">
        <v>70608</v>
      </c>
      <c r="I853" s="3">
        <v>918</v>
      </c>
      <c r="J853" s="3">
        <v>85.68</v>
      </c>
      <c r="K853" s="3">
        <v>12.5</v>
      </c>
      <c r="L853" s="3">
        <v>3.1</v>
      </c>
      <c r="M853" s="3" t="s">
        <v>293</v>
      </c>
      <c r="N853" s="3">
        <v>4955731</v>
      </c>
      <c r="O853" s="3">
        <v>723000</v>
      </c>
      <c r="P853" s="3" t="s">
        <v>19</v>
      </c>
      <c r="Q853" s="3" t="s">
        <v>286</v>
      </c>
      <c r="R853" s="7">
        <v>1.3001359619306594E-2</v>
      </c>
    </row>
    <row r="854" spans="1:18" x14ac:dyDescent="0.25">
      <c r="A854" s="3">
        <v>853</v>
      </c>
      <c r="B854" s="4">
        <v>45505</v>
      </c>
      <c r="C854" s="3" t="s">
        <v>292</v>
      </c>
      <c r="D854" s="3" t="s">
        <v>16</v>
      </c>
      <c r="E854" s="3" t="s">
        <v>15</v>
      </c>
      <c r="F854" s="3" t="s">
        <v>280</v>
      </c>
      <c r="G854" s="3">
        <v>65310</v>
      </c>
      <c r="H854" s="3">
        <v>62063</v>
      </c>
      <c r="I854" s="3">
        <v>1703</v>
      </c>
      <c r="J854" s="3">
        <v>79.739999999999995</v>
      </c>
      <c r="K854" s="3">
        <v>15</v>
      </c>
      <c r="L854" s="3">
        <v>9.8000000000000007</v>
      </c>
      <c r="M854" s="3" t="s">
        <v>290</v>
      </c>
      <c r="N854" s="3">
        <v>5207819</v>
      </c>
      <c r="O854" s="3">
        <v>979650</v>
      </c>
      <c r="P854" s="3" t="s">
        <v>19</v>
      </c>
      <c r="Q854" s="3" t="s">
        <v>282</v>
      </c>
      <c r="R854" s="7">
        <v>2.7439859497607268E-2</v>
      </c>
    </row>
    <row r="855" spans="1:18" x14ac:dyDescent="0.25">
      <c r="A855" s="3">
        <v>854</v>
      </c>
      <c r="B855" s="4">
        <v>45530</v>
      </c>
      <c r="C855" s="3" t="s">
        <v>27</v>
      </c>
      <c r="D855" s="3" t="s">
        <v>40</v>
      </c>
      <c r="E855" s="3" t="s">
        <v>50</v>
      </c>
      <c r="F855" s="3" t="s">
        <v>40</v>
      </c>
      <c r="G855" s="3">
        <v>54200</v>
      </c>
      <c r="H855" s="3">
        <v>71113</v>
      </c>
      <c r="I855" s="3">
        <v>6728</v>
      </c>
      <c r="J855" s="3">
        <v>87.82</v>
      </c>
      <c r="K855" s="3">
        <v>19.95</v>
      </c>
      <c r="L855" s="3">
        <v>12.8</v>
      </c>
      <c r="M855" s="3" t="s">
        <v>30</v>
      </c>
      <c r="N855" s="3">
        <v>4759844</v>
      </c>
      <c r="O855" s="3">
        <v>1081290</v>
      </c>
      <c r="P855" s="3" t="s">
        <v>25</v>
      </c>
      <c r="Q855" s="3" t="s">
        <v>286</v>
      </c>
      <c r="R855" s="7">
        <v>9.4609986922222375E-2</v>
      </c>
    </row>
    <row r="856" spans="1:18" x14ac:dyDescent="0.25">
      <c r="A856" s="3">
        <v>855</v>
      </c>
      <c r="B856" s="4">
        <v>45347</v>
      </c>
      <c r="C856" s="3" t="s">
        <v>287</v>
      </c>
      <c r="D856" s="3" t="s">
        <v>28</v>
      </c>
      <c r="E856" s="3" t="s">
        <v>21</v>
      </c>
      <c r="F856" s="3" t="s">
        <v>280</v>
      </c>
      <c r="G856" s="3">
        <v>97891</v>
      </c>
      <c r="H856" s="3">
        <v>0</v>
      </c>
      <c r="I856" s="3">
        <v>24231</v>
      </c>
      <c r="J856" s="3">
        <v>69.87</v>
      </c>
      <c r="K856" s="3">
        <v>11.39</v>
      </c>
      <c r="L856" s="3">
        <v>1.8</v>
      </c>
      <c r="M856" s="3" t="s">
        <v>30</v>
      </c>
      <c r="N856" s="3">
        <v>6839644</v>
      </c>
      <c r="O856" s="3">
        <v>1114978</v>
      </c>
      <c r="P856" s="3" t="s">
        <v>19</v>
      </c>
      <c r="Q856" s="3" t="s">
        <v>291</v>
      </c>
      <c r="R856" s="7">
        <v>0</v>
      </c>
    </row>
    <row r="857" spans="1:18" x14ac:dyDescent="0.25">
      <c r="A857" s="3">
        <v>856</v>
      </c>
      <c r="B857" s="4">
        <v>45641</v>
      </c>
      <c r="C857" s="3" t="s">
        <v>285</v>
      </c>
      <c r="D857" s="3" t="s">
        <v>16</v>
      </c>
      <c r="E857" s="3" t="s">
        <v>39</v>
      </c>
      <c r="F857" s="3" t="s">
        <v>22</v>
      </c>
      <c r="G857" s="3">
        <v>46568</v>
      </c>
      <c r="H857" s="3">
        <v>0</v>
      </c>
      <c r="I857" s="3">
        <v>4189</v>
      </c>
      <c r="J857" s="3">
        <v>74.14</v>
      </c>
      <c r="K857" s="3">
        <v>17.43</v>
      </c>
      <c r="L857" s="3">
        <v>22.7</v>
      </c>
      <c r="M857" s="3" t="s">
        <v>18</v>
      </c>
      <c r="N857" s="3">
        <v>3452552</v>
      </c>
      <c r="O857" s="3">
        <v>811680</v>
      </c>
      <c r="P857" s="3" t="s">
        <v>19</v>
      </c>
      <c r="Q857" s="3" t="s">
        <v>280</v>
      </c>
      <c r="R857" s="7">
        <v>0</v>
      </c>
    </row>
    <row r="858" spans="1:18" x14ac:dyDescent="0.25">
      <c r="A858" s="3">
        <v>857</v>
      </c>
      <c r="B858" s="4">
        <v>45398</v>
      </c>
      <c r="C858" s="3" t="s">
        <v>48</v>
      </c>
      <c r="D858" s="3" t="s">
        <v>58</v>
      </c>
      <c r="E858" s="3" t="s">
        <v>39</v>
      </c>
      <c r="F858" s="3" t="s">
        <v>16</v>
      </c>
      <c r="G858" s="3">
        <v>128019</v>
      </c>
      <c r="H858" s="3">
        <v>187969</v>
      </c>
      <c r="I858" s="3">
        <v>21866</v>
      </c>
      <c r="J858" s="3">
        <v>74.95</v>
      </c>
      <c r="K858" s="3">
        <v>22.76</v>
      </c>
      <c r="L858" s="3">
        <v>11.9</v>
      </c>
      <c r="M858" s="3" t="s">
        <v>293</v>
      </c>
      <c r="N858" s="3">
        <v>9595024</v>
      </c>
      <c r="O858" s="3">
        <v>2913712</v>
      </c>
      <c r="P858" s="3" t="s">
        <v>25</v>
      </c>
      <c r="Q858" s="3" t="s">
        <v>282</v>
      </c>
      <c r="R858" s="7">
        <v>0.11632769233224627</v>
      </c>
    </row>
    <row r="859" spans="1:18" x14ac:dyDescent="0.25">
      <c r="A859" s="3">
        <v>858</v>
      </c>
      <c r="B859" s="4">
        <v>45339</v>
      </c>
      <c r="C859" s="3" t="s">
        <v>65</v>
      </c>
      <c r="D859" s="3" t="s">
        <v>20</v>
      </c>
      <c r="E859" s="3" t="s">
        <v>29</v>
      </c>
      <c r="F859" s="3" t="s">
        <v>280</v>
      </c>
      <c r="G859" s="3">
        <v>20064</v>
      </c>
      <c r="H859" s="3">
        <v>0</v>
      </c>
      <c r="I859" s="3">
        <v>2042</v>
      </c>
      <c r="J859" s="3"/>
      <c r="K859" s="3">
        <v>26.37</v>
      </c>
      <c r="L859" s="3">
        <v>3.8</v>
      </c>
      <c r="M859" s="3" t="s">
        <v>281</v>
      </c>
      <c r="N859" s="3">
        <v>1615152</v>
      </c>
      <c r="O859" s="3">
        <v>529088</v>
      </c>
      <c r="P859" s="3" t="s">
        <v>25</v>
      </c>
      <c r="Q859" s="3" t="s">
        <v>280</v>
      </c>
      <c r="R859" s="7">
        <v>0</v>
      </c>
    </row>
    <row r="860" spans="1:18" x14ac:dyDescent="0.25">
      <c r="A860" s="3">
        <v>859</v>
      </c>
      <c r="B860" s="4">
        <v>45864</v>
      </c>
      <c r="C860" s="3" t="s">
        <v>292</v>
      </c>
      <c r="D860" s="3" t="s">
        <v>43</v>
      </c>
      <c r="E860" s="3" t="s">
        <v>39</v>
      </c>
      <c r="F860" s="3" t="s">
        <v>22</v>
      </c>
      <c r="G860" s="3">
        <v>20875</v>
      </c>
      <c r="H860" s="3">
        <v>0</v>
      </c>
      <c r="I860" s="3">
        <v>2914</v>
      </c>
      <c r="J860" s="3">
        <v>72.599999999999994</v>
      </c>
      <c r="K860" s="3">
        <v>17.27</v>
      </c>
      <c r="L860" s="3">
        <v>40.799999999999997</v>
      </c>
      <c r="M860" s="3" t="s">
        <v>288</v>
      </c>
      <c r="N860" s="3">
        <v>1515525</v>
      </c>
      <c r="O860" s="3">
        <v>360511</v>
      </c>
      <c r="P860" s="3" t="s">
        <v>19</v>
      </c>
      <c r="Q860" s="3" t="s">
        <v>280</v>
      </c>
      <c r="R860" s="7">
        <v>0</v>
      </c>
    </row>
    <row r="861" spans="1:18" x14ac:dyDescent="0.25">
      <c r="A861" s="3">
        <v>860</v>
      </c>
      <c r="B861" s="4">
        <v>45628</v>
      </c>
      <c r="C861" s="3" t="s">
        <v>285</v>
      </c>
      <c r="D861" s="3" t="s">
        <v>58</v>
      </c>
      <c r="E861" s="3" t="s">
        <v>46</v>
      </c>
      <c r="F861" s="3" t="s">
        <v>58</v>
      </c>
      <c r="G861" s="3">
        <v>68725</v>
      </c>
      <c r="H861" s="3">
        <v>133255</v>
      </c>
      <c r="I861" s="3">
        <v>16250</v>
      </c>
      <c r="J861" s="3">
        <v>81.760000000000005</v>
      </c>
      <c r="K861" s="3">
        <v>17.52</v>
      </c>
      <c r="L861" s="3">
        <v>23.9</v>
      </c>
      <c r="M861" s="3" t="s">
        <v>18</v>
      </c>
      <c r="N861" s="3">
        <v>5618956</v>
      </c>
      <c r="O861" s="3">
        <v>1204062</v>
      </c>
      <c r="P861" s="3" t="s">
        <v>25</v>
      </c>
      <c r="Q861" s="3" t="s">
        <v>289</v>
      </c>
      <c r="R861" s="7">
        <v>0.12194664365314623</v>
      </c>
    </row>
    <row r="862" spans="1:18" x14ac:dyDescent="0.25">
      <c r="A862" s="3">
        <v>861</v>
      </c>
      <c r="B862" s="4">
        <v>45317</v>
      </c>
      <c r="C862" s="3" t="s">
        <v>283</v>
      </c>
      <c r="D862" s="3" t="s">
        <v>20</v>
      </c>
      <c r="E862" s="3" t="s">
        <v>62</v>
      </c>
      <c r="F862" s="3" t="s">
        <v>28</v>
      </c>
      <c r="G862" s="3">
        <v>83044</v>
      </c>
      <c r="H862" s="3">
        <v>204769</v>
      </c>
      <c r="I862" s="3">
        <v>5378</v>
      </c>
      <c r="J862" s="3">
        <v>81.89</v>
      </c>
      <c r="K862" s="3">
        <v>20.02</v>
      </c>
      <c r="L862" s="3">
        <v>14</v>
      </c>
      <c r="M862" s="3" t="s">
        <v>30</v>
      </c>
      <c r="N862" s="3">
        <v>6800473</v>
      </c>
      <c r="O862" s="3">
        <v>1662541</v>
      </c>
      <c r="P862" s="3" t="s">
        <v>19</v>
      </c>
      <c r="Q862" s="3" t="s">
        <v>280</v>
      </c>
      <c r="R862" s="7">
        <v>2.6263741093622568E-2</v>
      </c>
    </row>
    <row r="863" spans="1:18" x14ac:dyDescent="0.25">
      <c r="A863" s="3">
        <v>862</v>
      </c>
      <c r="B863" s="4">
        <v>45548</v>
      </c>
      <c r="C863" s="3" t="s">
        <v>285</v>
      </c>
      <c r="D863" s="3" t="s">
        <v>73</v>
      </c>
      <c r="E863" s="3" t="s">
        <v>50</v>
      </c>
      <c r="F863" s="3" t="s">
        <v>34</v>
      </c>
      <c r="G863" s="3">
        <v>78115</v>
      </c>
      <c r="H863" s="3">
        <v>207856</v>
      </c>
      <c r="I863" s="3">
        <v>24693</v>
      </c>
      <c r="J863" s="3">
        <v>69.5</v>
      </c>
      <c r="K863" s="3">
        <v>17.54</v>
      </c>
      <c r="L863" s="3">
        <v>21.1</v>
      </c>
      <c r="M863" s="3" t="s">
        <v>18</v>
      </c>
      <c r="N863" s="3">
        <v>5428992</v>
      </c>
      <c r="O863" s="3">
        <v>1370137</v>
      </c>
      <c r="P863" s="3" t="s">
        <v>25</v>
      </c>
      <c r="Q863" s="3" t="s">
        <v>286</v>
      </c>
      <c r="R863" s="7">
        <v>0.11879859133246093</v>
      </c>
    </row>
    <row r="864" spans="1:18" x14ac:dyDescent="0.25">
      <c r="A864" s="3">
        <v>863</v>
      </c>
      <c r="B864" s="4">
        <v>45299</v>
      </c>
      <c r="C864" s="3" t="s">
        <v>27</v>
      </c>
      <c r="D864" s="3" t="s">
        <v>73</v>
      </c>
      <c r="E864" s="3" t="s">
        <v>57</v>
      </c>
      <c r="F864" s="3" t="s">
        <v>40</v>
      </c>
      <c r="G864" s="3">
        <v>79568</v>
      </c>
      <c r="H864" s="3">
        <v>72627</v>
      </c>
      <c r="I864" s="3">
        <v>4214</v>
      </c>
      <c r="J864" s="3">
        <v>70.819999999999993</v>
      </c>
      <c r="K864" s="3">
        <v>15.73</v>
      </c>
      <c r="L864" s="3">
        <v>13.2</v>
      </c>
      <c r="M864" s="3" t="s">
        <v>290</v>
      </c>
      <c r="N864" s="3">
        <v>5635006</v>
      </c>
      <c r="O864" s="3">
        <v>1251605</v>
      </c>
      <c r="P864" s="3" t="s">
        <v>25</v>
      </c>
      <c r="Q864" s="3" t="s">
        <v>282</v>
      </c>
      <c r="R864" s="7">
        <v>5.8022498519834223E-2</v>
      </c>
    </row>
    <row r="865" spans="1:18" x14ac:dyDescent="0.25">
      <c r="A865" s="3">
        <v>864</v>
      </c>
      <c r="B865" s="4">
        <v>45916</v>
      </c>
      <c r="C865" s="3" t="s">
        <v>283</v>
      </c>
      <c r="D865" s="3" t="s">
        <v>43</v>
      </c>
      <c r="E865" s="3" t="s">
        <v>57</v>
      </c>
      <c r="F865" s="3" t="s">
        <v>22</v>
      </c>
      <c r="G865" s="3">
        <v>0</v>
      </c>
      <c r="H865" s="3">
        <v>242802</v>
      </c>
      <c r="I865" s="3">
        <v>22644</v>
      </c>
      <c r="J865" s="3">
        <v>80.23</v>
      </c>
      <c r="K865" s="3">
        <v>14.64</v>
      </c>
      <c r="L865" s="3">
        <v>24.4</v>
      </c>
      <c r="M865" s="3" t="s">
        <v>290</v>
      </c>
      <c r="N865" s="3">
        <v>10278426</v>
      </c>
      <c r="O865" s="3">
        <v>1875560</v>
      </c>
      <c r="P865" s="3" t="s">
        <v>25</v>
      </c>
      <c r="Q865" s="3" t="s">
        <v>280</v>
      </c>
      <c r="R865" s="7">
        <v>9.3261175772851951E-2</v>
      </c>
    </row>
    <row r="866" spans="1:18" x14ac:dyDescent="0.25">
      <c r="A866" s="3">
        <v>865</v>
      </c>
      <c r="B866" s="4">
        <v>45544</v>
      </c>
      <c r="C866" s="3" t="s">
        <v>27</v>
      </c>
      <c r="D866" s="3" t="s">
        <v>40</v>
      </c>
      <c r="E866" s="3" t="s">
        <v>61</v>
      </c>
      <c r="F866" s="3" t="s">
        <v>22</v>
      </c>
      <c r="G866" s="3">
        <v>84504</v>
      </c>
      <c r="H866" s="3">
        <v>152141</v>
      </c>
      <c r="I866" s="3">
        <v>18144</v>
      </c>
      <c r="J866" s="3">
        <v>76.38</v>
      </c>
      <c r="K866" s="3">
        <v>16.829999999999998</v>
      </c>
      <c r="L866" s="3">
        <v>2</v>
      </c>
      <c r="M866" s="3" t="s">
        <v>30</v>
      </c>
      <c r="N866" s="3">
        <v>6454416</v>
      </c>
      <c r="O866" s="3">
        <v>1422202</v>
      </c>
      <c r="P866" s="3" t="s">
        <v>19</v>
      </c>
      <c r="Q866" s="3" t="s">
        <v>280</v>
      </c>
      <c r="R866" s="7">
        <v>0.11925779375710689</v>
      </c>
    </row>
    <row r="867" spans="1:18" x14ac:dyDescent="0.25">
      <c r="A867" s="3">
        <v>866</v>
      </c>
      <c r="B867" s="4">
        <v>45983</v>
      </c>
      <c r="C867" s="3" t="s">
        <v>283</v>
      </c>
      <c r="D867" s="3" t="s">
        <v>40</v>
      </c>
      <c r="E867" s="3" t="s">
        <v>21</v>
      </c>
      <c r="F867" s="3" t="s">
        <v>28</v>
      </c>
      <c r="G867" s="3">
        <v>124142</v>
      </c>
      <c r="H867" s="3">
        <v>197059</v>
      </c>
      <c r="I867" s="3">
        <v>6886</v>
      </c>
      <c r="J867" s="3">
        <v>83.41</v>
      </c>
      <c r="K867" s="3">
        <v>13.61</v>
      </c>
      <c r="L867" s="3">
        <v>0</v>
      </c>
      <c r="M867" s="3" t="s">
        <v>293</v>
      </c>
      <c r="N867" s="3">
        <v>10354684</v>
      </c>
      <c r="O867" s="3">
        <v>1689573</v>
      </c>
      <c r="P867" s="3" t="s">
        <v>19</v>
      </c>
      <c r="Q867" s="3" t="s">
        <v>282</v>
      </c>
      <c r="R867" s="7">
        <v>3.4943849304015548E-2</v>
      </c>
    </row>
    <row r="868" spans="1:18" x14ac:dyDescent="0.25">
      <c r="A868" s="3">
        <v>867</v>
      </c>
      <c r="B868" s="4">
        <v>46010</v>
      </c>
      <c r="C868" s="3" t="s">
        <v>27</v>
      </c>
      <c r="D868" s="3" t="s">
        <v>33</v>
      </c>
      <c r="E868" s="3" t="s">
        <v>62</v>
      </c>
      <c r="F868" s="3" t="s">
        <v>28</v>
      </c>
      <c r="G868" s="3">
        <v>0</v>
      </c>
      <c r="H868" s="3">
        <v>218643</v>
      </c>
      <c r="I868" s="3">
        <v>29066</v>
      </c>
      <c r="J868" s="3">
        <v>72.81</v>
      </c>
      <c r="K868" s="3">
        <v>20.81</v>
      </c>
      <c r="L868" s="3">
        <v>1.4</v>
      </c>
      <c r="M868" s="3" t="s">
        <v>30</v>
      </c>
      <c r="N868" s="3">
        <v>7210301</v>
      </c>
      <c r="O868" s="3">
        <v>2060793</v>
      </c>
      <c r="P868" s="3" t="s">
        <v>25</v>
      </c>
      <c r="Q868" s="3" t="s">
        <v>286</v>
      </c>
      <c r="R868" s="7">
        <v>0.13293816861276145</v>
      </c>
    </row>
    <row r="869" spans="1:18" x14ac:dyDescent="0.25">
      <c r="A869" s="3">
        <v>868</v>
      </c>
      <c r="B869" s="4">
        <v>45594</v>
      </c>
      <c r="C869" s="3" t="s">
        <v>27</v>
      </c>
      <c r="D869" s="3" t="s">
        <v>53</v>
      </c>
      <c r="E869" s="3" t="s">
        <v>57</v>
      </c>
      <c r="F869" s="3" t="s">
        <v>14</v>
      </c>
      <c r="G869" s="3">
        <v>147032</v>
      </c>
      <c r="H869" s="3">
        <v>249836</v>
      </c>
      <c r="I869" s="3">
        <v>8625</v>
      </c>
      <c r="J869" s="3">
        <v>70.2</v>
      </c>
      <c r="K869" s="3">
        <v>26.83</v>
      </c>
      <c r="L869" s="3">
        <v>1</v>
      </c>
      <c r="M869" s="3" t="s">
        <v>293</v>
      </c>
      <c r="N869" s="3">
        <v>10321646</v>
      </c>
      <c r="O869" s="3">
        <v>3944869</v>
      </c>
      <c r="P869" s="3" t="s">
        <v>19</v>
      </c>
      <c r="Q869" s="3" t="s">
        <v>291</v>
      </c>
      <c r="R869" s="7">
        <v>3.4522646856337755E-2</v>
      </c>
    </row>
    <row r="870" spans="1:18" x14ac:dyDescent="0.25">
      <c r="A870" s="3">
        <v>869</v>
      </c>
      <c r="B870" s="4">
        <v>45930</v>
      </c>
      <c r="C870" s="3" t="s">
        <v>284</v>
      </c>
      <c r="D870" s="3" t="s">
        <v>43</v>
      </c>
      <c r="E870" s="3" t="s">
        <v>21</v>
      </c>
      <c r="F870" s="3" t="s">
        <v>28</v>
      </c>
      <c r="G870" s="3">
        <v>103729</v>
      </c>
      <c r="H870" s="3">
        <v>232481</v>
      </c>
      <c r="I870" s="3">
        <v>17445</v>
      </c>
      <c r="J870" s="3">
        <v>85.16</v>
      </c>
      <c r="K870" s="3">
        <v>20.41</v>
      </c>
      <c r="L870" s="3">
        <v>25.9</v>
      </c>
      <c r="M870" s="3" t="s">
        <v>290</v>
      </c>
      <c r="N870" s="3">
        <v>8833562</v>
      </c>
      <c r="O870" s="3">
        <v>2117109</v>
      </c>
      <c r="P870" s="3" t="s">
        <v>19</v>
      </c>
      <c r="Q870" s="3" t="s">
        <v>280</v>
      </c>
      <c r="R870" s="7">
        <v>7.5038390234040631E-2</v>
      </c>
    </row>
    <row r="871" spans="1:18" x14ac:dyDescent="0.25">
      <c r="A871" s="3">
        <v>870</v>
      </c>
      <c r="B871" s="4">
        <v>45347</v>
      </c>
      <c r="C871" s="3" t="s">
        <v>285</v>
      </c>
      <c r="D871" s="3" t="s">
        <v>73</v>
      </c>
      <c r="E871" s="3" t="s">
        <v>21</v>
      </c>
      <c r="F871" s="3" t="s">
        <v>40</v>
      </c>
      <c r="G871" s="3">
        <v>91739</v>
      </c>
      <c r="H871" s="3">
        <v>210323</v>
      </c>
      <c r="I871" s="3">
        <v>2332</v>
      </c>
      <c r="J871" s="3">
        <v>74.97</v>
      </c>
      <c r="K871" s="3">
        <v>13.34</v>
      </c>
      <c r="L871" s="3">
        <v>4.7</v>
      </c>
      <c r="M871" s="3" t="s">
        <v>30</v>
      </c>
      <c r="N871" s="3">
        <v>6877673</v>
      </c>
      <c r="O871" s="3">
        <v>1223798</v>
      </c>
      <c r="P871" s="3" t="s">
        <v>25</v>
      </c>
      <c r="Q871" s="3" t="s">
        <v>30</v>
      </c>
      <c r="R871" s="7">
        <v>1.1087707953956534E-2</v>
      </c>
    </row>
    <row r="872" spans="1:18" x14ac:dyDescent="0.25">
      <c r="A872" s="3">
        <v>871</v>
      </c>
      <c r="B872" s="4">
        <v>46017</v>
      </c>
      <c r="C872" s="3" t="s">
        <v>294</v>
      </c>
      <c r="D872" s="3" t="s">
        <v>53</v>
      </c>
      <c r="E872" s="3" t="s">
        <v>15</v>
      </c>
      <c r="F872" s="3" t="s">
        <v>14</v>
      </c>
      <c r="G872" s="3">
        <v>76296</v>
      </c>
      <c r="H872" s="3">
        <v>121210</v>
      </c>
      <c r="I872" s="3">
        <v>1232</v>
      </c>
      <c r="J872" s="3">
        <v>68.39</v>
      </c>
      <c r="K872" s="3">
        <v>19.809999999999999</v>
      </c>
      <c r="L872" s="3">
        <v>27.2</v>
      </c>
      <c r="M872" s="3" t="s">
        <v>290</v>
      </c>
      <c r="N872" s="3">
        <v>5217883</v>
      </c>
      <c r="O872" s="3">
        <v>1511424</v>
      </c>
      <c r="P872" s="3" t="s">
        <v>19</v>
      </c>
      <c r="Q872" s="3" t="s">
        <v>286</v>
      </c>
      <c r="R872" s="7">
        <v>1.016417787311278E-2</v>
      </c>
    </row>
    <row r="873" spans="1:18" x14ac:dyDescent="0.25">
      <c r="A873" s="3">
        <v>872</v>
      </c>
      <c r="B873" s="4">
        <v>45817</v>
      </c>
      <c r="C873" s="3" t="s">
        <v>27</v>
      </c>
      <c r="D873" s="3" t="s">
        <v>20</v>
      </c>
      <c r="E873" s="3" t="s">
        <v>21</v>
      </c>
      <c r="F873" s="3" t="s">
        <v>34</v>
      </c>
      <c r="G873" s="3">
        <v>97828</v>
      </c>
      <c r="H873" s="3">
        <v>221224</v>
      </c>
      <c r="I873" s="3">
        <v>17221</v>
      </c>
      <c r="J873" s="3">
        <v>69.709999999999994</v>
      </c>
      <c r="K873" s="3">
        <v>14.68</v>
      </c>
      <c r="L873" s="3">
        <v>12.8</v>
      </c>
      <c r="M873" s="3" t="s">
        <v>30</v>
      </c>
      <c r="N873" s="3">
        <v>6819590</v>
      </c>
      <c r="O873" s="3">
        <v>1436115</v>
      </c>
      <c r="P873" s="3" t="s">
        <v>25</v>
      </c>
      <c r="Q873" s="3" t="s">
        <v>291</v>
      </c>
      <c r="R873" s="7">
        <v>7.7844176038766144E-2</v>
      </c>
    </row>
    <row r="874" spans="1:18" x14ac:dyDescent="0.25">
      <c r="A874" s="3">
        <v>873</v>
      </c>
      <c r="B874" s="4">
        <v>45765</v>
      </c>
      <c r="C874" s="3" t="s">
        <v>284</v>
      </c>
      <c r="D874" s="3" t="s">
        <v>40</v>
      </c>
      <c r="E874" s="3" t="s">
        <v>29</v>
      </c>
      <c r="F874" s="3" t="s">
        <v>28</v>
      </c>
      <c r="G874" s="3">
        <v>109958</v>
      </c>
      <c r="H874" s="3">
        <v>126822</v>
      </c>
      <c r="I874" s="3">
        <v>10834</v>
      </c>
      <c r="J874" s="3">
        <v>84.03</v>
      </c>
      <c r="K874" s="3">
        <v>21.75</v>
      </c>
      <c r="L874" s="3">
        <v>0</v>
      </c>
      <c r="M874" s="3" t="s">
        <v>30</v>
      </c>
      <c r="N874" s="3">
        <v>9239771</v>
      </c>
      <c r="O874" s="3">
        <v>2391586</v>
      </c>
      <c r="P874" s="3" t="s">
        <v>25</v>
      </c>
      <c r="Q874" s="3" t="s">
        <v>280</v>
      </c>
      <c r="R874" s="7">
        <v>8.5426818690763434E-2</v>
      </c>
    </row>
    <row r="875" spans="1:18" x14ac:dyDescent="0.25">
      <c r="A875" s="3">
        <v>874</v>
      </c>
      <c r="B875" s="4">
        <v>45319</v>
      </c>
      <c r="C875" s="3" t="s">
        <v>287</v>
      </c>
      <c r="D875" s="3" t="s">
        <v>58</v>
      </c>
      <c r="E875" s="3" t="s">
        <v>21</v>
      </c>
      <c r="F875" s="3" t="s">
        <v>280</v>
      </c>
      <c r="G875" s="3">
        <v>86452</v>
      </c>
      <c r="H875" s="3">
        <v>177191</v>
      </c>
      <c r="I875" s="3">
        <v>9522</v>
      </c>
      <c r="J875" s="3">
        <v>83.12</v>
      </c>
      <c r="K875" s="3">
        <v>13.9</v>
      </c>
      <c r="L875" s="3">
        <v>6.8</v>
      </c>
      <c r="M875" s="3" t="s">
        <v>30</v>
      </c>
      <c r="N875" s="3">
        <v>7185890</v>
      </c>
      <c r="O875" s="3">
        <v>1201683</v>
      </c>
      <c r="P875" s="3" t="s">
        <v>25</v>
      </c>
      <c r="Q875" s="3" t="s">
        <v>280</v>
      </c>
      <c r="R875" s="7">
        <v>5.3738621036057137E-2</v>
      </c>
    </row>
    <row r="876" spans="1:18" x14ac:dyDescent="0.25">
      <c r="A876" s="3">
        <v>875</v>
      </c>
      <c r="B876" s="4">
        <v>45369</v>
      </c>
      <c r="C876" s="3" t="s">
        <v>285</v>
      </c>
      <c r="D876" s="3" t="s">
        <v>40</v>
      </c>
      <c r="E876" s="3" t="s">
        <v>62</v>
      </c>
      <c r="F876" s="3" t="s">
        <v>28</v>
      </c>
      <c r="G876" s="3">
        <v>75066</v>
      </c>
      <c r="H876" s="3">
        <v>127373</v>
      </c>
      <c r="I876" s="3">
        <v>6581</v>
      </c>
      <c r="J876" s="3">
        <v>69.78</v>
      </c>
      <c r="K876" s="3">
        <v>12.26</v>
      </c>
      <c r="L876" s="3">
        <v>1.1000000000000001</v>
      </c>
      <c r="M876" s="3" t="s">
        <v>30</v>
      </c>
      <c r="N876" s="3">
        <v>5238105</v>
      </c>
      <c r="O876" s="3">
        <v>920309</v>
      </c>
      <c r="P876" s="3" t="s">
        <v>25</v>
      </c>
      <c r="Q876" s="3" t="s">
        <v>280</v>
      </c>
      <c r="R876" s="7">
        <v>5.1667150809041162E-2</v>
      </c>
    </row>
    <row r="877" spans="1:18" x14ac:dyDescent="0.25">
      <c r="A877" s="3">
        <v>876</v>
      </c>
      <c r="B877" s="4">
        <v>45507</v>
      </c>
      <c r="C877" s="3" t="s">
        <v>65</v>
      </c>
      <c r="D877" s="3" t="s">
        <v>20</v>
      </c>
      <c r="E877" s="3" t="s">
        <v>50</v>
      </c>
      <c r="F877" s="3" t="s">
        <v>58</v>
      </c>
      <c r="G877" s="3">
        <v>127984</v>
      </c>
      <c r="H877" s="3">
        <v>279165</v>
      </c>
      <c r="I877" s="3">
        <v>21425</v>
      </c>
      <c r="J877" s="3">
        <v>76.489999999999995</v>
      </c>
      <c r="K877" s="3">
        <v>13.29</v>
      </c>
      <c r="L877" s="3">
        <v>5.0999999999999996</v>
      </c>
      <c r="M877" s="3" t="s">
        <v>30</v>
      </c>
      <c r="N877" s="3">
        <v>9789496</v>
      </c>
      <c r="O877" s="3">
        <v>1700907</v>
      </c>
      <c r="P877" s="3" t="s">
        <v>19</v>
      </c>
      <c r="Q877" s="3" t="s">
        <v>289</v>
      </c>
      <c r="R877" s="7">
        <v>7.6746726846130431E-2</v>
      </c>
    </row>
    <row r="878" spans="1:18" x14ac:dyDescent="0.25">
      <c r="A878" s="3">
        <v>877</v>
      </c>
      <c r="B878" s="4">
        <v>45677</v>
      </c>
      <c r="C878" s="3" t="s">
        <v>27</v>
      </c>
      <c r="D878" s="3" t="s">
        <v>58</v>
      </c>
      <c r="E878" s="3" t="s">
        <v>50</v>
      </c>
      <c r="F878" s="3" t="s">
        <v>280</v>
      </c>
      <c r="G878" s="3">
        <v>88634</v>
      </c>
      <c r="H878" s="3">
        <v>177839</v>
      </c>
      <c r="I878" s="3">
        <v>9306</v>
      </c>
      <c r="J878" s="3">
        <v>80.44</v>
      </c>
      <c r="K878" s="3">
        <v>21.62</v>
      </c>
      <c r="L878" s="3">
        <v>38</v>
      </c>
      <c r="M878" s="3" t="s">
        <v>18</v>
      </c>
      <c r="N878" s="3">
        <v>7129719</v>
      </c>
      <c r="O878" s="3">
        <v>1916267</v>
      </c>
      <c r="P878" s="3" t="s">
        <v>25</v>
      </c>
      <c r="Q878" s="3" t="s">
        <v>282</v>
      </c>
      <c r="R878" s="7">
        <v>5.2328229465977656E-2</v>
      </c>
    </row>
    <row r="879" spans="1:18" x14ac:dyDescent="0.25">
      <c r="A879" s="3">
        <v>878</v>
      </c>
      <c r="B879" s="4">
        <v>45656</v>
      </c>
      <c r="C879" s="3" t="s">
        <v>27</v>
      </c>
      <c r="D879" s="3" t="s">
        <v>73</v>
      </c>
      <c r="E879" s="3" t="s">
        <v>62</v>
      </c>
      <c r="F879" s="3" t="s">
        <v>280</v>
      </c>
      <c r="G879" s="3">
        <v>55693</v>
      </c>
      <c r="H879" s="3">
        <v>81611</v>
      </c>
      <c r="I879" s="3">
        <v>5466</v>
      </c>
      <c r="J879" s="3">
        <v>75.67</v>
      </c>
      <c r="K879" s="3">
        <v>15.79</v>
      </c>
      <c r="L879" s="3">
        <v>11.5</v>
      </c>
      <c r="M879" s="3" t="s">
        <v>288</v>
      </c>
      <c r="N879" s="3">
        <v>4214289</v>
      </c>
      <c r="O879" s="3">
        <v>879392</v>
      </c>
      <c r="P879" s="3" t="s">
        <v>25</v>
      </c>
      <c r="Q879" s="3" t="s">
        <v>286</v>
      </c>
      <c r="R879" s="7">
        <v>6.6976265454411779E-2</v>
      </c>
    </row>
    <row r="880" spans="1:18" x14ac:dyDescent="0.25">
      <c r="A880" s="3">
        <v>879</v>
      </c>
      <c r="B880" s="4">
        <v>45957</v>
      </c>
      <c r="C880" s="3" t="s">
        <v>292</v>
      </c>
      <c r="D880" s="3" t="s">
        <v>58</v>
      </c>
      <c r="E880" s="3" t="s">
        <v>50</v>
      </c>
      <c r="F880" s="3" t="s">
        <v>58</v>
      </c>
      <c r="G880" s="3">
        <v>50997</v>
      </c>
      <c r="H880" s="3">
        <v>101158</v>
      </c>
      <c r="I880" s="3">
        <v>1961</v>
      </c>
      <c r="J880" s="3">
        <v>73.900000000000006</v>
      </c>
      <c r="K880" s="3">
        <v>18.600000000000001</v>
      </c>
      <c r="L880" s="3">
        <v>16</v>
      </c>
      <c r="M880" s="3" t="s">
        <v>18</v>
      </c>
      <c r="N880" s="3">
        <v>3768678</v>
      </c>
      <c r="O880" s="3">
        <v>948544</v>
      </c>
      <c r="P880" s="3" t="s">
        <v>19</v>
      </c>
      <c r="Q880" s="3" t="s">
        <v>280</v>
      </c>
      <c r="R880" s="7">
        <v>1.9385515727871252E-2</v>
      </c>
    </row>
    <row r="881" spans="1:18" x14ac:dyDescent="0.25">
      <c r="A881" s="3">
        <v>880</v>
      </c>
      <c r="B881" s="4">
        <v>45817</v>
      </c>
      <c r="C881" s="3" t="s">
        <v>279</v>
      </c>
      <c r="D881" s="3" t="s">
        <v>53</v>
      </c>
      <c r="E881" s="3" t="s">
        <v>39</v>
      </c>
      <c r="F881" s="3" t="s">
        <v>28</v>
      </c>
      <c r="G881" s="3">
        <v>112659</v>
      </c>
      <c r="H881" s="3">
        <v>0</v>
      </c>
      <c r="I881" s="3">
        <v>17351</v>
      </c>
      <c r="J881" s="3">
        <v>83.83</v>
      </c>
      <c r="K881" s="3">
        <v>21.31</v>
      </c>
      <c r="L881" s="3">
        <v>8.8000000000000007</v>
      </c>
      <c r="M881" s="3" t="s">
        <v>281</v>
      </c>
      <c r="N881" s="3">
        <v>9444204</v>
      </c>
      <c r="O881" s="3">
        <v>2400763</v>
      </c>
      <c r="P881" s="3" t="s">
        <v>25</v>
      </c>
      <c r="Q881" s="3" t="s">
        <v>280</v>
      </c>
      <c r="R881" s="7">
        <v>0</v>
      </c>
    </row>
    <row r="882" spans="1:18" x14ac:dyDescent="0.25">
      <c r="A882" s="3">
        <v>881</v>
      </c>
      <c r="B882" s="4">
        <v>45990</v>
      </c>
      <c r="C882" s="3" t="s">
        <v>27</v>
      </c>
      <c r="D882" s="3" t="s">
        <v>73</v>
      </c>
      <c r="E882" s="3" t="s">
        <v>15</v>
      </c>
      <c r="F882" s="3" t="s">
        <v>58</v>
      </c>
      <c r="G882" s="3">
        <v>84356</v>
      </c>
      <c r="H882" s="3">
        <v>0</v>
      </c>
      <c r="I882" s="3">
        <v>8579</v>
      </c>
      <c r="J882" s="3">
        <v>78.87</v>
      </c>
      <c r="K882" s="3">
        <v>23.18</v>
      </c>
      <c r="L882" s="3">
        <v>6.8</v>
      </c>
      <c r="M882" s="3" t="s">
        <v>30</v>
      </c>
      <c r="N882" s="3">
        <v>6653158</v>
      </c>
      <c r="O882" s="3">
        <v>1955372</v>
      </c>
      <c r="P882" s="3" t="s">
        <v>25</v>
      </c>
      <c r="Q882" s="3" t="s">
        <v>30</v>
      </c>
      <c r="R882" s="7">
        <v>0</v>
      </c>
    </row>
    <row r="883" spans="1:18" x14ac:dyDescent="0.25">
      <c r="A883" s="3">
        <v>882</v>
      </c>
      <c r="B883" s="4">
        <v>45603</v>
      </c>
      <c r="C883" s="3" t="s">
        <v>279</v>
      </c>
      <c r="D883" s="3" t="s">
        <v>58</v>
      </c>
      <c r="E883" s="3" t="s">
        <v>21</v>
      </c>
      <c r="F883" s="3" t="s">
        <v>22</v>
      </c>
      <c r="G883" s="3">
        <v>120858</v>
      </c>
      <c r="H883" s="3">
        <v>179434</v>
      </c>
      <c r="I883" s="3">
        <v>19750</v>
      </c>
      <c r="J883" s="3">
        <v>67.25</v>
      </c>
      <c r="K883" s="3">
        <v>21</v>
      </c>
      <c r="L883" s="3">
        <v>6</v>
      </c>
      <c r="M883" s="3" t="s">
        <v>30</v>
      </c>
      <c r="N883" s="3">
        <v>8127700</v>
      </c>
      <c r="O883" s="3">
        <v>2538018</v>
      </c>
      <c r="P883" s="3" t="s">
        <v>19</v>
      </c>
      <c r="Q883" s="3" t="s">
        <v>280</v>
      </c>
      <c r="R883" s="7">
        <v>0.11006832595829107</v>
      </c>
    </row>
    <row r="884" spans="1:18" x14ac:dyDescent="0.25">
      <c r="A884" s="3">
        <v>883</v>
      </c>
      <c r="B884" s="4">
        <v>45298</v>
      </c>
      <c r="C884" s="3" t="s">
        <v>65</v>
      </c>
      <c r="D884" s="3" t="s">
        <v>16</v>
      </c>
      <c r="E884" s="3" t="s">
        <v>29</v>
      </c>
      <c r="F884" s="3" t="s">
        <v>16</v>
      </c>
      <c r="G884" s="3">
        <v>102997</v>
      </c>
      <c r="H884" s="3">
        <v>281118</v>
      </c>
      <c r="I884" s="3">
        <v>5500</v>
      </c>
      <c r="J884" s="3">
        <v>79.28</v>
      </c>
      <c r="K884" s="3">
        <v>25.06</v>
      </c>
      <c r="L884" s="3">
        <v>31.1</v>
      </c>
      <c r="M884" s="3" t="s">
        <v>18</v>
      </c>
      <c r="N884" s="3">
        <v>8165602</v>
      </c>
      <c r="O884" s="3">
        <v>2581105</v>
      </c>
      <c r="P884" s="3" t="s">
        <v>25</v>
      </c>
      <c r="Q884" s="3" t="s">
        <v>291</v>
      </c>
      <c r="R884" s="7">
        <v>1.9564737939228367E-2</v>
      </c>
    </row>
    <row r="885" spans="1:18" x14ac:dyDescent="0.25">
      <c r="A885" s="3">
        <v>884</v>
      </c>
      <c r="B885" s="4">
        <v>45294</v>
      </c>
      <c r="C885" s="3" t="s">
        <v>294</v>
      </c>
      <c r="D885" s="3" t="s">
        <v>49</v>
      </c>
      <c r="E885" s="3" t="s">
        <v>21</v>
      </c>
      <c r="F885" s="3" t="s">
        <v>34</v>
      </c>
      <c r="G885" s="3">
        <v>164630</v>
      </c>
      <c r="H885" s="3">
        <v>384605</v>
      </c>
      <c r="I885" s="3">
        <v>41206</v>
      </c>
      <c r="J885" s="3">
        <v>82.83</v>
      </c>
      <c r="K885" s="3">
        <v>14.37</v>
      </c>
      <c r="L885" s="3">
        <v>3.8</v>
      </c>
      <c r="M885" s="3" t="s">
        <v>30</v>
      </c>
      <c r="N885" s="3">
        <v>13636303</v>
      </c>
      <c r="O885" s="3">
        <v>2365733</v>
      </c>
      <c r="P885" s="3" t="s">
        <v>25</v>
      </c>
      <c r="Q885" s="3" t="s">
        <v>282</v>
      </c>
      <c r="R885" s="7">
        <v>0.10713849273930397</v>
      </c>
    </row>
    <row r="886" spans="1:18" x14ac:dyDescent="0.25">
      <c r="A886" s="3">
        <v>885</v>
      </c>
      <c r="B886" s="4">
        <v>45914</v>
      </c>
      <c r="C886" s="3" t="s">
        <v>292</v>
      </c>
      <c r="D886" s="3" t="s">
        <v>20</v>
      </c>
      <c r="E886" s="3" t="s">
        <v>57</v>
      </c>
      <c r="F886" s="3" t="s">
        <v>34</v>
      </c>
      <c r="G886" s="3">
        <v>61242</v>
      </c>
      <c r="H886" s="3">
        <v>121625</v>
      </c>
      <c r="I886" s="3">
        <v>16015</v>
      </c>
      <c r="J886" s="3">
        <v>69.25</v>
      </c>
      <c r="K886" s="3">
        <v>16.63</v>
      </c>
      <c r="L886" s="3">
        <v>6.7</v>
      </c>
      <c r="M886" s="3" t="s">
        <v>30</v>
      </c>
      <c r="N886" s="3">
        <v>4241008</v>
      </c>
      <c r="O886" s="3">
        <v>1018454</v>
      </c>
      <c r="P886" s="3" t="s">
        <v>19</v>
      </c>
      <c r="Q886" s="3" t="s">
        <v>289</v>
      </c>
      <c r="R886" s="7">
        <v>0.13167523124357658</v>
      </c>
    </row>
    <row r="887" spans="1:18" x14ac:dyDescent="0.25">
      <c r="A887" s="3">
        <v>886</v>
      </c>
      <c r="B887" s="4">
        <v>45654</v>
      </c>
      <c r="C887" s="3" t="s">
        <v>294</v>
      </c>
      <c r="D887" s="3" t="s">
        <v>49</v>
      </c>
      <c r="E887" s="3" t="s">
        <v>62</v>
      </c>
      <c r="F887" s="3" t="s">
        <v>28</v>
      </c>
      <c r="G887" s="3">
        <v>69967</v>
      </c>
      <c r="H887" s="3">
        <v>94771</v>
      </c>
      <c r="I887" s="3">
        <v>13227</v>
      </c>
      <c r="J887" s="3">
        <v>91.9</v>
      </c>
      <c r="K887" s="3">
        <v>13.71</v>
      </c>
      <c r="L887" s="3">
        <v>10.5</v>
      </c>
      <c r="M887" s="3" t="s">
        <v>30</v>
      </c>
      <c r="N887" s="3">
        <v>6429967</v>
      </c>
      <c r="O887" s="3">
        <v>959248</v>
      </c>
      <c r="P887" s="3" t="s">
        <v>25</v>
      </c>
      <c r="Q887" s="3" t="s">
        <v>30</v>
      </c>
      <c r="R887" s="7">
        <v>0.13956801131147714</v>
      </c>
    </row>
    <row r="888" spans="1:18" x14ac:dyDescent="0.25">
      <c r="A888" s="3">
        <v>887</v>
      </c>
      <c r="B888" s="4">
        <v>45799</v>
      </c>
      <c r="C888" s="3" t="s">
        <v>284</v>
      </c>
      <c r="D888" s="3" t="s">
        <v>53</v>
      </c>
      <c r="E888" s="3" t="s">
        <v>46</v>
      </c>
      <c r="F888" s="3" t="s">
        <v>28</v>
      </c>
      <c r="G888" s="3">
        <v>81307</v>
      </c>
      <c r="H888" s="3">
        <v>188963</v>
      </c>
      <c r="I888" s="3">
        <v>15090</v>
      </c>
      <c r="J888" s="3">
        <v>88.24</v>
      </c>
      <c r="K888" s="3">
        <v>16.22</v>
      </c>
      <c r="L888" s="3">
        <v>6.9</v>
      </c>
      <c r="M888" s="3" t="s">
        <v>290</v>
      </c>
      <c r="N888" s="3">
        <v>7174530</v>
      </c>
      <c r="O888" s="3">
        <v>1318800</v>
      </c>
      <c r="P888" s="3" t="s">
        <v>25</v>
      </c>
      <c r="Q888" s="3" t="s">
        <v>291</v>
      </c>
      <c r="R888" s="7">
        <v>7.98569032032726E-2</v>
      </c>
    </row>
    <row r="889" spans="1:18" x14ac:dyDescent="0.25">
      <c r="A889" s="3">
        <v>888</v>
      </c>
      <c r="B889" s="4">
        <v>45565</v>
      </c>
      <c r="C889" s="3" t="s">
        <v>287</v>
      </c>
      <c r="D889" s="3" t="s">
        <v>20</v>
      </c>
      <c r="E889" s="3" t="s">
        <v>62</v>
      </c>
      <c r="F889" s="3" t="s">
        <v>28</v>
      </c>
      <c r="G889" s="3">
        <v>37413</v>
      </c>
      <c r="H889" s="3">
        <v>98943</v>
      </c>
      <c r="I889" s="3">
        <v>6468</v>
      </c>
      <c r="J889" s="3">
        <v>72.739999999999995</v>
      </c>
      <c r="K889" s="3">
        <v>14.94</v>
      </c>
      <c r="L889" s="3">
        <v>46.2</v>
      </c>
      <c r="M889" s="3" t="s">
        <v>18</v>
      </c>
      <c r="N889" s="3">
        <v>2721422</v>
      </c>
      <c r="O889" s="3">
        <v>558950</v>
      </c>
      <c r="P889" s="3" t="s">
        <v>25</v>
      </c>
      <c r="Q889" s="3" t="s">
        <v>282</v>
      </c>
      <c r="R889" s="7">
        <v>6.5370971165216341E-2</v>
      </c>
    </row>
    <row r="890" spans="1:18" x14ac:dyDescent="0.25">
      <c r="A890" s="3">
        <v>889</v>
      </c>
      <c r="B890" s="4">
        <v>45797</v>
      </c>
      <c r="C890" s="3" t="s">
        <v>65</v>
      </c>
      <c r="D890" s="3" t="s">
        <v>58</v>
      </c>
      <c r="E890" s="3" t="s">
        <v>62</v>
      </c>
      <c r="F890" s="3" t="s">
        <v>14</v>
      </c>
      <c r="G890" s="3">
        <v>51235</v>
      </c>
      <c r="H890" s="3">
        <v>84494</v>
      </c>
      <c r="I890" s="3">
        <v>11101</v>
      </c>
      <c r="J890" s="3">
        <v>80.42</v>
      </c>
      <c r="K890" s="3">
        <v>19.59</v>
      </c>
      <c r="L890" s="3">
        <v>10.199999999999999</v>
      </c>
      <c r="M890" s="3" t="s">
        <v>290</v>
      </c>
      <c r="N890" s="3">
        <v>4120319</v>
      </c>
      <c r="O890" s="3">
        <v>1003694</v>
      </c>
      <c r="P890" s="3" t="s">
        <v>19</v>
      </c>
      <c r="Q890" s="3" t="s">
        <v>30</v>
      </c>
      <c r="R890" s="7">
        <v>0.13138210997230573</v>
      </c>
    </row>
    <row r="891" spans="1:18" x14ac:dyDescent="0.25">
      <c r="A891" s="3">
        <v>890</v>
      </c>
      <c r="B891" s="4">
        <v>45306</v>
      </c>
      <c r="C891" s="3" t="s">
        <v>48</v>
      </c>
      <c r="D891" s="3" t="s">
        <v>16</v>
      </c>
      <c r="E891" s="3" t="s">
        <v>39</v>
      </c>
      <c r="F891" s="3" t="s">
        <v>58</v>
      </c>
      <c r="G891" s="3">
        <v>98596</v>
      </c>
      <c r="H891" s="3">
        <v>94396</v>
      </c>
      <c r="I891" s="3">
        <v>8353</v>
      </c>
      <c r="J891" s="3">
        <v>98.33</v>
      </c>
      <c r="K891" s="3">
        <v>20.82</v>
      </c>
      <c r="L891" s="3">
        <v>22.9</v>
      </c>
      <c r="M891" s="3" t="s">
        <v>288</v>
      </c>
      <c r="N891" s="3">
        <v>9694945</v>
      </c>
      <c r="O891" s="3">
        <v>2052769</v>
      </c>
      <c r="P891" s="3" t="s">
        <v>25</v>
      </c>
      <c r="Q891" s="3" t="s">
        <v>30</v>
      </c>
      <c r="R891" s="7">
        <v>8.8488919021992463E-2</v>
      </c>
    </row>
    <row r="892" spans="1:18" x14ac:dyDescent="0.25">
      <c r="A892" s="3">
        <v>891</v>
      </c>
      <c r="B892" s="4">
        <v>45483</v>
      </c>
      <c r="C892" s="3" t="s">
        <v>27</v>
      </c>
      <c r="D892" s="3" t="s">
        <v>49</v>
      </c>
      <c r="E892" s="3" t="s">
        <v>61</v>
      </c>
      <c r="F892" s="3" t="s">
        <v>14</v>
      </c>
      <c r="G892" s="3">
        <v>110299</v>
      </c>
      <c r="H892" s="3">
        <v>220472</v>
      </c>
      <c r="I892" s="3">
        <v>7114</v>
      </c>
      <c r="J892" s="3">
        <v>72.19</v>
      </c>
      <c r="K892" s="3">
        <v>16.62</v>
      </c>
      <c r="L892" s="3">
        <v>0</v>
      </c>
      <c r="M892" s="3" t="s">
        <v>30</v>
      </c>
      <c r="N892" s="3">
        <v>7962485</v>
      </c>
      <c r="O892" s="3">
        <v>1833169</v>
      </c>
      <c r="P892" s="3" t="s">
        <v>25</v>
      </c>
      <c r="Q892" s="3" t="s">
        <v>30</v>
      </c>
      <c r="R892" s="7">
        <v>3.2267135962843356E-2</v>
      </c>
    </row>
    <row r="893" spans="1:18" x14ac:dyDescent="0.25">
      <c r="A893" s="3">
        <v>892</v>
      </c>
      <c r="B893" s="4">
        <v>45922</v>
      </c>
      <c r="C893" s="3" t="s">
        <v>283</v>
      </c>
      <c r="D893" s="3" t="s">
        <v>58</v>
      </c>
      <c r="E893" s="3" t="s">
        <v>46</v>
      </c>
      <c r="F893" s="3" t="s">
        <v>58</v>
      </c>
      <c r="G893" s="3">
        <v>34113</v>
      </c>
      <c r="H893" s="3">
        <v>56311</v>
      </c>
      <c r="I893" s="3">
        <v>2373</v>
      </c>
      <c r="J893" s="3">
        <v>86.51</v>
      </c>
      <c r="K893" s="3">
        <v>14.18</v>
      </c>
      <c r="L893" s="3">
        <v>52.7</v>
      </c>
      <c r="M893" s="3" t="s">
        <v>288</v>
      </c>
      <c r="N893" s="3">
        <v>2951116</v>
      </c>
      <c r="O893" s="3">
        <v>483722</v>
      </c>
      <c r="P893" s="3" t="s">
        <v>25</v>
      </c>
      <c r="Q893" s="3" t="s">
        <v>280</v>
      </c>
      <c r="R893" s="7">
        <v>4.2140967128980127E-2</v>
      </c>
    </row>
    <row r="894" spans="1:18" x14ac:dyDescent="0.25">
      <c r="A894" s="3">
        <v>893</v>
      </c>
      <c r="B894" s="4">
        <v>45776</v>
      </c>
      <c r="C894" s="3" t="s">
        <v>65</v>
      </c>
      <c r="D894" s="3" t="s">
        <v>49</v>
      </c>
      <c r="E894" s="3" t="s">
        <v>61</v>
      </c>
      <c r="F894" s="3" t="s">
        <v>22</v>
      </c>
      <c r="G894" s="3">
        <v>69613</v>
      </c>
      <c r="H894" s="3">
        <v>67903</v>
      </c>
      <c r="I894" s="3">
        <v>4135</v>
      </c>
      <c r="J894" s="3">
        <v>85.07</v>
      </c>
      <c r="K894" s="3">
        <v>19.850000000000001</v>
      </c>
      <c r="L894" s="3">
        <v>0</v>
      </c>
      <c r="M894" s="3" t="s">
        <v>30</v>
      </c>
      <c r="N894" s="3">
        <v>5921978</v>
      </c>
      <c r="O894" s="3">
        <v>1381818</v>
      </c>
      <c r="P894" s="3" t="s">
        <v>19</v>
      </c>
      <c r="Q894" s="3" t="s">
        <v>289</v>
      </c>
      <c r="R894" s="7">
        <v>6.0895689439347304E-2</v>
      </c>
    </row>
    <row r="895" spans="1:18" x14ac:dyDescent="0.25">
      <c r="A895" s="3">
        <v>894</v>
      </c>
      <c r="B895" s="4">
        <v>45319</v>
      </c>
      <c r="C895" s="3" t="s">
        <v>292</v>
      </c>
      <c r="D895" s="3" t="s">
        <v>43</v>
      </c>
      <c r="E895" s="3" t="s">
        <v>61</v>
      </c>
      <c r="F895" s="3" t="s">
        <v>14</v>
      </c>
      <c r="G895" s="3">
        <v>66203</v>
      </c>
      <c r="H895" s="3">
        <v>148165</v>
      </c>
      <c r="I895" s="3">
        <v>11187</v>
      </c>
      <c r="J895" s="3">
        <v>88.17</v>
      </c>
      <c r="K895" s="3">
        <v>12.23</v>
      </c>
      <c r="L895" s="3">
        <v>17.3</v>
      </c>
      <c r="M895" s="3" t="s">
        <v>290</v>
      </c>
      <c r="N895" s="3">
        <v>5837119</v>
      </c>
      <c r="O895" s="3">
        <v>809663</v>
      </c>
      <c r="P895" s="3" t="s">
        <v>25</v>
      </c>
      <c r="Q895" s="3" t="s">
        <v>280</v>
      </c>
      <c r="R895" s="7">
        <v>7.5503661458509091E-2</v>
      </c>
    </row>
    <row r="896" spans="1:18" x14ac:dyDescent="0.25">
      <c r="A896" s="3">
        <v>895</v>
      </c>
      <c r="B896" s="4">
        <v>46005</v>
      </c>
      <c r="C896" s="3" t="s">
        <v>283</v>
      </c>
      <c r="D896" s="3" t="s">
        <v>58</v>
      </c>
      <c r="E896" s="3" t="s">
        <v>15</v>
      </c>
      <c r="F896" s="3" t="s">
        <v>14</v>
      </c>
      <c r="G896" s="3">
        <v>64884</v>
      </c>
      <c r="H896" s="3">
        <v>55248</v>
      </c>
      <c r="I896" s="3">
        <v>3002</v>
      </c>
      <c r="J896" s="3">
        <v>84.68</v>
      </c>
      <c r="K896" s="3">
        <v>13.31</v>
      </c>
      <c r="L896" s="3">
        <v>0</v>
      </c>
      <c r="M896" s="3" t="s">
        <v>30</v>
      </c>
      <c r="N896" s="3">
        <v>5494377</v>
      </c>
      <c r="O896" s="3">
        <v>863606</v>
      </c>
      <c r="P896" s="3" t="s">
        <v>25</v>
      </c>
      <c r="Q896" s="3" t="s">
        <v>286</v>
      </c>
      <c r="R896" s="7">
        <v>5.4336808572256007E-2</v>
      </c>
    </row>
    <row r="897" spans="1:18" x14ac:dyDescent="0.25">
      <c r="A897" s="3">
        <v>896</v>
      </c>
      <c r="B897" s="4">
        <v>45330</v>
      </c>
      <c r="C897" s="3" t="s">
        <v>287</v>
      </c>
      <c r="D897" s="3" t="s">
        <v>73</v>
      </c>
      <c r="E897" s="3" t="s">
        <v>29</v>
      </c>
      <c r="F897" s="3" t="s">
        <v>22</v>
      </c>
      <c r="G897" s="3">
        <v>77422</v>
      </c>
      <c r="H897" s="3">
        <v>63952</v>
      </c>
      <c r="I897" s="3">
        <v>8494</v>
      </c>
      <c r="J897" s="3">
        <v>78.17</v>
      </c>
      <c r="K897" s="3">
        <v>6.67</v>
      </c>
      <c r="L897" s="3">
        <v>6.9</v>
      </c>
      <c r="M897" s="3" t="s">
        <v>290</v>
      </c>
      <c r="N897" s="3">
        <v>6052078</v>
      </c>
      <c r="O897" s="3">
        <v>516405</v>
      </c>
      <c r="P897" s="3" t="s">
        <v>19</v>
      </c>
      <c r="Q897" s="3" t="s">
        <v>280</v>
      </c>
      <c r="R897" s="7">
        <v>0.13281836377282963</v>
      </c>
    </row>
    <row r="898" spans="1:18" x14ac:dyDescent="0.25">
      <c r="A898" s="3">
        <v>897</v>
      </c>
      <c r="B898" s="4">
        <v>45564</v>
      </c>
      <c r="C898" s="3" t="s">
        <v>294</v>
      </c>
      <c r="D898" s="3" t="s">
        <v>53</v>
      </c>
      <c r="E898" s="3" t="s">
        <v>50</v>
      </c>
      <c r="F898" s="3" t="s">
        <v>14</v>
      </c>
      <c r="G898" s="3">
        <v>30826</v>
      </c>
      <c r="H898" s="3">
        <v>38182</v>
      </c>
      <c r="I898" s="3">
        <v>2511</v>
      </c>
      <c r="J898" s="3">
        <v>76.83</v>
      </c>
      <c r="K898" s="3">
        <v>23.31</v>
      </c>
      <c r="L898" s="3">
        <v>15</v>
      </c>
      <c r="M898" s="3" t="s">
        <v>30</v>
      </c>
      <c r="N898" s="3">
        <v>2368362</v>
      </c>
      <c r="O898" s="3">
        <v>718554</v>
      </c>
      <c r="P898" s="3" t="s">
        <v>25</v>
      </c>
      <c r="Q898" s="3" t="s">
        <v>282</v>
      </c>
      <c r="R898" s="7">
        <v>6.5763972552511651E-2</v>
      </c>
    </row>
    <row r="899" spans="1:18" x14ac:dyDescent="0.25">
      <c r="A899" s="3">
        <v>898</v>
      </c>
      <c r="B899" s="4">
        <v>45522</v>
      </c>
      <c r="C899" s="3" t="s">
        <v>287</v>
      </c>
      <c r="D899" s="3" t="s">
        <v>28</v>
      </c>
      <c r="E899" s="3" t="s">
        <v>39</v>
      </c>
      <c r="F899" s="3" t="s">
        <v>28</v>
      </c>
      <c r="G899" s="3">
        <v>68628</v>
      </c>
      <c r="H899" s="3">
        <v>71792</v>
      </c>
      <c r="I899" s="3">
        <v>9923</v>
      </c>
      <c r="J899" s="3">
        <v>84.92</v>
      </c>
      <c r="K899" s="3">
        <v>16.04</v>
      </c>
      <c r="L899" s="3">
        <v>13.9</v>
      </c>
      <c r="M899" s="3" t="s">
        <v>290</v>
      </c>
      <c r="N899" s="3">
        <v>5827890</v>
      </c>
      <c r="O899" s="3">
        <v>1100793</v>
      </c>
      <c r="P899" s="3" t="s">
        <v>19</v>
      </c>
      <c r="Q899" s="3" t="s">
        <v>286</v>
      </c>
      <c r="R899" s="7">
        <v>0.13821874303543571</v>
      </c>
    </row>
    <row r="900" spans="1:18" x14ac:dyDescent="0.25">
      <c r="A900" s="3">
        <v>899</v>
      </c>
      <c r="B900" s="4">
        <v>45377</v>
      </c>
      <c r="C900" s="3" t="s">
        <v>287</v>
      </c>
      <c r="D900" s="3" t="s">
        <v>28</v>
      </c>
      <c r="E900" s="3" t="s">
        <v>29</v>
      </c>
      <c r="F900" s="3" t="s">
        <v>58</v>
      </c>
      <c r="G900" s="3">
        <v>73478</v>
      </c>
      <c r="H900" s="3">
        <v>184366</v>
      </c>
      <c r="I900" s="3">
        <v>8002</v>
      </c>
      <c r="J900" s="3">
        <v>75.239999999999995</v>
      </c>
      <c r="K900" s="3">
        <v>19.260000000000002</v>
      </c>
      <c r="L900" s="3">
        <v>1.2</v>
      </c>
      <c r="M900" s="3" t="s">
        <v>281</v>
      </c>
      <c r="N900" s="3">
        <v>5528485</v>
      </c>
      <c r="O900" s="3">
        <v>1415186</v>
      </c>
      <c r="P900" s="3" t="s">
        <v>25</v>
      </c>
      <c r="Q900" s="3" t="s">
        <v>289</v>
      </c>
      <c r="R900" s="7">
        <v>4.3402796611088812E-2</v>
      </c>
    </row>
    <row r="901" spans="1:18" x14ac:dyDescent="0.25">
      <c r="A901" s="3">
        <v>900</v>
      </c>
      <c r="B901" s="4">
        <v>45765</v>
      </c>
      <c r="C901" s="3" t="s">
        <v>285</v>
      </c>
      <c r="D901" s="3" t="s">
        <v>49</v>
      </c>
      <c r="E901" s="3" t="s">
        <v>39</v>
      </c>
      <c r="F901" s="3" t="s">
        <v>28</v>
      </c>
      <c r="G901" s="3">
        <v>50527</v>
      </c>
      <c r="H901" s="3">
        <v>135467</v>
      </c>
      <c r="I901" s="3">
        <v>17309</v>
      </c>
      <c r="J901" s="3">
        <v>74.989999999999995</v>
      </c>
      <c r="K901" s="3">
        <v>11.3</v>
      </c>
      <c r="L901" s="3">
        <v>4.5</v>
      </c>
      <c r="M901" s="3" t="s">
        <v>30</v>
      </c>
      <c r="N901" s="3">
        <v>3789020</v>
      </c>
      <c r="O901" s="3">
        <v>570955</v>
      </c>
      <c r="P901" s="3" t="s">
        <v>25</v>
      </c>
      <c r="Q901" s="3" t="s">
        <v>286</v>
      </c>
      <c r="R901" s="7">
        <v>0.12777281551964687</v>
      </c>
    </row>
    <row r="902" spans="1:18" x14ac:dyDescent="0.25">
      <c r="A902" s="3">
        <v>901</v>
      </c>
      <c r="B902" s="4">
        <v>45417</v>
      </c>
      <c r="C902" s="3" t="s">
        <v>65</v>
      </c>
      <c r="D902" s="3" t="s">
        <v>33</v>
      </c>
      <c r="E902" s="3" t="s">
        <v>29</v>
      </c>
      <c r="F902" s="3" t="s">
        <v>40</v>
      </c>
      <c r="G902" s="3">
        <v>36817</v>
      </c>
      <c r="H902" s="3">
        <v>83028</v>
      </c>
      <c r="I902" s="3">
        <v>5705</v>
      </c>
      <c r="J902" s="3"/>
      <c r="K902" s="3">
        <v>12.74</v>
      </c>
      <c r="L902" s="3">
        <v>0</v>
      </c>
      <c r="M902" s="3" t="s">
        <v>30</v>
      </c>
      <c r="N902" s="3">
        <v>3133863</v>
      </c>
      <c r="O902" s="3">
        <v>469049</v>
      </c>
      <c r="P902" s="3" t="s">
        <v>19</v>
      </c>
      <c r="Q902" s="3" t="s">
        <v>286</v>
      </c>
      <c r="R902" s="7">
        <v>6.8711759888230473E-2</v>
      </c>
    </row>
    <row r="903" spans="1:18" x14ac:dyDescent="0.25">
      <c r="A903" s="3">
        <v>902</v>
      </c>
      <c r="B903" s="4">
        <v>45828</v>
      </c>
      <c r="C903" s="3" t="s">
        <v>48</v>
      </c>
      <c r="D903" s="3" t="s">
        <v>73</v>
      </c>
      <c r="E903" s="3" t="s">
        <v>21</v>
      </c>
      <c r="F903" s="3" t="s">
        <v>22</v>
      </c>
      <c r="G903" s="3">
        <v>75325</v>
      </c>
      <c r="H903" s="3">
        <v>128905</v>
      </c>
      <c r="I903" s="3">
        <v>11439</v>
      </c>
      <c r="J903" s="3">
        <v>62.62</v>
      </c>
      <c r="K903" s="3">
        <v>12.63</v>
      </c>
      <c r="L903" s="3">
        <v>43.1</v>
      </c>
      <c r="M903" s="3" t="s">
        <v>18</v>
      </c>
      <c r="N903" s="3">
        <v>4716852</v>
      </c>
      <c r="O903" s="3">
        <v>951355</v>
      </c>
      <c r="P903" s="3" t="s">
        <v>19</v>
      </c>
      <c r="Q903" s="3" t="s">
        <v>280</v>
      </c>
      <c r="R903" s="7">
        <v>8.8739769597765791E-2</v>
      </c>
    </row>
    <row r="904" spans="1:18" x14ac:dyDescent="0.25">
      <c r="A904" s="3">
        <v>903</v>
      </c>
      <c r="B904" s="4">
        <v>45436</v>
      </c>
      <c r="C904" s="3" t="s">
        <v>285</v>
      </c>
      <c r="D904" s="3" t="s">
        <v>16</v>
      </c>
      <c r="E904" s="3" t="s">
        <v>61</v>
      </c>
      <c r="F904" s="3" t="s">
        <v>40</v>
      </c>
      <c r="G904" s="3">
        <v>35115</v>
      </c>
      <c r="H904" s="3">
        <v>60727</v>
      </c>
      <c r="I904" s="3">
        <v>7087</v>
      </c>
      <c r="J904" s="3">
        <v>90.22</v>
      </c>
      <c r="K904" s="3">
        <v>18.78</v>
      </c>
      <c r="L904" s="3">
        <v>19.2</v>
      </c>
      <c r="M904" s="3" t="s">
        <v>290</v>
      </c>
      <c r="N904" s="3">
        <v>3168075</v>
      </c>
      <c r="O904" s="3">
        <v>659460</v>
      </c>
      <c r="P904" s="3" t="s">
        <v>25</v>
      </c>
      <c r="Q904" s="3" t="s">
        <v>280</v>
      </c>
      <c r="R904" s="7">
        <v>0.11670261992194576</v>
      </c>
    </row>
    <row r="905" spans="1:18" x14ac:dyDescent="0.25">
      <c r="A905" s="3">
        <v>904</v>
      </c>
      <c r="B905" s="4">
        <v>45816</v>
      </c>
      <c r="C905" s="3" t="s">
        <v>48</v>
      </c>
      <c r="D905" s="3" t="s">
        <v>73</v>
      </c>
      <c r="E905" s="3" t="s">
        <v>39</v>
      </c>
      <c r="F905" s="3" t="s">
        <v>34</v>
      </c>
      <c r="G905" s="3">
        <v>71568</v>
      </c>
      <c r="H905" s="3">
        <v>157162</v>
      </c>
      <c r="I905" s="3">
        <v>17717</v>
      </c>
      <c r="J905" s="3">
        <v>81.099999999999994</v>
      </c>
      <c r="K905" s="3">
        <v>13.84</v>
      </c>
      <c r="L905" s="3">
        <v>10.8</v>
      </c>
      <c r="M905" s="3" t="s">
        <v>288</v>
      </c>
      <c r="N905" s="3">
        <v>5804165</v>
      </c>
      <c r="O905" s="3">
        <v>990501</v>
      </c>
      <c r="P905" s="3" t="s">
        <v>25</v>
      </c>
      <c r="Q905" s="3" t="s">
        <v>30</v>
      </c>
      <c r="R905" s="7">
        <v>0.11273081279189626</v>
      </c>
    </row>
    <row r="906" spans="1:18" x14ac:dyDescent="0.25">
      <c r="A906" s="3">
        <v>905</v>
      </c>
      <c r="B906" s="4">
        <v>45503</v>
      </c>
      <c r="C906" s="3" t="s">
        <v>287</v>
      </c>
      <c r="D906" s="3" t="s">
        <v>49</v>
      </c>
      <c r="E906" s="3" t="s">
        <v>62</v>
      </c>
      <c r="F906" s="3" t="s">
        <v>40</v>
      </c>
      <c r="G906" s="3">
        <v>93792</v>
      </c>
      <c r="H906" s="3">
        <v>118431</v>
      </c>
      <c r="I906" s="3">
        <v>3284</v>
      </c>
      <c r="J906" s="3">
        <v>62.87</v>
      </c>
      <c r="K906" s="3">
        <v>10.82</v>
      </c>
      <c r="L906" s="3">
        <v>0</v>
      </c>
      <c r="M906" s="3" t="s">
        <v>30</v>
      </c>
      <c r="N906" s="3">
        <v>5896703</v>
      </c>
      <c r="O906" s="3">
        <v>1014829</v>
      </c>
      <c r="P906" s="3" t="s">
        <v>19</v>
      </c>
      <c r="Q906" s="3" t="s">
        <v>282</v>
      </c>
      <c r="R906" s="7">
        <v>2.7729226300546309E-2</v>
      </c>
    </row>
    <row r="907" spans="1:18" x14ac:dyDescent="0.25">
      <c r="A907" s="3">
        <v>906</v>
      </c>
      <c r="B907" s="4">
        <v>45316</v>
      </c>
      <c r="C907" s="3" t="s">
        <v>65</v>
      </c>
      <c r="D907" s="3" t="s">
        <v>58</v>
      </c>
      <c r="E907" s="3" t="s">
        <v>57</v>
      </c>
      <c r="F907" s="3" t="s">
        <v>34</v>
      </c>
      <c r="G907" s="3">
        <v>43215</v>
      </c>
      <c r="H907" s="3">
        <v>37337</v>
      </c>
      <c r="I907" s="3">
        <v>4937</v>
      </c>
      <c r="J907" s="3">
        <v>86.18</v>
      </c>
      <c r="K907" s="3">
        <v>12.94</v>
      </c>
      <c r="L907" s="3">
        <v>8.3000000000000007</v>
      </c>
      <c r="M907" s="3" t="s">
        <v>18</v>
      </c>
      <c r="N907" s="3">
        <v>3724269</v>
      </c>
      <c r="O907" s="3">
        <v>559202</v>
      </c>
      <c r="P907" s="3" t="s">
        <v>25</v>
      </c>
      <c r="Q907" s="3" t="s">
        <v>30</v>
      </c>
      <c r="R907" s="7">
        <v>0.13222808474167716</v>
      </c>
    </row>
    <row r="908" spans="1:18" x14ac:dyDescent="0.25">
      <c r="A908" s="3">
        <v>907</v>
      </c>
      <c r="B908" s="4">
        <v>45871</v>
      </c>
      <c r="C908" s="3" t="s">
        <v>284</v>
      </c>
      <c r="D908" s="3" t="s">
        <v>33</v>
      </c>
      <c r="E908" s="3" t="s">
        <v>21</v>
      </c>
      <c r="F908" s="3" t="s">
        <v>16</v>
      </c>
      <c r="G908" s="3">
        <v>77547</v>
      </c>
      <c r="H908" s="3">
        <v>68981</v>
      </c>
      <c r="I908" s="3">
        <v>1174</v>
      </c>
      <c r="J908" s="3">
        <v>85.79</v>
      </c>
      <c r="K908" s="3">
        <v>26.22</v>
      </c>
      <c r="L908" s="3">
        <v>23.5</v>
      </c>
      <c r="M908" s="3" t="s">
        <v>18</v>
      </c>
      <c r="N908" s="3">
        <v>6652757</v>
      </c>
      <c r="O908" s="3">
        <v>2033282</v>
      </c>
      <c r="P908" s="3" t="s">
        <v>25</v>
      </c>
      <c r="Q908" s="3" t="s">
        <v>286</v>
      </c>
      <c r="R908" s="7">
        <v>1.7019179194270886E-2</v>
      </c>
    </row>
    <row r="909" spans="1:18" x14ac:dyDescent="0.25">
      <c r="A909" s="3">
        <v>908</v>
      </c>
      <c r="B909" s="4">
        <v>45685</v>
      </c>
      <c r="C909" s="3" t="s">
        <v>285</v>
      </c>
      <c r="D909" s="3" t="s">
        <v>16</v>
      </c>
      <c r="E909" s="3" t="s">
        <v>46</v>
      </c>
      <c r="F909" s="3" t="s">
        <v>22</v>
      </c>
      <c r="G909" s="3">
        <v>159792</v>
      </c>
      <c r="H909" s="3">
        <v>253776</v>
      </c>
      <c r="I909" s="3">
        <v>12983</v>
      </c>
      <c r="J909" s="3">
        <v>63.11</v>
      </c>
      <c r="K909" s="3">
        <v>15.98</v>
      </c>
      <c r="L909" s="3">
        <v>6.8</v>
      </c>
      <c r="M909" s="3" t="s">
        <v>30</v>
      </c>
      <c r="N909" s="3">
        <v>10084473</v>
      </c>
      <c r="O909" s="3">
        <v>2553476</v>
      </c>
      <c r="P909" s="3" t="s">
        <v>19</v>
      </c>
      <c r="Q909" s="3" t="s">
        <v>30</v>
      </c>
      <c r="R909" s="7">
        <v>5.1159290082592519E-2</v>
      </c>
    </row>
    <row r="910" spans="1:18" x14ac:dyDescent="0.25">
      <c r="A910" s="3">
        <v>909</v>
      </c>
      <c r="B910" s="4">
        <v>45358</v>
      </c>
      <c r="C910" s="3" t="s">
        <v>287</v>
      </c>
      <c r="D910" s="3" t="s">
        <v>40</v>
      </c>
      <c r="E910" s="3" t="s">
        <v>46</v>
      </c>
      <c r="F910" s="3" t="s">
        <v>16</v>
      </c>
      <c r="G910" s="3">
        <v>41929</v>
      </c>
      <c r="H910" s="3">
        <v>104719</v>
      </c>
      <c r="I910" s="3">
        <v>10659</v>
      </c>
      <c r="J910" s="3">
        <v>75.52</v>
      </c>
      <c r="K910" s="3">
        <v>23.69</v>
      </c>
      <c r="L910" s="3">
        <v>19.2</v>
      </c>
      <c r="M910" s="3" t="s">
        <v>290</v>
      </c>
      <c r="N910" s="3">
        <v>3166478</v>
      </c>
      <c r="O910" s="3">
        <v>993298</v>
      </c>
      <c r="P910" s="3" t="s">
        <v>25</v>
      </c>
      <c r="Q910" s="3" t="s">
        <v>286</v>
      </c>
      <c r="R910" s="7">
        <v>0.10178668627469704</v>
      </c>
    </row>
    <row r="911" spans="1:18" x14ac:dyDescent="0.25">
      <c r="A911" s="3">
        <v>910</v>
      </c>
      <c r="B911" s="4">
        <v>45524</v>
      </c>
      <c r="C911" s="3" t="s">
        <v>284</v>
      </c>
      <c r="D911" s="3" t="s">
        <v>20</v>
      </c>
      <c r="E911" s="3" t="s">
        <v>39</v>
      </c>
      <c r="F911" s="3" t="s">
        <v>14</v>
      </c>
      <c r="G911" s="3">
        <v>43999</v>
      </c>
      <c r="H911" s="3">
        <v>54660</v>
      </c>
      <c r="I911" s="3">
        <v>2459</v>
      </c>
      <c r="J911" s="3">
        <v>77.459999999999994</v>
      </c>
      <c r="K911" s="3">
        <v>18.77</v>
      </c>
      <c r="L911" s="3">
        <v>8.8000000000000007</v>
      </c>
      <c r="M911" s="3" t="s">
        <v>30</v>
      </c>
      <c r="N911" s="3">
        <v>3408163</v>
      </c>
      <c r="O911" s="3">
        <v>825861</v>
      </c>
      <c r="P911" s="3" t="s">
        <v>25</v>
      </c>
      <c r="Q911" s="3" t="s">
        <v>282</v>
      </c>
      <c r="R911" s="7">
        <v>4.4987193560190264E-2</v>
      </c>
    </row>
    <row r="912" spans="1:18" x14ac:dyDescent="0.25">
      <c r="A912" s="3">
        <v>911</v>
      </c>
      <c r="B912" s="4">
        <v>45400</v>
      </c>
      <c r="C912" s="3" t="s">
        <v>284</v>
      </c>
      <c r="D912" s="3" t="s">
        <v>53</v>
      </c>
      <c r="E912" s="3" t="s">
        <v>61</v>
      </c>
      <c r="F912" s="3" t="s">
        <v>280</v>
      </c>
      <c r="G912" s="3">
        <v>81305</v>
      </c>
      <c r="H912" s="3">
        <v>132187</v>
      </c>
      <c r="I912" s="3">
        <v>10558</v>
      </c>
      <c r="J912" s="3">
        <v>88.28</v>
      </c>
      <c r="K912" s="3">
        <v>22.18</v>
      </c>
      <c r="L912" s="3">
        <v>3.9</v>
      </c>
      <c r="M912" s="3" t="s">
        <v>30</v>
      </c>
      <c r="N912" s="3">
        <v>7177605</v>
      </c>
      <c r="O912" s="3">
        <v>1803345</v>
      </c>
      <c r="P912" s="3" t="s">
        <v>19</v>
      </c>
      <c r="Q912" s="3" t="s">
        <v>280</v>
      </c>
      <c r="R912" s="7">
        <v>7.9871696914220011E-2</v>
      </c>
    </row>
    <row r="913" spans="1:18" x14ac:dyDescent="0.25">
      <c r="A913" s="3">
        <v>912</v>
      </c>
      <c r="B913" s="4">
        <v>45437</v>
      </c>
      <c r="C913" s="3" t="s">
        <v>283</v>
      </c>
      <c r="D913" s="3" t="s">
        <v>20</v>
      </c>
      <c r="E913" s="3" t="s">
        <v>46</v>
      </c>
      <c r="F913" s="3" t="s">
        <v>40</v>
      </c>
      <c r="G913" s="3">
        <v>118749</v>
      </c>
      <c r="H913" s="3">
        <v>264115</v>
      </c>
      <c r="I913" s="3">
        <v>8768</v>
      </c>
      <c r="J913" s="3">
        <v>69.05</v>
      </c>
      <c r="K913" s="3">
        <v>25.07</v>
      </c>
      <c r="L913" s="3">
        <v>0</v>
      </c>
      <c r="M913" s="3" t="s">
        <v>30</v>
      </c>
      <c r="N913" s="3">
        <v>8199618</v>
      </c>
      <c r="O913" s="3">
        <v>2977037</v>
      </c>
      <c r="P913" s="3" t="s">
        <v>25</v>
      </c>
      <c r="Q913" s="3" t="s">
        <v>286</v>
      </c>
      <c r="R913" s="7">
        <v>3.3197660110179279E-2</v>
      </c>
    </row>
    <row r="914" spans="1:18" x14ac:dyDescent="0.25">
      <c r="A914" s="3">
        <v>913</v>
      </c>
      <c r="B914" s="4">
        <v>45402</v>
      </c>
      <c r="C914" s="3" t="s">
        <v>27</v>
      </c>
      <c r="D914" s="3" t="s">
        <v>58</v>
      </c>
      <c r="E914" s="3" t="s">
        <v>61</v>
      </c>
      <c r="F914" s="3" t="s">
        <v>14</v>
      </c>
      <c r="G914" s="3">
        <v>114768</v>
      </c>
      <c r="H914" s="3">
        <v>130568</v>
      </c>
      <c r="I914" s="3">
        <v>15255</v>
      </c>
      <c r="J914" s="3">
        <v>74.430000000000007</v>
      </c>
      <c r="K914" s="3">
        <v>19.489999999999998</v>
      </c>
      <c r="L914" s="3">
        <v>6.5</v>
      </c>
      <c r="M914" s="3" t="s">
        <v>30</v>
      </c>
      <c r="N914" s="3">
        <v>8542182</v>
      </c>
      <c r="O914" s="3">
        <v>2236828</v>
      </c>
      <c r="P914" s="3" t="s">
        <v>25</v>
      </c>
      <c r="Q914" s="3" t="s">
        <v>289</v>
      </c>
      <c r="R914" s="7">
        <v>0.11683567183383371</v>
      </c>
    </row>
    <row r="915" spans="1:18" x14ac:dyDescent="0.25">
      <c r="A915" s="3">
        <v>914</v>
      </c>
      <c r="B915" s="4">
        <v>45519</v>
      </c>
      <c r="C915" s="3" t="s">
        <v>279</v>
      </c>
      <c r="D915" s="3" t="s">
        <v>22</v>
      </c>
      <c r="E915" s="3" t="s">
        <v>57</v>
      </c>
      <c r="F915" s="3" t="s">
        <v>280</v>
      </c>
      <c r="G915" s="3">
        <v>110156</v>
      </c>
      <c r="H915" s="3">
        <v>114978</v>
      </c>
      <c r="I915" s="3">
        <v>8769</v>
      </c>
      <c r="J915" s="3">
        <v>89.25</v>
      </c>
      <c r="K915" s="3">
        <v>13.1</v>
      </c>
      <c r="L915" s="3">
        <v>0</v>
      </c>
      <c r="M915" s="3" t="s">
        <v>30</v>
      </c>
      <c r="N915" s="3">
        <v>9831423</v>
      </c>
      <c r="O915" s="3">
        <v>1443044</v>
      </c>
      <c r="P915" s="3" t="s">
        <v>25</v>
      </c>
      <c r="Q915" s="3" t="s">
        <v>280</v>
      </c>
      <c r="R915" s="7">
        <v>7.6266764076605958E-2</v>
      </c>
    </row>
    <row r="916" spans="1:18" x14ac:dyDescent="0.25">
      <c r="A916" s="3">
        <v>915</v>
      </c>
      <c r="B916" s="4">
        <v>45402</v>
      </c>
      <c r="C916" s="3" t="s">
        <v>283</v>
      </c>
      <c r="D916" s="3" t="s">
        <v>33</v>
      </c>
      <c r="E916" s="3" t="s">
        <v>21</v>
      </c>
      <c r="F916" s="3" t="s">
        <v>16</v>
      </c>
      <c r="G916" s="3">
        <v>35595</v>
      </c>
      <c r="H916" s="3">
        <v>40145</v>
      </c>
      <c r="I916" s="3">
        <v>2392</v>
      </c>
      <c r="J916" s="3">
        <v>86.74</v>
      </c>
      <c r="K916" s="3">
        <v>9.08</v>
      </c>
      <c r="L916" s="3">
        <v>33.6</v>
      </c>
      <c r="M916" s="3" t="s">
        <v>18</v>
      </c>
      <c r="N916" s="3">
        <v>3087510</v>
      </c>
      <c r="O916" s="3">
        <v>323203</v>
      </c>
      <c r="P916" s="3" t="s">
        <v>25</v>
      </c>
      <c r="Q916" s="3" t="s">
        <v>30</v>
      </c>
      <c r="R916" s="7">
        <v>5.9584007971104747E-2</v>
      </c>
    </row>
    <row r="917" spans="1:18" x14ac:dyDescent="0.25">
      <c r="A917" s="3">
        <v>916</v>
      </c>
      <c r="B917" s="4">
        <v>45761</v>
      </c>
      <c r="C917" s="3" t="s">
        <v>65</v>
      </c>
      <c r="D917" s="3" t="s">
        <v>22</v>
      </c>
      <c r="E917" s="3" t="s">
        <v>21</v>
      </c>
      <c r="F917" s="3" t="s">
        <v>280</v>
      </c>
      <c r="G917" s="3">
        <v>105316</v>
      </c>
      <c r="H917" s="3">
        <v>142992</v>
      </c>
      <c r="I917" s="3">
        <v>19093</v>
      </c>
      <c r="J917" s="3">
        <v>70.09</v>
      </c>
      <c r="K917" s="3">
        <v>19.059999999999999</v>
      </c>
      <c r="L917" s="3">
        <v>4.7</v>
      </c>
      <c r="M917" s="3" t="s">
        <v>30</v>
      </c>
      <c r="N917" s="3">
        <v>7381598</v>
      </c>
      <c r="O917" s="3">
        <v>2007323</v>
      </c>
      <c r="P917" s="3" t="s">
        <v>25</v>
      </c>
      <c r="Q917" s="3" t="s">
        <v>30</v>
      </c>
      <c r="R917" s="7">
        <v>0.13352495244489201</v>
      </c>
    </row>
    <row r="918" spans="1:18" x14ac:dyDescent="0.25">
      <c r="A918" s="3">
        <v>917</v>
      </c>
      <c r="B918" s="4">
        <v>45325</v>
      </c>
      <c r="C918" s="3" t="s">
        <v>287</v>
      </c>
      <c r="D918" s="3" t="s">
        <v>73</v>
      </c>
      <c r="E918" s="3" t="s">
        <v>21</v>
      </c>
      <c r="F918" s="3" t="s">
        <v>58</v>
      </c>
      <c r="G918" s="3">
        <v>50024</v>
      </c>
      <c r="H918" s="3">
        <v>43880</v>
      </c>
      <c r="I918" s="3">
        <v>5452</v>
      </c>
      <c r="J918" s="3">
        <v>72.88</v>
      </c>
      <c r="K918" s="3">
        <v>26.14</v>
      </c>
      <c r="L918" s="3">
        <v>61.6</v>
      </c>
      <c r="M918" s="3" t="s">
        <v>288</v>
      </c>
      <c r="N918" s="3">
        <v>3645749</v>
      </c>
      <c r="O918" s="3">
        <v>1307627</v>
      </c>
      <c r="P918" s="3" t="s">
        <v>19</v>
      </c>
      <c r="Q918" s="3" t="s">
        <v>289</v>
      </c>
      <c r="R918" s="7">
        <v>0.12424794895168642</v>
      </c>
    </row>
    <row r="919" spans="1:18" x14ac:dyDescent="0.25">
      <c r="A919" s="3">
        <v>918</v>
      </c>
      <c r="B919" s="4">
        <v>45914</v>
      </c>
      <c r="C919" s="3" t="s">
        <v>27</v>
      </c>
      <c r="D919" s="3" t="s">
        <v>22</v>
      </c>
      <c r="E919" s="3" t="s">
        <v>29</v>
      </c>
      <c r="F919" s="3" t="s">
        <v>14</v>
      </c>
      <c r="G919" s="3">
        <v>71766</v>
      </c>
      <c r="H919" s="3">
        <v>61858</v>
      </c>
      <c r="I919" s="3">
        <v>2829</v>
      </c>
      <c r="J919" s="3">
        <v>74.91</v>
      </c>
      <c r="K919" s="3">
        <v>27.57</v>
      </c>
      <c r="L919" s="3">
        <v>0.2</v>
      </c>
      <c r="M919" s="3" t="s">
        <v>30</v>
      </c>
      <c r="N919" s="3">
        <v>5375991</v>
      </c>
      <c r="O919" s="3">
        <v>1978589</v>
      </c>
      <c r="P919" s="3" t="s">
        <v>19</v>
      </c>
      <c r="Q919" s="3" t="s">
        <v>280</v>
      </c>
      <c r="R919" s="7">
        <v>4.5733777361052733E-2</v>
      </c>
    </row>
    <row r="920" spans="1:18" x14ac:dyDescent="0.25">
      <c r="A920" s="3">
        <v>919</v>
      </c>
      <c r="B920" s="4">
        <v>45660</v>
      </c>
      <c r="C920" s="3" t="s">
        <v>27</v>
      </c>
      <c r="D920" s="3" t="s">
        <v>28</v>
      </c>
      <c r="E920" s="3" t="s">
        <v>62</v>
      </c>
      <c r="F920" s="3" t="s">
        <v>14</v>
      </c>
      <c r="G920" s="3">
        <v>63076</v>
      </c>
      <c r="H920" s="3">
        <v>69857</v>
      </c>
      <c r="I920" s="3">
        <v>9069</v>
      </c>
      <c r="J920" s="3">
        <v>74.349999999999994</v>
      </c>
      <c r="K920" s="3">
        <v>13.84</v>
      </c>
      <c r="L920" s="3">
        <v>33.200000000000003</v>
      </c>
      <c r="M920" s="3" t="s">
        <v>290</v>
      </c>
      <c r="N920" s="3">
        <v>4689701</v>
      </c>
      <c r="O920" s="3">
        <v>872972</v>
      </c>
      <c r="P920" s="3" t="s">
        <v>25</v>
      </c>
      <c r="Q920" s="3" t="s">
        <v>280</v>
      </c>
      <c r="R920" s="7">
        <v>0.12982235137495168</v>
      </c>
    </row>
    <row r="921" spans="1:18" x14ac:dyDescent="0.25">
      <c r="A921" s="3">
        <v>920</v>
      </c>
      <c r="B921" s="4">
        <v>45886</v>
      </c>
      <c r="C921" s="3" t="s">
        <v>27</v>
      </c>
      <c r="D921" s="3" t="s">
        <v>22</v>
      </c>
      <c r="E921" s="3" t="s">
        <v>62</v>
      </c>
      <c r="F921" s="3" t="s">
        <v>16</v>
      </c>
      <c r="G921" s="3">
        <v>0</v>
      </c>
      <c r="H921" s="3">
        <v>145807</v>
      </c>
      <c r="I921" s="3">
        <v>14505</v>
      </c>
      <c r="J921" s="3">
        <v>85.21</v>
      </c>
      <c r="K921" s="3">
        <v>14.33</v>
      </c>
      <c r="L921" s="3">
        <v>7.2</v>
      </c>
      <c r="M921" s="3" t="s">
        <v>281</v>
      </c>
      <c r="N921" s="3">
        <v>10167002</v>
      </c>
      <c r="O921" s="3">
        <v>1709813</v>
      </c>
      <c r="P921" s="3" t="s">
        <v>25</v>
      </c>
      <c r="Q921" s="3" t="s">
        <v>280</v>
      </c>
      <c r="R921" s="7">
        <v>9.9480820536736916E-2</v>
      </c>
    </row>
    <row r="922" spans="1:18" x14ac:dyDescent="0.25">
      <c r="A922" s="3">
        <v>921</v>
      </c>
      <c r="B922" s="4">
        <v>45845</v>
      </c>
      <c r="C922" s="3" t="s">
        <v>279</v>
      </c>
      <c r="D922" s="3" t="s">
        <v>40</v>
      </c>
      <c r="E922" s="3" t="s">
        <v>57</v>
      </c>
      <c r="F922" s="3" t="s">
        <v>22</v>
      </c>
      <c r="G922" s="3">
        <v>85441</v>
      </c>
      <c r="H922" s="3">
        <v>145807</v>
      </c>
      <c r="I922" s="3">
        <v>16474</v>
      </c>
      <c r="J922" s="3">
        <v>66.349999999999994</v>
      </c>
      <c r="K922" s="3">
        <v>20.68</v>
      </c>
      <c r="L922" s="3">
        <v>7.3</v>
      </c>
      <c r="M922" s="3" t="s">
        <v>30</v>
      </c>
      <c r="N922" s="3">
        <v>5669010</v>
      </c>
      <c r="O922" s="3">
        <v>1766920</v>
      </c>
      <c r="P922" s="3" t="s">
        <v>19</v>
      </c>
      <c r="Q922" s="3" t="s">
        <v>286</v>
      </c>
      <c r="R922" s="7">
        <v>0.1129849732866049</v>
      </c>
    </row>
    <row r="923" spans="1:18" x14ac:dyDescent="0.25">
      <c r="A923" s="3">
        <v>922</v>
      </c>
      <c r="B923" s="4">
        <v>45716</v>
      </c>
      <c r="C923" s="3" t="s">
        <v>65</v>
      </c>
      <c r="D923" s="3" t="s">
        <v>53</v>
      </c>
      <c r="E923" s="3" t="s">
        <v>21</v>
      </c>
      <c r="F923" s="3" t="s">
        <v>58</v>
      </c>
      <c r="G923" s="3">
        <v>108544</v>
      </c>
      <c r="H923" s="3">
        <v>155183</v>
      </c>
      <c r="I923" s="3">
        <v>3908</v>
      </c>
      <c r="J923" s="3">
        <v>85.9</v>
      </c>
      <c r="K923" s="3">
        <v>14.98</v>
      </c>
      <c r="L923" s="3">
        <v>0</v>
      </c>
      <c r="M923" s="3" t="s">
        <v>30</v>
      </c>
      <c r="N923" s="3">
        <v>9323930</v>
      </c>
      <c r="O923" s="3">
        <v>1625989</v>
      </c>
      <c r="P923" s="3" t="s">
        <v>19</v>
      </c>
      <c r="Q923" s="3" t="s">
        <v>280</v>
      </c>
      <c r="R923" s="7">
        <v>2.5183170837011788E-2</v>
      </c>
    </row>
    <row r="924" spans="1:18" x14ac:dyDescent="0.25">
      <c r="A924" s="3">
        <v>923</v>
      </c>
      <c r="B924" s="4">
        <v>45904</v>
      </c>
      <c r="C924" s="3" t="s">
        <v>65</v>
      </c>
      <c r="D924" s="3" t="s">
        <v>22</v>
      </c>
      <c r="E924" s="3" t="s">
        <v>46</v>
      </c>
      <c r="F924" s="3" t="s">
        <v>280</v>
      </c>
      <c r="G924" s="3">
        <v>68883</v>
      </c>
      <c r="H924" s="3">
        <v>69500</v>
      </c>
      <c r="I924" s="3">
        <v>7203</v>
      </c>
      <c r="J924" s="3">
        <v>72.56</v>
      </c>
      <c r="K924" s="3">
        <v>21.52</v>
      </c>
      <c r="L924" s="3">
        <v>3.5</v>
      </c>
      <c r="M924" s="3" t="s">
        <v>281</v>
      </c>
      <c r="N924" s="3">
        <v>4998150</v>
      </c>
      <c r="O924" s="3">
        <v>1482362</v>
      </c>
      <c r="P924" s="3" t="s">
        <v>19</v>
      </c>
      <c r="Q924" s="3" t="s">
        <v>289</v>
      </c>
      <c r="R924" s="7">
        <v>0.10364028776978418</v>
      </c>
    </row>
    <row r="925" spans="1:18" x14ac:dyDescent="0.25">
      <c r="A925" s="3">
        <v>924</v>
      </c>
      <c r="B925" s="4">
        <v>45809</v>
      </c>
      <c r="C925" s="3" t="s">
        <v>27</v>
      </c>
      <c r="D925" s="3" t="s">
        <v>40</v>
      </c>
      <c r="E925" s="3" t="s">
        <v>46</v>
      </c>
      <c r="F925" s="3" t="s">
        <v>28</v>
      </c>
      <c r="G925" s="3">
        <v>54687</v>
      </c>
      <c r="H925" s="3">
        <v>71899</v>
      </c>
      <c r="I925" s="3">
        <v>7201</v>
      </c>
      <c r="J925" s="3">
        <v>80.28</v>
      </c>
      <c r="K925" s="3">
        <v>18.5</v>
      </c>
      <c r="L925" s="3">
        <v>32.6</v>
      </c>
      <c r="M925" s="3" t="s">
        <v>288</v>
      </c>
      <c r="N925" s="3">
        <v>4390272</v>
      </c>
      <c r="O925" s="3">
        <v>1011710</v>
      </c>
      <c r="P925" s="3" t="s">
        <v>19</v>
      </c>
      <c r="Q925" s="3" t="s">
        <v>280</v>
      </c>
      <c r="R925" s="7">
        <v>0.10015438323203382</v>
      </c>
    </row>
    <row r="926" spans="1:18" x14ac:dyDescent="0.25">
      <c r="A926" s="3">
        <v>925</v>
      </c>
      <c r="B926" s="4">
        <v>45983</v>
      </c>
      <c r="C926" s="3" t="s">
        <v>65</v>
      </c>
      <c r="D926" s="3" t="s">
        <v>22</v>
      </c>
      <c r="E926" s="3" t="s">
        <v>39</v>
      </c>
      <c r="F926" s="3" t="s">
        <v>14</v>
      </c>
      <c r="G926" s="3">
        <v>157213</v>
      </c>
      <c r="H926" s="3">
        <v>368583</v>
      </c>
      <c r="I926" s="3">
        <v>26360</v>
      </c>
      <c r="J926" s="3">
        <v>71.709999999999994</v>
      </c>
      <c r="K926" s="3">
        <v>20.76</v>
      </c>
      <c r="L926" s="3">
        <v>0</v>
      </c>
      <c r="M926" s="3" t="s">
        <v>281</v>
      </c>
      <c r="N926" s="3">
        <v>11273744</v>
      </c>
      <c r="O926" s="3">
        <v>3263742</v>
      </c>
      <c r="P926" s="3" t="s">
        <v>25</v>
      </c>
      <c r="Q926" s="3" t="s">
        <v>282</v>
      </c>
      <c r="R926" s="7">
        <v>7.1517134539574534E-2</v>
      </c>
    </row>
    <row r="927" spans="1:18" x14ac:dyDescent="0.25">
      <c r="A927" s="3">
        <v>926</v>
      </c>
      <c r="B927" s="4">
        <v>45514</v>
      </c>
      <c r="C927" s="3" t="s">
        <v>65</v>
      </c>
      <c r="D927" s="3" t="s">
        <v>22</v>
      </c>
      <c r="E927" s="3" t="s">
        <v>29</v>
      </c>
      <c r="F927" s="3" t="s">
        <v>280</v>
      </c>
      <c r="G927" s="3">
        <v>54998</v>
      </c>
      <c r="H927" s="3">
        <v>89152</v>
      </c>
      <c r="I927" s="3">
        <v>3558</v>
      </c>
      <c r="J927" s="3">
        <v>95.63</v>
      </c>
      <c r="K927" s="3">
        <v>17.98</v>
      </c>
      <c r="L927" s="3">
        <v>31.3</v>
      </c>
      <c r="M927" s="3" t="s">
        <v>290</v>
      </c>
      <c r="N927" s="3">
        <v>5259459</v>
      </c>
      <c r="O927" s="3">
        <v>988864</v>
      </c>
      <c r="P927" s="3" t="s">
        <v>19</v>
      </c>
      <c r="Q927" s="3" t="s">
        <v>30</v>
      </c>
      <c r="R927" s="7">
        <v>3.9909368269921031E-2</v>
      </c>
    </row>
    <row r="928" spans="1:18" x14ac:dyDescent="0.25">
      <c r="A928" s="3">
        <v>927</v>
      </c>
      <c r="B928" s="4">
        <v>45611</v>
      </c>
      <c r="C928" s="3" t="s">
        <v>294</v>
      </c>
      <c r="D928" s="3" t="s">
        <v>28</v>
      </c>
      <c r="E928" s="3" t="s">
        <v>62</v>
      </c>
      <c r="F928" s="3" t="s">
        <v>280</v>
      </c>
      <c r="G928" s="3">
        <v>130879</v>
      </c>
      <c r="H928" s="3">
        <v>315705</v>
      </c>
      <c r="I928" s="3">
        <v>17664</v>
      </c>
      <c r="J928" s="3">
        <v>75.25</v>
      </c>
      <c r="K928" s="3">
        <v>18.559999999999999</v>
      </c>
      <c r="L928" s="3">
        <v>0</v>
      </c>
      <c r="M928" s="3" t="s">
        <v>281</v>
      </c>
      <c r="N928" s="3">
        <v>9848645</v>
      </c>
      <c r="O928" s="3">
        <v>2429114</v>
      </c>
      <c r="P928" s="3" t="s">
        <v>19</v>
      </c>
      <c r="Q928" s="3" t="s">
        <v>280</v>
      </c>
      <c r="R928" s="7">
        <v>5.5950966883641373E-2</v>
      </c>
    </row>
    <row r="929" spans="1:18" x14ac:dyDescent="0.25">
      <c r="A929" s="3">
        <v>928</v>
      </c>
      <c r="B929" s="4">
        <v>45734</v>
      </c>
      <c r="C929" s="3" t="s">
        <v>284</v>
      </c>
      <c r="D929" s="3" t="s">
        <v>43</v>
      </c>
      <c r="E929" s="3" t="s">
        <v>62</v>
      </c>
      <c r="F929" s="3" t="s">
        <v>14</v>
      </c>
      <c r="G929" s="3">
        <v>33629</v>
      </c>
      <c r="H929" s="3">
        <v>84416</v>
      </c>
      <c r="I929" s="3">
        <v>4646</v>
      </c>
      <c r="J929" s="3">
        <v>83.74</v>
      </c>
      <c r="K929" s="3">
        <v>18.71</v>
      </c>
      <c r="L929" s="3">
        <v>9</v>
      </c>
      <c r="M929" s="3" t="s">
        <v>290</v>
      </c>
      <c r="N929" s="3">
        <v>2816092</v>
      </c>
      <c r="O929" s="3">
        <v>629199</v>
      </c>
      <c r="P929" s="3" t="s">
        <v>19</v>
      </c>
      <c r="Q929" s="3" t="s">
        <v>291</v>
      </c>
      <c r="R929" s="7">
        <v>5.5036959818043969E-2</v>
      </c>
    </row>
    <row r="930" spans="1:18" x14ac:dyDescent="0.25">
      <c r="A930" s="3">
        <v>929</v>
      </c>
      <c r="B930" s="4">
        <v>45606</v>
      </c>
      <c r="C930" s="3" t="s">
        <v>65</v>
      </c>
      <c r="D930" s="3" t="s">
        <v>43</v>
      </c>
      <c r="E930" s="3" t="s">
        <v>29</v>
      </c>
      <c r="F930" s="3" t="s">
        <v>40</v>
      </c>
      <c r="G930" s="3">
        <v>70639</v>
      </c>
      <c r="H930" s="3">
        <v>76100</v>
      </c>
      <c r="I930" s="3">
        <v>2020</v>
      </c>
      <c r="J930" s="3">
        <v>92.46</v>
      </c>
      <c r="K930" s="3">
        <v>19.2</v>
      </c>
      <c r="L930" s="3">
        <v>9.1999999999999993</v>
      </c>
      <c r="M930" s="3" t="s">
        <v>18</v>
      </c>
      <c r="N930" s="3">
        <v>6531282</v>
      </c>
      <c r="O930" s="3">
        <v>1356269</v>
      </c>
      <c r="P930" s="3" t="s">
        <v>19</v>
      </c>
      <c r="Q930" s="3" t="s">
        <v>289</v>
      </c>
      <c r="R930" s="7">
        <v>2.6544021024967147E-2</v>
      </c>
    </row>
    <row r="931" spans="1:18" x14ac:dyDescent="0.25">
      <c r="A931" s="3">
        <v>930</v>
      </c>
      <c r="B931" s="4">
        <v>45668</v>
      </c>
      <c r="C931" s="3" t="s">
        <v>285</v>
      </c>
      <c r="D931" s="3" t="s">
        <v>33</v>
      </c>
      <c r="E931" s="3" t="s">
        <v>21</v>
      </c>
      <c r="F931" s="3" t="s">
        <v>40</v>
      </c>
      <c r="G931" s="3">
        <v>124200</v>
      </c>
      <c r="H931" s="3">
        <v>157606</v>
      </c>
      <c r="I931" s="3">
        <v>11424</v>
      </c>
      <c r="J931" s="3">
        <v>82.99</v>
      </c>
      <c r="K931" s="3">
        <v>11.38</v>
      </c>
      <c r="L931" s="3">
        <v>0</v>
      </c>
      <c r="M931" s="3" t="s">
        <v>281</v>
      </c>
      <c r="N931" s="3">
        <v>10307358</v>
      </c>
      <c r="O931" s="3">
        <v>1413396</v>
      </c>
      <c r="P931" s="3" t="s">
        <v>19</v>
      </c>
      <c r="Q931" s="3" t="s">
        <v>280</v>
      </c>
      <c r="R931" s="7">
        <v>7.248455008058069E-2</v>
      </c>
    </row>
    <row r="932" spans="1:18" x14ac:dyDescent="0.25">
      <c r="A932" s="3">
        <v>931</v>
      </c>
      <c r="B932" s="4">
        <v>45580</v>
      </c>
      <c r="C932" s="3" t="s">
        <v>284</v>
      </c>
      <c r="D932" s="3" t="s">
        <v>43</v>
      </c>
      <c r="E932" s="3" t="s">
        <v>46</v>
      </c>
      <c r="F932" s="3" t="s">
        <v>22</v>
      </c>
      <c r="G932" s="3">
        <v>157715</v>
      </c>
      <c r="H932" s="3">
        <v>231326</v>
      </c>
      <c r="I932" s="3">
        <v>15819</v>
      </c>
      <c r="J932" s="3">
        <v>84.58</v>
      </c>
      <c r="K932" s="3">
        <v>17.95</v>
      </c>
      <c r="L932" s="3">
        <v>2.2999999999999998</v>
      </c>
      <c r="M932" s="3" t="s">
        <v>30</v>
      </c>
      <c r="N932" s="3">
        <v>13339535</v>
      </c>
      <c r="O932" s="3">
        <v>2830984</v>
      </c>
      <c r="P932" s="3" t="s">
        <v>19</v>
      </c>
      <c r="Q932" s="3" t="s">
        <v>280</v>
      </c>
      <c r="R932" s="7">
        <v>6.8384012173296566E-2</v>
      </c>
    </row>
    <row r="933" spans="1:18" x14ac:dyDescent="0.25">
      <c r="A933" s="3">
        <v>932</v>
      </c>
      <c r="B933" s="4">
        <v>45728</v>
      </c>
      <c r="C933" s="3" t="s">
        <v>292</v>
      </c>
      <c r="D933" s="3" t="s">
        <v>43</v>
      </c>
      <c r="E933" s="3" t="s">
        <v>39</v>
      </c>
      <c r="F933" s="3" t="s">
        <v>28</v>
      </c>
      <c r="G933" s="3">
        <v>43013</v>
      </c>
      <c r="H933" s="3">
        <v>93414</v>
      </c>
      <c r="I933" s="3">
        <v>11053</v>
      </c>
      <c r="J933" s="3">
        <v>93.21</v>
      </c>
      <c r="K933" s="3">
        <v>24.29</v>
      </c>
      <c r="L933" s="3">
        <v>1.1000000000000001</v>
      </c>
      <c r="M933" s="3" t="s">
        <v>281</v>
      </c>
      <c r="N933" s="3">
        <v>4009242</v>
      </c>
      <c r="O933" s="3">
        <v>1044786</v>
      </c>
      <c r="P933" s="3" t="s">
        <v>19</v>
      </c>
      <c r="Q933" s="3" t="s">
        <v>280</v>
      </c>
      <c r="R933" s="7">
        <v>0.11832273535016165</v>
      </c>
    </row>
    <row r="934" spans="1:18" x14ac:dyDescent="0.25">
      <c r="A934" s="3">
        <v>933</v>
      </c>
      <c r="B934" s="4">
        <v>45953</v>
      </c>
      <c r="C934" s="3" t="s">
        <v>285</v>
      </c>
      <c r="D934" s="3" t="s">
        <v>53</v>
      </c>
      <c r="E934" s="3" t="s">
        <v>15</v>
      </c>
      <c r="F934" s="3" t="s">
        <v>40</v>
      </c>
      <c r="G934" s="3">
        <v>78942</v>
      </c>
      <c r="H934" s="3">
        <v>85549</v>
      </c>
      <c r="I934" s="3">
        <v>3233</v>
      </c>
      <c r="J934" s="3">
        <v>66.599999999999994</v>
      </c>
      <c r="K934" s="3">
        <v>10.77</v>
      </c>
      <c r="L934" s="3">
        <v>27.4</v>
      </c>
      <c r="M934" s="3" t="s">
        <v>18</v>
      </c>
      <c r="N934" s="3">
        <v>5257537</v>
      </c>
      <c r="O934" s="3">
        <v>850205</v>
      </c>
      <c r="P934" s="3" t="s">
        <v>25</v>
      </c>
      <c r="Q934" s="3" t="s">
        <v>280</v>
      </c>
      <c r="R934" s="7">
        <v>3.7791207378227686E-2</v>
      </c>
    </row>
    <row r="935" spans="1:18" x14ac:dyDescent="0.25">
      <c r="A935" s="3">
        <v>934</v>
      </c>
      <c r="B935" s="4">
        <v>45568</v>
      </c>
      <c r="C935" s="3" t="s">
        <v>294</v>
      </c>
      <c r="D935" s="3" t="s">
        <v>43</v>
      </c>
      <c r="E935" s="3" t="s">
        <v>39</v>
      </c>
      <c r="F935" s="3" t="s">
        <v>14</v>
      </c>
      <c r="G935" s="3">
        <v>64290</v>
      </c>
      <c r="H935" s="3">
        <v>165128</v>
      </c>
      <c r="I935" s="3">
        <v>20170</v>
      </c>
      <c r="J935" s="3">
        <v>72.58</v>
      </c>
      <c r="K935" s="3">
        <v>19.579999999999998</v>
      </c>
      <c r="L935" s="3">
        <v>37.200000000000003</v>
      </c>
      <c r="M935" s="3" t="s">
        <v>18</v>
      </c>
      <c r="N935" s="3">
        <v>4666168</v>
      </c>
      <c r="O935" s="3">
        <v>1258798</v>
      </c>
      <c r="P935" s="3" t="s">
        <v>25</v>
      </c>
      <c r="Q935" s="3" t="s">
        <v>30</v>
      </c>
      <c r="R935" s="7">
        <v>0.12214766726418294</v>
      </c>
    </row>
    <row r="936" spans="1:18" x14ac:dyDescent="0.25">
      <c r="A936" s="3">
        <v>935</v>
      </c>
      <c r="B936" s="4">
        <v>46001</v>
      </c>
      <c r="C936" s="3" t="s">
        <v>283</v>
      </c>
      <c r="D936" s="3" t="s">
        <v>58</v>
      </c>
      <c r="E936" s="3" t="s">
        <v>39</v>
      </c>
      <c r="F936" s="3" t="s">
        <v>28</v>
      </c>
      <c r="G936" s="3">
        <v>157961</v>
      </c>
      <c r="H936" s="3">
        <v>412380</v>
      </c>
      <c r="I936" s="3">
        <v>8575</v>
      </c>
      <c r="J936" s="3">
        <v>66.92</v>
      </c>
      <c r="K936" s="3">
        <v>18.12</v>
      </c>
      <c r="L936" s="3">
        <v>6.2</v>
      </c>
      <c r="M936" s="3" t="s">
        <v>30</v>
      </c>
      <c r="N936" s="3">
        <v>10570750</v>
      </c>
      <c r="O936" s="3">
        <v>2862253</v>
      </c>
      <c r="P936" s="3" t="s">
        <v>19</v>
      </c>
      <c r="Q936" s="3" t="s">
        <v>291</v>
      </c>
      <c r="R936" s="7">
        <v>2.0793927930549492E-2</v>
      </c>
    </row>
    <row r="937" spans="1:18" x14ac:dyDescent="0.25">
      <c r="A937" s="3">
        <v>936</v>
      </c>
      <c r="B937" s="4">
        <v>45873</v>
      </c>
      <c r="C937" s="3" t="s">
        <v>294</v>
      </c>
      <c r="D937" s="3" t="s">
        <v>49</v>
      </c>
      <c r="E937" s="3" t="s">
        <v>57</v>
      </c>
      <c r="F937" s="3" t="s">
        <v>28</v>
      </c>
      <c r="G937" s="3">
        <v>87307</v>
      </c>
      <c r="H937" s="3">
        <v>242410</v>
      </c>
      <c r="I937" s="3">
        <v>14678</v>
      </c>
      <c r="J937" s="3">
        <v>67.3</v>
      </c>
      <c r="K937" s="3">
        <v>23.03</v>
      </c>
      <c r="L937" s="3">
        <v>5.7</v>
      </c>
      <c r="M937" s="3" t="s">
        <v>30</v>
      </c>
      <c r="N937" s="3">
        <v>5875761</v>
      </c>
      <c r="O937" s="3">
        <v>2010680</v>
      </c>
      <c r="P937" s="3" t="s">
        <v>19</v>
      </c>
      <c r="Q937" s="3" t="s">
        <v>280</v>
      </c>
      <c r="R937" s="7">
        <v>6.0550307330555671E-2</v>
      </c>
    </row>
    <row r="938" spans="1:18" x14ac:dyDescent="0.25">
      <c r="A938" s="3">
        <v>937</v>
      </c>
      <c r="B938" s="4">
        <v>45794</v>
      </c>
      <c r="C938" s="3" t="s">
        <v>48</v>
      </c>
      <c r="D938" s="3" t="s">
        <v>53</v>
      </c>
      <c r="E938" s="3" t="s">
        <v>61</v>
      </c>
      <c r="F938" s="3" t="s">
        <v>280</v>
      </c>
      <c r="G938" s="3">
        <v>42738</v>
      </c>
      <c r="H938" s="3">
        <v>0</v>
      </c>
      <c r="I938" s="3">
        <v>8233</v>
      </c>
      <c r="J938" s="3">
        <v>81.510000000000005</v>
      </c>
      <c r="K938" s="3">
        <v>24.81</v>
      </c>
      <c r="L938" s="3">
        <v>38.799999999999997</v>
      </c>
      <c r="M938" s="3" t="s">
        <v>18</v>
      </c>
      <c r="N938" s="3">
        <v>3483574</v>
      </c>
      <c r="O938" s="3">
        <v>1060330</v>
      </c>
      <c r="P938" s="3" t="s">
        <v>19</v>
      </c>
      <c r="Q938" s="3" t="s">
        <v>286</v>
      </c>
      <c r="R938" s="7">
        <v>0</v>
      </c>
    </row>
    <row r="939" spans="1:18" x14ac:dyDescent="0.25">
      <c r="A939" s="3">
        <v>938</v>
      </c>
      <c r="B939" s="4">
        <v>45915</v>
      </c>
      <c r="C939" s="3" t="s">
        <v>27</v>
      </c>
      <c r="D939" s="3" t="s">
        <v>16</v>
      </c>
      <c r="E939" s="3" t="s">
        <v>39</v>
      </c>
      <c r="F939" s="3" t="s">
        <v>14</v>
      </c>
      <c r="G939" s="3">
        <v>65888</v>
      </c>
      <c r="H939" s="3">
        <v>84624</v>
      </c>
      <c r="I939" s="3">
        <v>2735</v>
      </c>
      <c r="J939" s="3">
        <v>91.82</v>
      </c>
      <c r="K939" s="3">
        <v>21.89</v>
      </c>
      <c r="L939" s="3">
        <v>0</v>
      </c>
      <c r="M939" s="3" t="s">
        <v>281</v>
      </c>
      <c r="N939" s="3">
        <v>6049836</v>
      </c>
      <c r="O939" s="3">
        <v>1442288</v>
      </c>
      <c r="P939" s="3" t="s">
        <v>19</v>
      </c>
      <c r="Q939" s="3" t="s">
        <v>286</v>
      </c>
      <c r="R939" s="7">
        <v>3.2319436566458686E-2</v>
      </c>
    </row>
    <row r="940" spans="1:18" x14ac:dyDescent="0.25">
      <c r="A940" s="3">
        <v>939</v>
      </c>
      <c r="B940" s="4">
        <v>45807</v>
      </c>
      <c r="C940" s="3" t="s">
        <v>283</v>
      </c>
      <c r="D940" s="3" t="s">
        <v>58</v>
      </c>
      <c r="E940" s="3" t="s">
        <v>50</v>
      </c>
      <c r="F940" s="3" t="s">
        <v>40</v>
      </c>
      <c r="G940" s="3">
        <v>39993</v>
      </c>
      <c r="H940" s="3">
        <v>84381</v>
      </c>
      <c r="I940" s="3">
        <v>3951</v>
      </c>
      <c r="J940" s="3">
        <v>80.08</v>
      </c>
      <c r="K940" s="3">
        <v>14.48</v>
      </c>
      <c r="L940" s="3">
        <v>5.5</v>
      </c>
      <c r="M940" s="3" t="s">
        <v>293</v>
      </c>
      <c r="N940" s="3">
        <v>3202639</v>
      </c>
      <c r="O940" s="3">
        <v>579099</v>
      </c>
      <c r="P940" s="3" t="s">
        <v>25</v>
      </c>
      <c r="Q940" s="3" t="s">
        <v>289</v>
      </c>
      <c r="R940" s="7">
        <v>4.6823337007146158E-2</v>
      </c>
    </row>
    <row r="941" spans="1:18" x14ac:dyDescent="0.25">
      <c r="A941" s="3">
        <v>940</v>
      </c>
      <c r="B941" s="4">
        <v>45641</v>
      </c>
      <c r="C941" s="3" t="s">
        <v>48</v>
      </c>
      <c r="D941" s="3" t="s">
        <v>33</v>
      </c>
      <c r="E941" s="3" t="s">
        <v>46</v>
      </c>
      <c r="F941" s="3" t="s">
        <v>280</v>
      </c>
      <c r="G941" s="3">
        <v>94222</v>
      </c>
      <c r="H941" s="3">
        <v>87351</v>
      </c>
      <c r="I941" s="3">
        <v>5373</v>
      </c>
      <c r="J941" s="3">
        <v>72.349999999999994</v>
      </c>
      <c r="K941" s="3">
        <v>19.440000000000001</v>
      </c>
      <c r="L941" s="3">
        <v>22.9</v>
      </c>
      <c r="M941" s="3" t="s">
        <v>18</v>
      </c>
      <c r="N941" s="3">
        <v>6816962</v>
      </c>
      <c r="O941" s="3">
        <v>1831676</v>
      </c>
      <c r="P941" s="3" t="s">
        <v>19</v>
      </c>
      <c r="Q941" s="3" t="s">
        <v>280</v>
      </c>
      <c r="R941" s="7">
        <v>6.1510457808153313E-2</v>
      </c>
    </row>
    <row r="942" spans="1:18" x14ac:dyDescent="0.25">
      <c r="A942" s="3">
        <v>941</v>
      </c>
      <c r="B942" s="4">
        <v>45737</v>
      </c>
      <c r="C942" s="3" t="s">
        <v>287</v>
      </c>
      <c r="D942" s="3" t="s">
        <v>14</v>
      </c>
      <c r="E942" s="3" t="s">
        <v>62</v>
      </c>
      <c r="F942" s="3" t="s">
        <v>28</v>
      </c>
      <c r="G942" s="3">
        <v>96344</v>
      </c>
      <c r="H942" s="3">
        <v>212637</v>
      </c>
      <c r="I942" s="3">
        <v>19952</v>
      </c>
      <c r="J942" s="3">
        <v>82.27</v>
      </c>
      <c r="K942" s="3">
        <v>15.39</v>
      </c>
      <c r="L942" s="3">
        <v>2.2000000000000002</v>
      </c>
      <c r="M942" s="3" t="s">
        <v>281</v>
      </c>
      <c r="N942" s="3">
        <v>7926221</v>
      </c>
      <c r="O942" s="3">
        <v>1482734</v>
      </c>
      <c r="P942" s="3" t="s">
        <v>25</v>
      </c>
      <c r="Q942" s="3" t="s">
        <v>30</v>
      </c>
      <c r="R942" s="7">
        <v>9.383127113343398E-2</v>
      </c>
    </row>
    <row r="943" spans="1:18" x14ac:dyDescent="0.25">
      <c r="A943" s="3">
        <v>942</v>
      </c>
      <c r="B943" s="4">
        <v>45641</v>
      </c>
      <c r="C943" s="3" t="s">
        <v>284</v>
      </c>
      <c r="D943" s="3" t="s">
        <v>73</v>
      </c>
      <c r="E943" s="3" t="s">
        <v>21</v>
      </c>
      <c r="F943" s="3" t="s">
        <v>58</v>
      </c>
      <c r="G943" s="3">
        <v>109805</v>
      </c>
      <c r="H943" s="3">
        <v>143241</v>
      </c>
      <c r="I943" s="3">
        <v>11380</v>
      </c>
      <c r="J943" s="3">
        <v>76.900000000000006</v>
      </c>
      <c r="K943" s="3">
        <v>17.07</v>
      </c>
      <c r="L943" s="3">
        <v>6.7</v>
      </c>
      <c r="M943" s="3" t="s">
        <v>30</v>
      </c>
      <c r="N943" s="3">
        <v>8444004</v>
      </c>
      <c r="O943" s="3">
        <v>1874371</v>
      </c>
      <c r="P943" s="3" t="s">
        <v>19</v>
      </c>
      <c r="Q943" s="3" t="s">
        <v>282</v>
      </c>
      <c r="R943" s="7">
        <v>7.9446527181463403E-2</v>
      </c>
    </row>
    <row r="944" spans="1:18" x14ac:dyDescent="0.25">
      <c r="A944" s="3">
        <v>943</v>
      </c>
      <c r="B944" s="4">
        <v>45898</v>
      </c>
      <c r="C944" s="3" t="s">
        <v>48</v>
      </c>
      <c r="D944" s="3" t="s">
        <v>14</v>
      </c>
      <c r="E944" s="3" t="s">
        <v>29</v>
      </c>
      <c r="F944" s="3" t="s">
        <v>34</v>
      </c>
      <c r="G944" s="3">
        <v>112171</v>
      </c>
      <c r="H944" s="3">
        <v>265462</v>
      </c>
      <c r="I944" s="3">
        <v>35880</v>
      </c>
      <c r="J944" s="3">
        <v>71.12</v>
      </c>
      <c r="K944" s="3">
        <v>12.33</v>
      </c>
      <c r="L944" s="3">
        <v>0</v>
      </c>
      <c r="M944" s="3" t="s">
        <v>30</v>
      </c>
      <c r="N944" s="3">
        <v>7977602</v>
      </c>
      <c r="O944" s="3">
        <v>1383068</v>
      </c>
      <c r="P944" s="3" t="s">
        <v>25</v>
      </c>
      <c r="Q944" s="3" t="s">
        <v>289</v>
      </c>
      <c r="R944" s="7">
        <v>0.13516058795609165</v>
      </c>
    </row>
    <row r="945" spans="1:18" x14ac:dyDescent="0.25">
      <c r="A945" s="3">
        <v>944</v>
      </c>
      <c r="B945" s="4">
        <v>45955</v>
      </c>
      <c r="C945" s="3" t="s">
        <v>287</v>
      </c>
      <c r="D945" s="3" t="s">
        <v>49</v>
      </c>
      <c r="E945" s="3" t="s">
        <v>39</v>
      </c>
      <c r="F945" s="3" t="s">
        <v>16</v>
      </c>
      <c r="G945" s="3">
        <v>41451</v>
      </c>
      <c r="H945" s="3">
        <v>89993</v>
      </c>
      <c r="I945" s="3">
        <v>6003</v>
      </c>
      <c r="J945" s="3">
        <v>69.87</v>
      </c>
      <c r="K945" s="3">
        <v>8.69</v>
      </c>
      <c r="L945" s="3">
        <v>32.5</v>
      </c>
      <c r="M945" s="3" t="s">
        <v>288</v>
      </c>
      <c r="N945" s="3">
        <v>2896181</v>
      </c>
      <c r="O945" s="3">
        <v>360209</v>
      </c>
      <c r="P945" s="3" t="s">
        <v>19</v>
      </c>
      <c r="Q945" s="3" t="s">
        <v>289</v>
      </c>
      <c r="R945" s="7">
        <v>6.6705188181302985E-2</v>
      </c>
    </row>
    <row r="946" spans="1:18" x14ac:dyDescent="0.25">
      <c r="A946" s="3">
        <v>945</v>
      </c>
      <c r="B946" s="4">
        <v>45428</v>
      </c>
      <c r="C946" s="3" t="s">
        <v>287</v>
      </c>
      <c r="D946" s="3" t="s">
        <v>22</v>
      </c>
      <c r="E946" s="3" t="s">
        <v>15</v>
      </c>
      <c r="F946" s="3" t="s">
        <v>280</v>
      </c>
      <c r="G946" s="3">
        <v>110520</v>
      </c>
      <c r="H946" s="3">
        <v>154386</v>
      </c>
      <c r="I946" s="3">
        <v>14350</v>
      </c>
      <c r="J946" s="3">
        <v>74</v>
      </c>
      <c r="K946" s="3">
        <v>17.75</v>
      </c>
      <c r="L946" s="3">
        <v>11.1</v>
      </c>
      <c r="M946" s="3" t="s">
        <v>30</v>
      </c>
      <c r="N946" s="3">
        <v>8178480</v>
      </c>
      <c r="O946" s="3">
        <v>1961730</v>
      </c>
      <c r="P946" s="3" t="s">
        <v>19</v>
      </c>
      <c r="Q946" s="3" t="s">
        <v>280</v>
      </c>
      <c r="R946" s="7">
        <v>9.2948842511626703E-2</v>
      </c>
    </row>
    <row r="947" spans="1:18" x14ac:dyDescent="0.25">
      <c r="A947" s="3">
        <v>946</v>
      </c>
      <c r="B947" s="4">
        <v>45534</v>
      </c>
      <c r="C947" s="3" t="s">
        <v>285</v>
      </c>
      <c r="D947" s="3" t="s">
        <v>73</v>
      </c>
      <c r="E947" s="3" t="s">
        <v>39</v>
      </c>
      <c r="F947" s="3" t="s">
        <v>40</v>
      </c>
      <c r="G947" s="3">
        <v>65771</v>
      </c>
      <c r="H947" s="3">
        <v>175757</v>
      </c>
      <c r="I947" s="3">
        <v>13642</v>
      </c>
      <c r="J947" s="3">
        <v>71.75</v>
      </c>
      <c r="K947" s="3">
        <v>16.239999999999998</v>
      </c>
      <c r="L947" s="3">
        <v>1</v>
      </c>
      <c r="M947" s="3" t="s">
        <v>293</v>
      </c>
      <c r="N947" s="3">
        <v>4719069</v>
      </c>
      <c r="O947" s="3">
        <v>1068121</v>
      </c>
      <c r="P947" s="3" t="s">
        <v>19</v>
      </c>
      <c r="Q947" s="3" t="s">
        <v>291</v>
      </c>
      <c r="R947" s="7">
        <v>7.7618530129667671E-2</v>
      </c>
    </row>
    <row r="948" spans="1:18" x14ac:dyDescent="0.25">
      <c r="A948" s="3">
        <v>947</v>
      </c>
      <c r="B948" s="4">
        <v>45834</v>
      </c>
      <c r="C948" s="3" t="s">
        <v>279</v>
      </c>
      <c r="D948" s="3" t="s">
        <v>33</v>
      </c>
      <c r="E948" s="3" t="s">
        <v>21</v>
      </c>
      <c r="F948" s="3" t="s">
        <v>22</v>
      </c>
      <c r="G948" s="3">
        <v>122079</v>
      </c>
      <c r="H948" s="3">
        <v>148273</v>
      </c>
      <c r="I948" s="3">
        <v>8765</v>
      </c>
      <c r="J948" s="3">
        <v>75.39</v>
      </c>
      <c r="K948" s="3">
        <v>11.46</v>
      </c>
      <c r="L948" s="3">
        <v>0</v>
      </c>
      <c r="M948" s="3" t="s">
        <v>30</v>
      </c>
      <c r="N948" s="3">
        <v>9203536</v>
      </c>
      <c r="O948" s="3">
        <v>1399025</v>
      </c>
      <c r="P948" s="3" t="s">
        <v>25</v>
      </c>
      <c r="Q948" s="3" t="s">
        <v>286</v>
      </c>
      <c r="R948" s="7">
        <v>5.9113931734031143E-2</v>
      </c>
    </row>
    <row r="949" spans="1:18" x14ac:dyDescent="0.25">
      <c r="A949" s="3">
        <v>948</v>
      </c>
      <c r="B949" s="4">
        <v>45331</v>
      </c>
      <c r="C949" s="3" t="s">
        <v>65</v>
      </c>
      <c r="D949" s="3" t="s">
        <v>43</v>
      </c>
      <c r="E949" s="3" t="s">
        <v>62</v>
      </c>
      <c r="F949" s="3" t="s">
        <v>34</v>
      </c>
      <c r="G949" s="3">
        <v>73264</v>
      </c>
      <c r="H949" s="3">
        <v>118307</v>
      </c>
      <c r="I949" s="3">
        <v>15593</v>
      </c>
      <c r="J949" s="3">
        <v>68.56</v>
      </c>
      <c r="K949" s="3">
        <v>20.47</v>
      </c>
      <c r="L949" s="3">
        <v>8</v>
      </c>
      <c r="M949" s="3" t="s">
        <v>290</v>
      </c>
      <c r="N949" s="3">
        <v>5022980</v>
      </c>
      <c r="O949" s="3">
        <v>1499714</v>
      </c>
      <c r="P949" s="3" t="s">
        <v>19</v>
      </c>
      <c r="Q949" s="3" t="s">
        <v>289</v>
      </c>
      <c r="R949" s="7">
        <v>0.13180116138520967</v>
      </c>
    </row>
    <row r="950" spans="1:18" x14ac:dyDescent="0.25">
      <c r="A950" s="3">
        <v>949</v>
      </c>
      <c r="B950" s="4">
        <v>45520</v>
      </c>
      <c r="C950" s="3" t="s">
        <v>27</v>
      </c>
      <c r="D950" s="3" t="s">
        <v>43</v>
      </c>
      <c r="E950" s="3" t="s">
        <v>57</v>
      </c>
      <c r="F950" s="3" t="s">
        <v>16</v>
      </c>
      <c r="G950" s="3">
        <v>140375</v>
      </c>
      <c r="H950" s="3">
        <v>128734</v>
      </c>
      <c r="I950" s="3">
        <v>6399</v>
      </c>
      <c r="J950" s="3">
        <v>68.95</v>
      </c>
      <c r="K950" s="3">
        <v>15.74</v>
      </c>
      <c r="L950" s="3">
        <v>2.1</v>
      </c>
      <c r="M950" s="3" t="s">
        <v>293</v>
      </c>
      <c r="N950" s="3">
        <v>9678856</v>
      </c>
      <c r="O950" s="3">
        <v>2209502</v>
      </c>
      <c r="P950" s="3" t="s">
        <v>25</v>
      </c>
      <c r="Q950" s="3" t="s">
        <v>289</v>
      </c>
      <c r="R950" s="7">
        <v>4.9707148072770206E-2</v>
      </c>
    </row>
    <row r="951" spans="1:18" x14ac:dyDescent="0.25">
      <c r="A951" s="3">
        <v>950</v>
      </c>
      <c r="B951" s="4">
        <v>45839</v>
      </c>
      <c r="C951" s="3" t="s">
        <v>285</v>
      </c>
      <c r="D951" s="3" t="s">
        <v>40</v>
      </c>
      <c r="E951" s="3" t="s">
        <v>61</v>
      </c>
      <c r="F951" s="3" t="s">
        <v>22</v>
      </c>
      <c r="G951" s="3">
        <v>85199</v>
      </c>
      <c r="H951" s="3">
        <v>154474</v>
      </c>
      <c r="I951" s="3">
        <v>12847</v>
      </c>
      <c r="J951" s="3">
        <v>75.260000000000005</v>
      </c>
      <c r="K951" s="3">
        <v>9.7200000000000006</v>
      </c>
      <c r="L951" s="3">
        <v>9</v>
      </c>
      <c r="M951" s="3" t="s">
        <v>30</v>
      </c>
      <c r="N951" s="3">
        <v>6412077</v>
      </c>
      <c r="O951" s="3">
        <v>828134</v>
      </c>
      <c r="P951" s="3" t="s">
        <v>25</v>
      </c>
      <c r="Q951" s="3" t="s">
        <v>280</v>
      </c>
      <c r="R951" s="7">
        <v>8.3166099149371411E-2</v>
      </c>
    </row>
    <row r="952" spans="1:18" x14ac:dyDescent="0.25">
      <c r="A952" s="3">
        <v>951</v>
      </c>
      <c r="B952" s="4">
        <v>45514</v>
      </c>
      <c r="C952" s="3" t="s">
        <v>48</v>
      </c>
      <c r="D952" s="3" t="s">
        <v>20</v>
      </c>
      <c r="E952" s="3" t="s">
        <v>46</v>
      </c>
      <c r="F952" s="3" t="s">
        <v>22</v>
      </c>
      <c r="G952" s="3">
        <v>60927</v>
      </c>
      <c r="H952" s="3">
        <v>72208</v>
      </c>
      <c r="I952" s="3">
        <v>1638</v>
      </c>
      <c r="J952" s="3">
        <v>69.72</v>
      </c>
      <c r="K952" s="3">
        <v>20.45</v>
      </c>
      <c r="L952" s="3">
        <v>5.9</v>
      </c>
      <c r="M952" s="3" t="s">
        <v>281</v>
      </c>
      <c r="N952" s="3">
        <v>4247830</v>
      </c>
      <c r="O952" s="3">
        <v>1245957</v>
      </c>
      <c r="P952" s="3" t="s">
        <v>25</v>
      </c>
      <c r="Q952" s="3" t="s">
        <v>289</v>
      </c>
      <c r="R952" s="7">
        <v>2.2684467095058718E-2</v>
      </c>
    </row>
    <row r="953" spans="1:18" x14ac:dyDescent="0.25">
      <c r="A953" s="3">
        <v>952</v>
      </c>
      <c r="B953" s="4">
        <v>45297</v>
      </c>
      <c r="C953" s="3" t="s">
        <v>284</v>
      </c>
      <c r="D953" s="3" t="s">
        <v>43</v>
      </c>
      <c r="E953" s="3" t="s">
        <v>62</v>
      </c>
      <c r="F953" s="3" t="s">
        <v>34</v>
      </c>
      <c r="G953" s="3">
        <v>86471</v>
      </c>
      <c r="H953" s="3">
        <v>90933</v>
      </c>
      <c r="I953" s="3">
        <v>7876</v>
      </c>
      <c r="J953" s="3">
        <v>84.03</v>
      </c>
      <c r="K953" s="3">
        <v>9.74</v>
      </c>
      <c r="L953" s="3">
        <v>7.8</v>
      </c>
      <c r="M953" s="3" t="s">
        <v>30</v>
      </c>
      <c r="N953" s="3">
        <v>7266158</v>
      </c>
      <c r="O953" s="3">
        <v>842228</v>
      </c>
      <c r="P953" s="3" t="s">
        <v>19</v>
      </c>
      <c r="Q953" s="3" t="s">
        <v>280</v>
      </c>
      <c r="R953" s="7">
        <v>8.6613220722949857E-2</v>
      </c>
    </row>
    <row r="954" spans="1:18" x14ac:dyDescent="0.25">
      <c r="A954" s="3">
        <v>953</v>
      </c>
      <c r="B954" s="4">
        <v>45613</v>
      </c>
      <c r="C954" s="3" t="s">
        <v>292</v>
      </c>
      <c r="D954" s="3" t="s">
        <v>73</v>
      </c>
      <c r="E954" s="3" t="s">
        <v>61</v>
      </c>
      <c r="F954" s="3" t="s">
        <v>280</v>
      </c>
      <c r="G954" s="3">
        <v>52000</v>
      </c>
      <c r="H954" s="3">
        <v>103004</v>
      </c>
      <c r="I954" s="3">
        <v>2328</v>
      </c>
      <c r="J954" s="3">
        <v>78.97</v>
      </c>
      <c r="K954" s="3">
        <v>23.63</v>
      </c>
      <c r="L954" s="3">
        <v>2.9</v>
      </c>
      <c r="M954" s="3" t="s">
        <v>30</v>
      </c>
      <c r="N954" s="3">
        <v>4106440</v>
      </c>
      <c r="O954" s="3">
        <v>1228760</v>
      </c>
      <c r="P954" s="3" t="s">
        <v>19</v>
      </c>
      <c r="Q954" s="3" t="s">
        <v>282</v>
      </c>
      <c r="R954" s="7">
        <v>2.2601064036348102E-2</v>
      </c>
    </row>
    <row r="955" spans="1:18" x14ac:dyDescent="0.25">
      <c r="A955" s="3">
        <v>954</v>
      </c>
      <c r="B955" s="4">
        <v>45759</v>
      </c>
      <c r="C955" s="3" t="s">
        <v>27</v>
      </c>
      <c r="D955" s="3" t="s">
        <v>16</v>
      </c>
      <c r="E955" s="3" t="s">
        <v>15</v>
      </c>
      <c r="F955" s="3" t="s">
        <v>14</v>
      </c>
      <c r="G955" s="3">
        <v>149626</v>
      </c>
      <c r="H955" s="3">
        <v>165384</v>
      </c>
      <c r="I955" s="3">
        <v>16923</v>
      </c>
      <c r="J955" s="3">
        <v>81.45</v>
      </c>
      <c r="K955" s="3">
        <v>20.16</v>
      </c>
      <c r="L955" s="3">
        <v>10.1</v>
      </c>
      <c r="M955" s="3" t="s">
        <v>293</v>
      </c>
      <c r="N955" s="3">
        <v>12187038</v>
      </c>
      <c r="O955" s="3">
        <v>3016460</v>
      </c>
      <c r="P955" s="3" t="s">
        <v>25</v>
      </c>
      <c r="Q955" s="3" t="s">
        <v>286</v>
      </c>
      <c r="R955" s="7">
        <v>0.10232549702510521</v>
      </c>
    </row>
    <row r="956" spans="1:18" x14ac:dyDescent="0.25">
      <c r="A956" s="3">
        <v>955</v>
      </c>
      <c r="B956" s="4">
        <v>45366</v>
      </c>
      <c r="C956" s="3" t="s">
        <v>294</v>
      </c>
      <c r="D956" s="3" t="s">
        <v>28</v>
      </c>
      <c r="E956" s="3" t="s">
        <v>61</v>
      </c>
      <c r="F956" s="3" t="s">
        <v>16</v>
      </c>
      <c r="G956" s="3">
        <v>42663</v>
      </c>
      <c r="H956" s="3">
        <v>84547</v>
      </c>
      <c r="I956" s="3">
        <v>10883</v>
      </c>
      <c r="J956" s="3">
        <v>70.63</v>
      </c>
      <c r="K956" s="3">
        <v>13.58</v>
      </c>
      <c r="L956" s="3">
        <v>7.3</v>
      </c>
      <c r="M956" s="3" t="s">
        <v>30</v>
      </c>
      <c r="N956" s="3">
        <v>3013288</v>
      </c>
      <c r="O956" s="3">
        <v>579364</v>
      </c>
      <c r="P956" s="3" t="s">
        <v>25</v>
      </c>
      <c r="Q956" s="3" t="s">
        <v>286</v>
      </c>
      <c r="R956" s="7">
        <v>0.12872130294392467</v>
      </c>
    </row>
    <row r="957" spans="1:18" x14ac:dyDescent="0.25">
      <c r="A957" s="3">
        <v>956</v>
      </c>
      <c r="B957" s="4">
        <v>45295</v>
      </c>
      <c r="C957" s="3" t="s">
        <v>285</v>
      </c>
      <c r="D957" s="3" t="s">
        <v>14</v>
      </c>
      <c r="E957" s="3" t="s">
        <v>57</v>
      </c>
      <c r="F957" s="3" t="s">
        <v>280</v>
      </c>
      <c r="G957" s="3">
        <v>56939</v>
      </c>
      <c r="H957" s="3">
        <v>157269</v>
      </c>
      <c r="I957" s="3">
        <v>14120</v>
      </c>
      <c r="J957" s="3">
        <v>92.29</v>
      </c>
      <c r="K957" s="3">
        <v>16.34</v>
      </c>
      <c r="L957" s="3">
        <v>7</v>
      </c>
      <c r="M957" s="3" t="s">
        <v>293</v>
      </c>
      <c r="N957" s="3">
        <v>5254900</v>
      </c>
      <c r="O957" s="3">
        <v>930383</v>
      </c>
      <c r="P957" s="3" t="s">
        <v>25</v>
      </c>
      <c r="Q957" s="3" t="s">
        <v>289</v>
      </c>
      <c r="R957" s="7">
        <v>8.9782474613560204E-2</v>
      </c>
    </row>
    <row r="958" spans="1:18" x14ac:dyDescent="0.25">
      <c r="A958" s="3">
        <v>957</v>
      </c>
      <c r="B958" s="4">
        <v>45937</v>
      </c>
      <c r="C958" s="3" t="s">
        <v>27</v>
      </c>
      <c r="D958" s="3" t="s">
        <v>73</v>
      </c>
      <c r="E958" s="3" t="s">
        <v>57</v>
      </c>
      <c r="F958" s="3" t="s">
        <v>16</v>
      </c>
      <c r="G958" s="3">
        <v>78738</v>
      </c>
      <c r="H958" s="3">
        <v>79992</v>
      </c>
      <c r="I958" s="3">
        <v>1524</v>
      </c>
      <c r="J958" s="3">
        <v>72.430000000000007</v>
      </c>
      <c r="K958" s="3">
        <v>23.22</v>
      </c>
      <c r="L958" s="3">
        <v>35.799999999999997</v>
      </c>
      <c r="M958" s="3" t="s">
        <v>18</v>
      </c>
      <c r="N958" s="3">
        <v>5702993</v>
      </c>
      <c r="O958" s="3">
        <v>1828296</v>
      </c>
      <c r="P958" s="3" t="s">
        <v>25</v>
      </c>
      <c r="Q958" s="3" t="s">
        <v>280</v>
      </c>
      <c r="R958" s="7">
        <v>1.9051905190519053E-2</v>
      </c>
    </row>
    <row r="959" spans="1:18" x14ac:dyDescent="0.25">
      <c r="A959" s="3">
        <v>958</v>
      </c>
      <c r="B959" s="4">
        <v>45409</v>
      </c>
      <c r="C959" s="3" t="s">
        <v>48</v>
      </c>
      <c r="D959" s="3" t="s">
        <v>53</v>
      </c>
      <c r="E959" s="3" t="s">
        <v>62</v>
      </c>
      <c r="F959" s="3" t="s">
        <v>280</v>
      </c>
      <c r="G959" s="3">
        <v>112700</v>
      </c>
      <c r="H959" s="3">
        <v>185379</v>
      </c>
      <c r="I959" s="3">
        <v>11447</v>
      </c>
      <c r="J959" s="3">
        <v>98.32</v>
      </c>
      <c r="K959" s="3">
        <v>18.27</v>
      </c>
      <c r="L959" s="3">
        <v>12.5</v>
      </c>
      <c r="M959" s="3" t="s">
        <v>30</v>
      </c>
      <c r="N959" s="3">
        <v>11080664</v>
      </c>
      <c r="O959" s="3">
        <v>2059029</v>
      </c>
      <c r="P959" s="3" t="s">
        <v>25</v>
      </c>
      <c r="Q959" s="3" t="s">
        <v>280</v>
      </c>
      <c r="R959" s="7">
        <v>6.1749173315208301E-2</v>
      </c>
    </row>
    <row r="960" spans="1:18" x14ac:dyDescent="0.25">
      <c r="A960" s="3">
        <v>959</v>
      </c>
      <c r="B960" s="4">
        <v>45897</v>
      </c>
      <c r="C960" s="3" t="s">
        <v>284</v>
      </c>
      <c r="D960" s="3" t="s">
        <v>14</v>
      </c>
      <c r="E960" s="3" t="s">
        <v>29</v>
      </c>
      <c r="F960" s="3" t="s">
        <v>14</v>
      </c>
      <c r="G960" s="3">
        <v>75843</v>
      </c>
      <c r="H960" s="3">
        <v>138094</v>
      </c>
      <c r="I960" s="3">
        <v>18785</v>
      </c>
      <c r="J960" s="3">
        <v>64.08</v>
      </c>
      <c r="K960" s="3">
        <v>17.21</v>
      </c>
      <c r="L960" s="3">
        <v>8.6999999999999993</v>
      </c>
      <c r="M960" s="3" t="s">
        <v>18</v>
      </c>
      <c r="N960" s="3">
        <v>4860019</v>
      </c>
      <c r="O960" s="3">
        <v>1305258</v>
      </c>
      <c r="P960" s="3" t="s">
        <v>25</v>
      </c>
      <c r="Q960" s="3" t="s">
        <v>291</v>
      </c>
      <c r="R960" s="7">
        <v>0.136030529928889</v>
      </c>
    </row>
    <row r="961" spans="1:18" x14ac:dyDescent="0.25">
      <c r="A961" s="3">
        <v>960</v>
      </c>
      <c r="B961" s="4">
        <v>45795</v>
      </c>
      <c r="C961" s="3" t="s">
        <v>294</v>
      </c>
      <c r="D961" s="3" t="s">
        <v>43</v>
      </c>
      <c r="E961" s="3" t="s">
        <v>39</v>
      </c>
      <c r="F961" s="3" t="s">
        <v>28</v>
      </c>
      <c r="G961" s="3">
        <v>81526</v>
      </c>
      <c r="H961" s="3">
        <v>202419</v>
      </c>
      <c r="I961" s="3">
        <v>18278</v>
      </c>
      <c r="J961" s="3">
        <v>79.62</v>
      </c>
      <c r="K961" s="3">
        <v>20.309999999999999</v>
      </c>
      <c r="L961" s="3">
        <v>0.7</v>
      </c>
      <c r="M961" s="3" t="s">
        <v>30</v>
      </c>
      <c r="N961" s="3">
        <v>6491100</v>
      </c>
      <c r="O961" s="3">
        <v>1655793</v>
      </c>
      <c r="P961" s="3" t="s">
        <v>19</v>
      </c>
      <c r="Q961" s="3" t="s">
        <v>280</v>
      </c>
      <c r="R961" s="7">
        <v>9.0297847534075354E-2</v>
      </c>
    </row>
    <row r="962" spans="1:18" x14ac:dyDescent="0.25">
      <c r="A962" s="3">
        <v>961</v>
      </c>
      <c r="B962" s="4">
        <v>45865</v>
      </c>
      <c r="C962" s="3" t="s">
        <v>27</v>
      </c>
      <c r="D962" s="3" t="s">
        <v>20</v>
      </c>
      <c r="E962" s="3" t="s">
        <v>15</v>
      </c>
      <c r="F962" s="3" t="s">
        <v>28</v>
      </c>
      <c r="G962" s="3">
        <v>88325</v>
      </c>
      <c r="H962" s="3">
        <v>116419</v>
      </c>
      <c r="I962" s="3">
        <v>11890</v>
      </c>
      <c r="J962" s="3">
        <v>78.540000000000006</v>
      </c>
      <c r="K962" s="3">
        <v>19.940000000000001</v>
      </c>
      <c r="L962" s="3">
        <v>0</v>
      </c>
      <c r="M962" s="3" t="s">
        <v>30</v>
      </c>
      <c r="N962" s="3">
        <v>6937046</v>
      </c>
      <c r="O962" s="3">
        <v>1761200</v>
      </c>
      <c r="P962" s="3" t="s">
        <v>25</v>
      </c>
      <c r="Q962" s="3" t="s">
        <v>30</v>
      </c>
      <c r="R962" s="7">
        <v>0.10213109543974781</v>
      </c>
    </row>
    <row r="963" spans="1:18" x14ac:dyDescent="0.25">
      <c r="A963" s="3">
        <v>962</v>
      </c>
      <c r="B963" s="4">
        <v>45732</v>
      </c>
      <c r="C963" s="3" t="s">
        <v>279</v>
      </c>
      <c r="D963" s="3" t="s">
        <v>16</v>
      </c>
      <c r="E963" s="3" t="s">
        <v>61</v>
      </c>
      <c r="F963" s="3" t="s">
        <v>40</v>
      </c>
      <c r="G963" s="3">
        <v>48813</v>
      </c>
      <c r="H963" s="3">
        <v>65475</v>
      </c>
      <c r="I963" s="3">
        <v>903</v>
      </c>
      <c r="J963" s="3">
        <v>74.06</v>
      </c>
      <c r="K963" s="3">
        <v>14.38</v>
      </c>
      <c r="L963" s="3">
        <v>41.5</v>
      </c>
      <c r="M963" s="3" t="s">
        <v>288</v>
      </c>
      <c r="N963" s="3">
        <v>3615091</v>
      </c>
      <c r="O963" s="3">
        <v>701931</v>
      </c>
      <c r="P963" s="3" t="s">
        <v>25</v>
      </c>
      <c r="Q963" s="3" t="s">
        <v>289</v>
      </c>
      <c r="R963" s="7">
        <v>1.3791523482245131E-2</v>
      </c>
    </row>
    <row r="964" spans="1:18" x14ac:dyDescent="0.25">
      <c r="A964" s="3">
        <v>963</v>
      </c>
      <c r="B964" s="4">
        <v>45485</v>
      </c>
      <c r="C964" s="3" t="s">
        <v>284</v>
      </c>
      <c r="D964" s="3" t="s">
        <v>73</v>
      </c>
      <c r="E964" s="3" t="s">
        <v>21</v>
      </c>
      <c r="F964" s="3" t="s">
        <v>40</v>
      </c>
      <c r="G964" s="3">
        <v>48383</v>
      </c>
      <c r="H964" s="3">
        <v>110966</v>
      </c>
      <c r="I964" s="3">
        <v>13483</v>
      </c>
      <c r="J964" s="3">
        <v>90.53</v>
      </c>
      <c r="K964" s="3">
        <v>20.96</v>
      </c>
      <c r="L964" s="3">
        <v>0</v>
      </c>
      <c r="M964" s="3" t="s">
        <v>293</v>
      </c>
      <c r="N964" s="3">
        <v>4380113</v>
      </c>
      <c r="O964" s="3">
        <v>1014108</v>
      </c>
      <c r="P964" s="3" t="s">
        <v>25</v>
      </c>
      <c r="Q964" s="3" t="s">
        <v>286</v>
      </c>
      <c r="R964" s="7">
        <v>0.12150568642647297</v>
      </c>
    </row>
    <row r="965" spans="1:18" x14ac:dyDescent="0.25">
      <c r="A965" s="3">
        <v>964</v>
      </c>
      <c r="B965" s="4">
        <v>46006</v>
      </c>
      <c r="C965" s="3" t="s">
        <v>292</v>
      </c>
      <c r="D965" s="3" t="s">
        <v>14</v>
      </c>
      <c r="E965" s="3" t="s">
        <v>50</v>
      </c>
      <c r="F965" s="3" t="s">
        <v>14</v>
      </c>
      <c r="G965" s="3">
        <v>32382</v>
      </c>
      <c r="H965" s="3">
        <v>79356</v>
      </c>
      <c r="I965" s="3">
        <v>2093</v>
      </c>
      <c r="J965" s="3">
        <v>77.88</v>
      </c>
      <c r="K965" s="3">
        <v>14.08</v>
      </c>
      <c r="L965" s="3">
        <v>19.2</v>
      </c>
      <c r="M965" s="3" t="s">
        <v>290</v>
      </c>
      <c r="N965" s="3">
        <v>2521910</v>
      </c>
      <c r="O965" s="3">
        <v>455939</v>
      </c>
      <c r="P965" s="3" t="s">
        <v>25</v>
      </c>
      <c r="Q965" s="3" t="s">
        <v>286</v>
      </c>
      <c r="R965" s="7">
        <v>2.637481727909673E-2</v>
      </c>
    </row>
    <row r="966" spans="1:18" x14ac:dyDescent="0.25">
      <c r="A966" s="3">
        <v>965</v>
      </c>
      <c r="B966" s="4">
        <v>45683</v>
      </c>
      <c r="C966" s="3" t="s">
        <v>287</v>
      </c>
      <c r="D966" s="3" t="s">
        <v>28</v>
      </c>
      <c r="E966" s="3" t="s">
        <v>62</v>
      </c>
      <c r="F966" s="3" t="s">
        <v>22</v>
      </c>
      <c r="G966" s="3">
        <v>105039</v>
      </c>
      <c r="H966" s="3">
        <v>181183</v>
      </c>
      <c r="I966" s="3">
        <v>23975</v>
      </c>
      <c r="J966" s="3">
        <v>76.069999999999993</v>
      </c>
      <c r="K966" s="3">
        <v>22.87</v>
      </c>
      <c r="L966" s="3">
        <v>36.799999999999997</v>
      </c>
      <c r="M966" s="3" t="s">
        <v>288</v>
      </c>
      <c r="N966" s="3">
        <v>7990317</v>
      </c>
      <c r="O966" s="3">
        <v>2402242</v>
      </c>
      <c r="P966" s="3" t="s">
        <v>19</v>
      </c>
      <c r="Q966" s="3" t="s">
        <v>280</v>
      </c>
      <c r="R966" s="7">
        <v>0.13232477660707681</v>
      </c>
    </row>
    <row r="967" spans="1:18" x14ac:dyDescent="0.25">
      <c r="A967" s="3">
        <v>966</v>
      </c>
      <c r="B967" s="4">
        <v>45317</v>
      </c>
      <c r="C967" s="3" t="s">
        <v>294</v>
      </c>
      <c r="D967" s="3" t="s">
        <v>28</v>
      </c>
      <c r="E967" s="3" t="s">
        <v>15</v>
      </c>
      <c r="F967" s="3" t="s">
        <v>28</v>
      </c>
      <c r="G967" s="3">
        <v>15000</v>
      </c>
      <c r="H967" s="3">
        <v>28635</v>
      </c>
      <c r="I967" s="3">
        <v>956</v>
      </c>
      <c r="J967" s="3">
        <v>69.28</v>
      </c>
      <c r="K967" s="3">
        <v>20.329999999999998</v>
      </c>
      <c r="L967" s="3">
        <v>6.6</v>
      </c>
      <c r="M967" s="3" t="s">
        <v>281</v>
      </c>
      <c r="N967" s="3">
        <v>1039200</v>
      </c>
      <c r="O967" s="3">
        <v>304950</v>
      </c>
      <c r="P967" s="3" t="s">
        <v>25</v>
      </c>
      <c r="Q967" s="3" t="s">
        <v>280</v>
      </c>
      <c r="R967" s="7">
        <v>3.3385716780164137E-2</v>
      </c>
    </row>
    <row r="968" spans="1:18" x14ac:dyDescent="0.25">
      <c r="A968" s="3">
        <v>967</v>
      </c>
      <c r="B968" s="4">
        <v>45726</v>
      </c>
      <c r="C968" s="3" t="s">
        <v>283</v>
      </c>
      <c r="D968" s="3" t="s">
        <v>33</v>
      </c>
      <c r="E968" s="3" t="s">
        <v>29</v>
      </c>
      <c r="F968" s="3" t="s">
        <v>58</v>
      </c>
      <c r="G968" s="3">
        <v>110097</v>
      </c>
      <c r="H968" s="3">
        <v>95306</v>
      </c>
      <c r="I968" s="3">
        <v>6750</v>
      </c>
      <c r="J968" s="3">
        <v>77.72</v>
      </c>
      <c r="K968" s="3">
        <v>20.92</v>
      </c>
      <c r="L968" s="3">
        <v>7</v>
      </c>
      <c r="M968" s="3" t="s">
        <v>30</v>
      </c>
      <c r="N968" s="3">
        <v>8556739</v>
      </c>
      <c r="O968" s="3">
        <v>2303229</v>
      </c>
      <c r="P968" s="3" t="s">
        <v>25</v>
      </c>
      <c r="Q968" s="3" t="s">
        <v>289</v>
      </c>
      <c r="R968" s="7">
        <v>7.0824502129981329E-2</v>
      </c>
    </row>
    <row r="969" spans="1:18" x14ac:dyDescent="0.25">
      <c r="A969" s="3">
        <v>968</v>
      </c>
      <c r="B969" s="4">
        <v>45464</v>
      </c>
      <c r="C969" s="3" t="s">
        <v>65</v>
      </c>
      <c r="D969" s="3" t="s">
        <v>28</v>
      </c>
      <c r="E969" s="3" t="s">
        <v>57</v>
      </c>
      <c r="F969" s="3" t="s">
        <v>14</v>
      </c>
      <c r="G969" s="3">
        <v>126276</v>
      </c>
      <c r="H969" s="3">
        <v>181144</v>
      </c>
      <c r="I969" s="3">
        <v>8451</v>
      </c>
      <c r="J969" s="3">
        <v>81.709999999999994</v>
      </c>
      <c r="K969" s="3">
        <v>12.47</v>
      </c>
      <c r="L969" s="3">
        <v>5.0999999999999996</v>
      </c>
      <c r="M969" s="3" t="s">
        <v>281</v>
      </c>
      <c r="N969" s="3">
        <v>10318012</v>
      </c>
      <c r="O969" s="3">
        <v>1574662</v>
      </c>
      <c r="P969" s="3" t="s">
        <v>25</v>
      </c>
      <c r="Q969" s="3" t="s">
        <v>280</v>
      </c>
      <c r="R969" s="7">
        <v>4.6653491145166273E-2</v>
      </c>
    </row>
    <row r="970" spans="1:18" x14ac:dyDescent="0.25">
      <c r="A970" s="3">
        <v>969</v>
      </c>
      <c r="B970" s="4">
        <v>45591</v>
      </c>
      <c r="C970" s="3" t="s">
        <v>292</v>
      </c>
      <c r="D970" s="3" t="s">
        <v>22</v>
      </c>
      <c r="E970" s="3" t="s">
        <v>21</v>
      </c>
      <c r="F970" s="3" t="s">
        <v>28</v>
      </c>
      <c r="G970" s="3">
        <v>75442</v>
      </c>
      <c r="H970" s="3">
        <v>80361</v>
      </c>
      <c r="I970" s="3">
        <v>3242</v>
      </c>
      <c r="J970" s="3">
        <v>78.36</v>
      </c>
      <c r="K970" s="3">
        <v>19.5</v>
      </c>
      <c r="L970" s="3">
        <v>2</v>
      </c>
      <c r="M970" s="3" t="s">
        <v>30</v>
      </c>
      <c r="N970" s="3">
        <v>5911635</v>
      </c>
      <c r="O970" s="3">
        <v>1471119</v>
      </c>
      <c r="P970" s="3" t="s">
        <v>25</v>
      </c>
      <c r="Q970" s="3" t="s">
        <v>286</v>
      </c>
      <c r="R970" s="7">
        <v>4.0342952427172382E-2</v>
      </c>
    </row>
    <row r="971" spans="1:18" x14ac:dyDescent="0.25">
      <c r="A971" s="3">
        <v>970</v>
      </c>
      <c r="B971" s="4">
        <v>45936</v>
      </c>
      <c r="C971" s="3" t="s">
        <v>284</v>
      </c>
      <c r="D971" s="3" t="s">
        <v>53</v>
      </c>
      <c r="E971" s="3" t="s">
        <v>21</v>
      </c>
      <c r="F971" s="3" t="s">
        <v>280</v>
      </c>
      <c r="G971" s="3">
        <v>126425</v>
      </c>
      <c r="H971" s="3">
        <v>300857</v>
      </c>
      <c r="I971" s="3">
        <v>27193</v>
      </c>
      <c r="J971" s="3">
        <v>55.18</v>
      </c>
      <c r="K971" s="3">
        <v>16.77</v>
      </c>
      <c r="L971" s="3">
        <v>11.7</v>
      </c>
      <c r="M971" s="3" t="s">
        <v>293</v>
      </c>
      <c r="N971" s="3">
        <v>6976132</v>
      </c>
      <c r="O971" s="3">
        <v>2120147</v>
      </c>
      <c r="P971" s="3" t="s">
        <v>19</v>
      </c>
      <c r="Q971" s="3" t="s">
        <v>286</v>
      </c>
      <c r="R971" s="7">
        <v>9.0385133136340515E-2</v>
      </c>
    </row>
    <row r="972" spans="1:18" x14ac:dyDescent="0.25">
      <c r="A972" s="3">
        <v>971</v>
      </c>
      <c r="B972" s="4">
        <v>45617</v>
      </c>
      <c r="C972" s="3" t="s">
        <v>284</v>
      </c>
      <c r="D972" s="3" t="s">
        <v>58</v>
      </c>
      <c r="E972" s="3" t="s">
        <v>15</v>
      </c>
      <c r="F972" s="3" t="s">
        <v>16</v>
      </c>
      <c r="G972" s="3">
        <v>33972</v>
      </c>
      <c r="H972" s="3">
        <v>53549</v>
      </c>
      <c r="I972" s="3">
        <v>1724</v>
      </c>
      <c r="J972" s="3">
        <v>68.06</v>
      </c>
      <c r="K972" s="3">
        <v>20.059999999999999</v>
      </c>
      <c r="L972" s="3">
        <v>11.8</v>
      </c>
      <c r="M972" s="3" t="s">
        <v>30</v>
      </c>
      <c r="N972" s="3">
        <v>2312134</v>
      </c>
      <c r="O972" s="3">
        <v>681478</v>
      </c>
      <c r="P972" s="3" t="s">
        <v>25</v>
      </c>
      <c r="Q972" s="3" t="s">
        <v>286</v>
      </c>
      <c r="R972" s="7">
        <v>3.2194812228052809E-2</v>
      </c>
    </row>
    <row r="973" spans="1:18" x14ac:dyDescent="0.25">
      <c r="A973" s="3">
        <v>972</v>
      </c>
      <c r="B973" s="4">
        <v>45701</v>
      </c>
      <c r="C973" s="3" t="s">
        <v>27</v>
      </c>
      <c r="D973" s="3" t="s">
        <v>53</v>
      </c>
      <c r="E973" s="3" t="s">
        <v>50</v>
      </c>
      <c r="F973" s="3" t="s">
        <v>16</v>
      </c>
      <c r="G973" s="3">
        <v>107043</v>
      </c>
      <c r="H973" s="3">
        <v>122174</v>
      </c>
      <c r="I973" s="3">
        <v>11750</v>
      </c>
      <c r="J973" s="3">
        <v>66.38</v>
      </c>
      <c r="K973" s="3">
        <v>20.09</v>
      </c>
      <c r="L973" s="3">
        <v>0</v>
      </c>
      <c r="M973" s="3" t="s">
        <v>281</v>
      </c>
      <c r="N973" s="3">
        <v>7105514</v>
      </c>
      <c r="O973" s="3">
        <v>2150494</v>
      </c>
      <c r="P973" s="3" t="s">
        <v>19</v>
      </c>
      <c r="Q973" s="3" t="s">
        <v>280</v>
      </c>
      <c r="R973" s="7">
        <v>9.6174308772733974E-2</v>
      </c>
    </row>
    <row r="974" spans="1:18" x14ac:dyDescent="0.25">
      <c r="A974" s="3">
        <v>973</v>
      </c>
      <c r="B974" s="4">
        <v>45409</v>
      </c>
      <c r="C974" s="3" t="s">
        <v>27</v>
      </c>
      <c r="D974" s="3" t="s">
        <v>40</v>
      </c>
      <c r="E974" s="3" t="s">
        <v>46</v>
      </c>
      <c r="F974" s="3" t="s">
        <v>16</v>
      </c>
      <c r="G974" s="3">
        <v>81572</v>
      </c>
      <c r="H974" s="3">
        <v>119624</v>
      </c>
      <c r="I974" s="3">
        <v>10450</v>
      </c>
      <c r="J974" s="3">
        <v>83.22</v>
      </c>
      <c r="K974" s="3">
        <v>19.79</v>
      </c>
      <c r="L974" s="3">
        <v>4</v>
      </c>
      <c r="M974" s="3" t="s">
        <v>30</v>
      </c>
      <c r="N974" s="3">
        <v>6788422</v>
      </c>
      <c r="O974" s="3">
        <v>1614310</v>
      </c>
      <c r="P974" s="3" t="s">
        <v>19</v>
      </c>
      <c r="Q974" s="3" t="s">
        <v>280</v>
      </c>
      <c r="R974" s="7">
        <v>8.7357052096569257E-2</v>
      </c>
    </row>
    <row r="975" spans="1:18" x14ac:dyDescent="0.25">
      <c r="A975" s="3">
        <v>974</v>
      </c>
      <c r="B975" s="4">
        <v>46015</v>
      </c>
      <c r="C975" s="3" t="s">
        <v>285</v>
      </c>
      <c r="D975" s="3" t="s">
        <v>22</v>
      </c>
      <c r="E975" s="3" t="s">
        <v>50</v>
      </c>
      <c r="F975" s="3" t="s">
        <v>14</v>
      </c>
      <c r="G975" s="3">
        <v>0</v>
      </c>
      <c r="H975" s="3">
        <v>112840</v>
      </c>
      <c r="I975" s="3">
        <v>13720</v>
      </c>
      <c r="J975" s="3">
        <v>71.680000000000007</v>
      </c>
      <c r="K975" s="3">
        <v>21.67</v>
      </c>
      <c r="L975" s="3">
        <v>53.7</v>
      </c>
      <c r="M975" s="3" t="s">
        <v>288</v>
      </c>
      <c r="N975" s="3">
        <v>4758333</v>
      </c>
      <c r="O975" s="3">
        <v>1438520</v>
      </c>
      <c r="P975" s="3" t="s">
        <v>25</v>
      </c>
      <c r="Q975" s="3" t="s">
        <v>280</v>
      </c>
      <c r="R975" s="7">
        <v>0.12158808933002481</v>
      </c>
    </row>
    <row r="976" spans="1:18" x14ac:dyDescent="0.25">
      <c r="A976" s="3">
        <v>975</v>
      </c>
      <c r="B976" s="4">
        <v>45516</v>
      </c>
      <c r="C976" s="3" t="s">
        <v>65</v>
      </c>
      <c r="D976" s="3" t="s">
        <v>40</v>
      </c>
      <c r="E976" s="3" t="s">
        <v>39</v>
      </c>
      <c r="F976" s="3" t="s">
        <v>22</v>
      </c>
      <c r="G976" s="3">
        <v>62585</v>
      </c>
      <c r="H976" s="3">
        <v>76265</v>
      </c>
      <c r="I976" s="3">
        <v>800</v>
      </c>
      <c r="J976" s="3">
        <v>82.81</v>
      </c>
      <c r="K976" s="3">
        <v>18.54</v>
      </c>
      <c r="L976" s="3">
        <v>22.2</v>
      </c>
      <c r="M976" s="3" t="s">
        <v>290</v>
      </c>
      <c r="N976" s="3">
        <v>5182664</v>
      </c>
      <c r="O976" s="3">
        <v>1160326</v>
      </c>
      <c r="P976" s="3" t="s">
        <v>25</v>
      </c>
      <c r="Q976" s="3" t="s">
        <v>286</v>
      </c>
      <c r="R976" s="7">
        <v>1.0489739723333115E-2</v>
      </c>
    </row>
    <row r="977" spans="1:18" x14ac:dyDescent="0.25">
      <c r="A977" s="3">
        <v>976</v>
      </c>
      <c r="B977" s="4">
        <v>45823</v>
      </c>
      <c r="C977" s="3" t="s">
        <v>287</v>
      </c>
      <c r="D977" s="3" t="s">
        <v>33</v>
      </c>
      <c r="E977" s="3" t="s">
        <v>39</v>
      </c>
      <c r="F977" s="3" t="s">
        <v>40</v>
      </c>
      <c r="G977" s="3">
        <v>68273</v>
      </c>
      <c r="H977" s="3">
        <v>116362</v>
      </c>
      <c r="I977" s="3">
        <v>3183</v>
      </c>
      <c r="J977" s="3">
        <v>65.02</v>
      </c>
      <c r="K977" s="3">
        <v>14.34</v>
      </c>
      <c r="L977" s="3">
        <v>47.2</v>
      </c>
      <c r="M977" s="3" t="s">
        <v>18</v>
      </c>
      <c r="N977" s="3">
        <v>4439110</v>
      </c>
      <c r="O977" s="3">
        <v>979035</v>
      </c>
      <c r="P977" s="3" t="s">
        <v>25</v>
      </c>
      <c r="Q977" s="3" t="s">
        <v>280</v>
      </c>
      <c r="R977" s="7">
        <v>2.735429091971606E-2</v>
      </c>
    </row>
    <row r="978" spans="1:18" x14ac:dyDescent="0.25">
      <c r="A978" s="3">
        <v>977</v>
      </c>
      <c r="B978" s="4">
        <v>45404</v>
      </c>
      <c r="C978" s="3" t="s">
        <v>292</v>
      </c>
      <c r="D978" s="3" t="s">
        <v>20</v>
      </c>
      <c r="E978" s="3" t="s">
        <v>57</v>
      </c>
      <c r="F978" s="3" t="s">
        <v>280</v>
      </c>
      <c r="G978" s="3">
        <v>140441</v>
      </c>
      <c r="H978" s="3">
        <v>183596</v>
      </c>
      <c r="I978" s="3">
        <v>7279</v>
      </c>
      <c r="J978" s="3">
        <v>81.290000000000006</v>
      </c>
      <c r="K978" s="3">
        <v>18.93</v>
      </c>
      <c r="L978" s="3">
        <v>0</v>
      </c>
      <c r="M978" s="3" t="s">
        <v>30</v>
      </c>
      <c r="N978" s="3">
        <v>11416449</v>
      </c>
      <c r="O978" s="3">
        <v>2658548</v>
      </c>
      <c r="P978" s="3" t="s">
        <v>19</v>
      </c>
      <c r="Q978" s="3" t="s">
        <v>280</v>
      </c>
      <c r="R978" s="7">
        <v>3.964683326434127E-2</v>
      </c>
    </row>
    <row r="979" spans="1:18" x14ac:dyDescent="0.25">
      <c r="A979" s="3">
        <v>978</v>
      </c>
      <c r="B979" s="4">
        <v>45431</v>
      </c>
      <c r="C979" s="3" t="s">
        <v>48</v>
      </c>
      <c r="D979" s="3" t="s">
        <v>43</v>
      </c>
      <c r="E979" s="3" t="s">
        <v>57</v>
      </c>
      <c r="F979" s="3" t="s">
        <v>28</v>
      </c>
      <c r="G979" s="3">
        <v>73816</v>
      </c>
      <c r="H979" s="3">
        <v>145817</v>
      </c>
      <c r="I979" s="3">
        <v>2672</v>
      </c>
      <c r="J979" s="3">
        <v>75.19</v>
      </c>
      <c r="K979" s="3">
        <v>16.899999999999999</v>
      </c>
      <c r="L979" s="3">
        <v>2.2999999999999998</v>
      </c>
      <c r="M979" s="3" t="s">
        <v>293</v>
      </c>
      <c r="N979" s="3">
        <v>5550225</v>
      </c>
      <c r="O979" s="3">
        <v>1247490</v>
      </c>
      <c r="P979" s="3" t="s">
        <v>19</v>
      </c>
      <c r="Q979" s="3" t="s">
        <v>291</v>
      </c>
      <c r="R979" s="7">
        <v>1.8324338040146212E-2</v>
      </c>
    </row>
    <row r="980" spans="1:18" x14ac:dyDescent="0.25">
      <c r="A980" s="3">
        <v>979</v>
      </c>
      <c r="B980" s="4">
        <v>45850</v>
      </c>
      <c r="C980" s="3" t="s">
        <v>27</v>
      </c>
      <c r="D980" s="3" t="s">
        <v>49</v>
      </c>
      <c r="E980" s="3" t="s">
        <v>15</v>
      </c>
      <c r="F980" s="3" t="s">
        <v>28</v>
      </c>
      <c r="G980" s="3">
        <v>85567</v>
      </c>
      <c r="H980" s="3">
        <v>139290</v>
      </c>
      <c r="I980" s="3">
        <v>6283</v>
      </c>
      <c r="J980" s="3">
        <v>65.239999999999995</v>
      </c>
      <c r="K980" s="3">
        <v>18.14</v>
      </c>
      <c r="L980" s="3">
        <v>3.4</v>
      </c>
      <c r="M980" s="3" t="s">
        <v>30</v>
      </c>
      <c r="N980" s="3">
        <v>5582391</v>
      </c>
      <c r="O980" s="3">
        <v>1552185</v>
      </c>
      <c r="P980" s="3" t="s">
        <v>19</v>
      </c>
      <c r="Q980" s="3" t="s">
        <v>280</v>
      </c>
      <c r="R980" s="7">
        <v>4.5107330030870842E-2</v>
      </c>
    </row>
    <row r="981" spans="1:18" x14ac:dyDescent="0.25">
      <c r="A981" s="3">
        <v>980</v>
      </c>
      <c r="B981" s="4">
        <v>45292</v>
      </c>
      <c r="C981" s="3" t="s">
        <v>284</v>
      </c>
      <c r="D981" s="3" t="s">
        <v>20</v>
      </c>
      <c r="E981" s="3" t="s">
        <v>46</v>
      </c>
      <c r="F981" s="3" t="s">
        <v>28</v>
      </c>
      <c r="G981" s="3">
        <v>112912</v>
      </c>
      <c r="H981" s="3">
        <v>245947</v>
      </c>
      <c r="I981" s="3">
        <v>20527</v>
      </c>
      <c r="J981" s="3"/>
      <c r="K981" s="3">
        <v>13.03</v>
      </c>
      <c r="L981" s="3">
        <v>2.4</v>
      </c>
      <c r="M981" s="3" t="s">
        <v>30</v>
      </c>
      <c r="N981" s="3">
        <v>7780766</v>
      </c>
      <c r="O981" s="3">
        <v>1471243</v>
      </c>
      <c r="P981" s="3" t="s">
        <v>19</v>
      </c>
      <c r="Q981" s="3" t="s">
        <v>280</v>
      </c>
      <c r="R981" s="7">
        <v>8.3461070881124796E-2</v>
      </c>
    </row>
    <row r="982" spans="1:18" x14ac:dyDescent="0.25">
      <c r="A982" s="3">
        <v>981</v>
      </c>
      <c r="B982" s="4">
        <v>45381</v>
      </c>
      <c r="C982" s="3" t="s">
        <v>285</v>
      </c>
      <c r="D982" s="3" t="s">
        <v>14</v>
      </c>
      <c r="E982" s="3" t="s">
        <v>46</v>
      </c>
      <c r="F982" s="3" t="s">
        <v>34</v>
      </c>
      <c r="G982" s="3">
        <v>114768</v>
      </c>
      <c r="H982" s="3">
        <v>193165</v>
      </c>
      <c r="I982" s="3">
        <v>25662</v>
      </c>
      <c r="J982" s="3">
        <v>86.68</v>
      </c>
      <c r="K982" s="3">
        <v>19.39</v>
      </c>
      <c r="L982" s="3">
        <v>0</v>
      </c>
      <c r="M982" s="3" t="s">
        <v>30</v>
      </c>
      <c r="N982" s="3">
        <v>9948090</v>
      </c>
      <c r="O982" s="3">
        <v>2225352</v>
      </c>
      <c r="P982" s="3" t="s">
        <v>25</v>
      </c>
      <c r="Q982" s="3" t="s">
        <v>289</v>
      </c>
      <c r="R982" s="7">
        <v>0.13285015401340822</v>
      </c>
    </row>
    <row r="983" spans="1:18" x14ac:dyDescent="0.25">
      <c r="A983" s="3">
        <v>982</v>
      </c>
      <c r="B983" s="4">
        <v>45945</v>
      </c>
      <c r="C983" s="3" t="s">
        <v>284</v>
      </c>
      <c r="D983" s="3" t="s">
        <v>16</v>
      </c>
      <c r="E983" s="3" t="s">
        <v>61</v>
      </c>
      <c r="F983" s="3" t="s">
        <v>22</v>
      </c>
      <c r="G983" s="3">
        <v>83641</v>
      </c>
      <c r="H983" s="3">
        <v>217715</v>
      </c>
      <c r="I983" s="3">
        <v>9830</v>
      </c>
      <c r="J983" s="3">
        <v>70.430000000000007</v>
      </c>
      <c r="K983" s="3">
        <v>19.87</v>
      </c>
      <c r="L983" s="3">
        <v>30.5</v>
      </c>
      <c r="M983" s="3" t="s">
        <v>288</v>
      </c>
      <c r="N983" s="3">
        <v>5890836</v>
      </c>
      <c r="O983" s="3">
        <v>1661947</v>
      </c>
      <c r="P983" s="3" t="s">
        <v>25</v>
      </c>
      <c r="Q983" s="3" t="s">
        <v>280</v>
      </c>
      <c r="R983" s="7">
        <v>4.5150770502721448E-2</v>
      </c>
    </row>
    <row r="984" spans="1:18" x14ac:dyDescent="0.25">
      <c r="A984" s="3">
        <v>983</v>
      </c>
      <c r="B984" s="4">
        <v>45611</v>
      </c>
      <c r="C984" s="3" t="s">
        <v>27</v>
      </c>
      <c r="D984" s="3" t="s">
        <v>22</v>
      </c>
      <c r="E984" s="3" t="s">
        <v>62</v>
      </c>
      <c r="F984" s="3" t="s">
        <v>22</v>
      </c>
      <c r="G984" s="3">
        <v>82817</v>
      </c>
      <c r="H984" s="3">
        <v>68782</v>
      </c>
      <c r="I984" s="3">
        <v>2656</v>
      </c>
      <c r="J984" s="3">
        <v>65.290000000000006</v>
      </c>
      <c r="K984" s="3">
        <v>10.5</v>
      </c>
      <c r="L984" s="3">
        <v>4.9000000000000004</v>
      </c>
      <c r="M984" s="3" t="s">
        <v>293</v>
      </c>
      <c r="N984" s="3">
        <v>5407122</v>
      </c>
      <c r="O984" s="3">
        <v>869578</v>
      </c>
      <c r="P984" s="3" t="s">
        <v>19</v>
      </c>
      <c r="Q984" s="3" t="s">
        <v>291</v>
      </c>
      <c r="R984" s="7">
        <v>3.8614753860021514E-2</v>
      </c>
    </row>
    <row r="985" spans="1:18" x14ac:dyDescent="0.25">
      <c r="A985" s="3">
        <v>984</v>
      </c>
      <c r="B985" s="4">
        <v>45841</v>
      </c>
      <c r="C985" s="3" t="s">
        <v>292</v>
      </c>
      <c r="D985" s="3" t="s">
        <v>53</v>
      </c>
      <c r="E985" s="3" t="s">
        <v>15</v>
      </c>
      <c r="F985" s="3" t="s">
        <v>16</v>
      </c>
      <c r="G985" s="3">
        <v>39145</v>
      </c>
      <c r="H985" s="3">
        <v>82212</v>
      </c>
      <c r="I985" s="3">
        <v>7808</v>
      </c>
      <c r="J985" s="3">
        <v>64.17</v>
      </c>
      <c r="K985" s="3">
        <v>18.43</v>
      </c>
      <c r="L985" s="3">
        <v>53.7</v>
      </c>
      <c r="M985" s="3" t="s">
        <v>288</v>
      </c>
      <c r="N985" s="3">
        <v>2511935</v>
      </c>
      <c r="O985" s="3">
        <v>721442</v>
      </c>
      <c r="P985" s="3" t="s">
        <v>19</v>
      </c>
      <c r="Q985" s="3" t="s">
        <v>280</v>
      </c>
      <c r="R985" s="7">
        <v>9.4973969736778088E-2</v>
      </c>
    </row>
    <row r="986" spans="1:18" x14ac:dyDescent="0.25">
      <c r="A986" s="3">
        <v>985</v>
      </c>
      <c r="B986" s="4">
        <v>45430</v>
      </c>
      <c r="C986" s="3" t="s">
        <v>279</v>
      </c>
      <c r="D986" s="3" t="s">
        <v>40</v>
      </c>
      <c r="E986" s="3" t="s">
        <v>39</v>
      </c>
      <c r="F986" s="3" t="s">
        <v>16</v>
      </c>
      <c r="G986" s="3">
        <v>99312</v>
      </c>
      <c r="H986" s="3">
        <v>231549</v>
      </c>
      <c r="I986" s="3">
        <v>5069</v>
      </c>
      <c r="J986" s="3">
        <v>77.319999999999993</v>
      </c>
      <c r="K986" s="3">
        <v>18.63</v>
      </c>
      <c r="L986" s="3">
        <v>5.5</v>
      </c>
      <c r="M986" s="3" t="s">
        <v>30</v>
      </c>
      <c r="N986" s="3">
        <v>7678804</v>
      </c>
      <c r="O986" s="3">
        <v>1850183</v>
      </c>
      <c r="P986" s="3" t="s">
        <v>19</v>
      </c>
      <c r="Q986" s="3" t="s">
        <v>280</v>
      </c>
      <c r="R986" s="7">
        <v>2.1891694630510172E-2</v>
      </c>
    </row>
    <row r="987" spans="1:18" x14ac:dyDescent="0.25">
      <c r="A987" s="3">
        <v>986</v>
      </c>
      <c r="B987" s="4">
        <v>45802</v>
      </c>
      <c r="C987" s="3" t="s">
        <v>65</v>
      </c>
      <c r="D987" s="3" t="s">
        <v>14</v>
      </c>
      <c r="E987" s="3" t="s">
        <v>57</v>
      </c>
      <c r="F987" s="3" t="s">
        <v>40</v>
      </c>
      <c r="G987" s="3">
        <v>35393</v>
      </c>
      <c r="H987" s="3">
        <v>94753</v>
      </c>
      <c r="I987" s="3">
        <v>3237</v>
      </c>
      <c r="J987" s="3">
        <v>78.650000000000006</v>
      </c>
      <c r="K987" s="3">
        <v>19.91</v>
      </c>
      <c r="L987" s="3">
        <v>13.4</v>
      </c>
      <c r="M987" s="3" t="s">
        <v>18</v>
      </c>
      <c r="N987" s="3">
        <v>2783659</v>
      </c>
      <c r="O987" s="3">
        <v>704675</v>
      </c>
      <c r="P987" s="3" t="s">
        <v>25</v>
      </c>
      <c r="Q987" s="3" t="s">
        <v>280</v>
      </c>
      <c r="R987" s="7">
        <v>3.4162506728019168E-2</v>
      </c>
    </row>
    <row r="988" spans="1:18" x14ac:dyDescent="0.25">
      <c r="A988" s="3">
        <v>987</v>
      </c>
      <c r="B988" s="4">
        <v>45550</v>
      </c>
      <c r="C988" s="3" t="s">
        <v>48</v>
      </c>
      <c r="D988" s="3" t="s">
        <v>33</v>
      </c>
      <c r="E988" s="3" t="s">
        <v>21</v>
      </c>
      <c r="F988" s="3" t="s">
        <v>14</v>
      </c>
      <c r="G988" s="3">
        <v>34391</v>
      </c>
      <c r="H988" s="3">
        <v>94385</v>
      </c>
      <c r="I988" s="3">
        <v>2826</v>
      </c>
      <c r="J988" s="3">
        <v>79.69</v>
      </c>
      <c r="K988" s="3">
        <v>15.08</v>
      </c>
      <c r="L988" s="3">
        <v>15.3</v>
      </c>
      <c r="M988" s="3" t="s">
        <v>290</v>
      </c>
      <c r="N988" s="3">
        <v>2740619</v>
      </c>
      <c r="O988" s="3">
        <v>518616</v>
      </c>
      <c r="P988" s="3" t="s">
        <v>19</v>
      </c>
      <c r="Q988" s="3" t="s">
        <v>280</v>
      </c>
      <c r="R988" s="7">
        <v>2.9941198283625577E-2</v>
      </c>
    </row>
    <row r="989" spans="1:18" x14ac:dyDescent="0.25">
      <c r="A989" s="3">
        <v>988</v>
      </c>
      <c r="B989" s="4">
        <v>45964</v>
      </c>
      <c r="C989" s="3" t="s">
        <v>279</v>
      </c>
      <c r="D989" s="3" t="s">
        <v>49</v>
      </c>
      <c r="E989" s="3" t="s">
        <v>61</v>
      </c>
      <c r="F989" s="3" t="s">
        <v>280</v>
      </c>
      <c r="G989" s="3">
        <v>118237</v>
      </c>
      <c r="H989" s="3">
        <v>248695</v>
      </c>
      <c r="I989" s="3">
        <v>25526</v>
      </c>
      <c r="J989" s="3">
        <v>79.430000000000007</v>
      </c>
      <c r="K989" s="3">
        <v>14.51</v>
      </c>
      <c r="L989" s="3">
        <v>1.1000000000000001</v>
      </c>
      <c r="M989" s="3" t="s">
        <v>30</v>
      </c>
      <c r="N989" s="3">
        <v>9391565</v>
      </c>
      <c r="O989" s="3">
        <v>1715619</v>
      </c>
      <c r="P989" s="3" t="s">
        <v>19</v>
      </c>
      <c r="Q989" s="3" t="s">
        <v>282</v>
      </c>
      <c r="R989" s="7">
        <v>0.10263977964977181</v>
      </c>
    </row>
    <row r="990" spans="1:18" x14ac:dyDescent="0.25">
      <c r="A990" s="3">
        <v>989</v>
      </c>
      <c r="B990" s="4">
        <v>45981</v>
      </c>
      <c r="C990" s="3" t="s">
        <v>287</v>
      </c>
      <c r="D990" s="3" t="s">
        <v>33</v>
      </c>
      <c r="E990" s="3" t="s">
        <v>21</v>
      </c>
      <c r="F990" s="3" t="s">
        <v>22</v>
      </c>
      <c r="G990" s="3">
        <v>61458</v>
      </c>
      <c r="H990" s="3">
        <v>153177</v>
      </c>
      <c r="I990" s="3">
        <v>10539</v>
      </c>
      <c r="J990" s="3">
        <v>87.31</v>
      </c>
      <c r="K990" s="3">
        <v>17.68</v>
      </c>
      <c r="L990" s="3">
        <v>8</v>
      </c>
      <c r="M990" s="3" t="s">
        <v>30</v>
      </c>
      <c r="N990" s="3">
        <v>5365898</v>
      </c>
      <c r="O990" s="3">
        <v>1086577</v>
      </c>
      <c r="P990" s="3" t="s">
        <v>25</v>
      </c>
      <c r="Q990" s="3" t="s">
        <v>30</v>
      </c>
      <c r="R990" s="7">
        <v>6.8802757594155786E-2</v>
      </c>
    </row>
    <row r="991" spans="1:18" x14ac:dyDescent="0.25">
      <c r="A991" s="3">
        <v>990</v>
      </c>
      <c r="B991" s="4">
        <v>45301</v>
      </c>
      <c r="C991" s="3" t="s">
        <v>27</v>
      </c>
      <c r="D991" s="3" t="s">
        <v>20</v>
      </c>
      <c r="E991" s="3" t="s">
        <v>50</v>
      </c>
      <c r="F991" s="3" t="s">
        <v>28</v>
      </c>
      <c r="G991" s="3">
        <v>60211</v>
      </c>
      <c r="H991" s="3">
        <v>50879</v>
      </c>
      <c r="I991" s="3">
        <v>3446</v>
      </c>
      <c r="J991" s="3">
        <v>75.959999999999994</v>
      </c>
      <c r="K991" s="3">
        <v>22.87</v>
      </c>
      <c r="L991" s="3">
        <v>0</v>
      </c>
      <c r="M991" s="3" t="s">
        <v>293</v>
      </c>
      <c r="N991" s="3">
        <v>4573628</v>
      </c>
      <c r="O991" s="3">
        <v>1377026</v>
      </c>
      <c r="P991" s="3" t="s">
        <v>25</v>
      </c>
      <c r="Q991" s="3" t="s">
        <v>289</v>
      </c>
      <c r="R991" s="7">
        <v>6.7729318579374601E-2</v>
      </c>
    </row>
    <row r="992" spans="1:18" x14ac:dyDescent="0.25">
      <c r="A992" s="3">
        <v>991</v>
      </c>
      <c r="B992" s="4">
        <v>45552</v>
      </c>
      <c r="C992" s="3" t="s">
        <v>279</v>
      </c>
      <c r="D992" s="3" t="s">
        <v>49</v>
      </c>
      <c r="E992" s="3" t="s">
        <v>15</v>
      </c>
      <c r="F992" s="3" t="s">
        <v>280</v>
      </c>
      <c r="G992" s="3">
        <v>74518</v>
      </c>
      <c r="H992" s="3">
        <v>176958</v>
      </c>
      <c r="I992" s="3">
        <v>14223</v>
      </c>
      <c r="J992" s="3">
        <v>86.56</v>
      </c>
      <c r="K992" s="3">
        <v>20.92</v>
      </c>
      <c r="L992" s="3">
        <v>11.1</v>
      </c>
      <c r="M992" s="3" t="s">
        <v>288</v>
      </c>
      <c r="N992" s="3">
        <v>6450278</v>
      </c>
      <c r="O992" s="3">
        <v>1558917</v>
      </c>
      <c r="P992" s="3" t="s">
        <v>19</v>
      </c>
      <c r="Q992" s="3" t="s">
        <v>291</v>
      </c>
      <c r="R992" s="7">
        <v>8.0375004238293829E-2</v>
      </c>
    </row>
    <row r="993" spans="1:18" x14ac:dyDescent="0.25">
      <c r="A993" s="3">
        <v>992</v>
      </c>
      <c r="B993" s="4">
        <v>45941</v>
      </c>
      <c r="C993" s="3" t="s">
        <v>292</v>
      </c>
      <c r="D993" s="3" t="s">
        <v>58</v>
      </c>
      <c r="E993" s="3" t="s">
        <v>29</v>
      </c>
      <c r="F993" s="3" t="s">
        <v>14</v>
      </c>
      <c r="G993" s="3">
        <v>45908</v>
      </c>
      <c r="H993" s="3">
        <v>98628</v>
      </c>
      <c r="I993" s="3">
        <v>11298</v>
      </c>
      <c r="J993" s="3">
        <v>74.78</v>
      </c>
      <c r="K993" s="3">
        <v>17.7</v>
      </c>
      <c r="L993" s="3">
        <v>64.400000000000006</v>
      </c>
      <c r="M993" s="3" t="s">
        <v>288</v>
      </c>
      <c r="N993" s="3">
        <v>3433000</v>
      </c>
      <c r="O993" s="3">
        <v>812572</v>
      </c>
      <c r="P993" s="3" t="s">
        <v>25</v>
      </c>
      <c r="Q993" s="3" t="s">
        <v>286</v>
      </c>
      <c r="R993" s="7">
        <v>0.11455164861905341</v>
      </c>
    </row>
    <row r="994" spans="1:18" x14ac:dyDescent="0.25">
      <c r="A994" s="3">
        <v>993</v>
      </c>
      <c r="B994" s="4">
        <v>45463</v>
      </c>
      <c r="C994" s="3" t="s">
        <v>292</v>
      </c>
      <c r="D994" s="3" t="s">
        <v>53</v>
      </c>
      <c r="E994" s="3" t="s">
        <v>50</v>
      </c>
      <c r="F994" s="3" t="s">
        <v>14</v>
      </c>
      <c r="G994" s="3">
        <v>63080</v>
      </c>
      <c r="H994" s="3">
        <v>97604</v>
      </c>
      <c r="I994" s="3">
        <v>5901</v>
      </c>
      <c r="J994" s="3">
        <v>91.29</v>
      </c>
      <c r="K994" s="3">
        <v>23.65</v>
      </c>
      <c r="L994" s="3">
        <v>4.3</v>
      </c>
      <c r="M994" s="3" t="s">
        <v>30</v>
      </c>
      <c r="N994" s="3">
        <v>5758573</v>
      </c>
      <c r="O994" s="3">
        <v>1491842</v>
      </c>
      <c r="P994" s="3" t="s">
        <v>19</v>
      </c>
      <c r="Q994" s="3" t="s">
        <v>280</v>
      </c>
      <c r="R994" s="7">
        <v>6.0458587762796605E-2</v>
      </c>
    </row>
    <row r="995" spans="1:18" x14ac:dyDescent="0.25">
      <c r="A995" s="3">
        <v>994</v>
      </c>
      <c r="B995" s="4">
        <v>45304</v>
      </c>
      <c r="C995" s="3" t="s">
        <v>285</v>
      </c>
      <c r="D995" s="3" t="s">
        <v>28</v>
      </c>
      <c r="E995" s="3" t="s">
        <v>39</v>
      </c>
      <c r="F995" s="3" t="s">
        <v>280</v>
      </c>
      <c r="G995" s="3">
        <v>63643</v>
      </c>
      <c r="H995" s="3">
        <v>126485</v>
      </c>
      <c r="I995" s="3">
        <v>13959</v>
      </c>
      <c r="J995" s="3">
        <v>72.39</v>
      </c>
      <c r="K995" s="3">
        <v>11.13</v>
      </c>
      <c r="L995" s="3">
        <v>35.200000000000003</v>
      </c>
      <c r="M995" s="3" t="s">
        <v>18</v>
      </c>
      <c r="N995" s="3">
        <v>4607117</v>
      </c>
      <c r="O995" s="3">
        <v>708347</v>
      </c>
      <c r="P995" s="3" t="s">
        <v>25</v>
      </c>
      <c r="Q995" s="3" t="s">
        <v>289</v>
      </c>
      <c r="R995" s="7">
        <v>0.11036091236114955</v>
      </c>
    </row>
    <row r="996" spans="1:18" x14ac:dyDescent="0.25">
      <c r="A996" s="3">
        <v>995</v>
      </c>
      <c r="B996" s="4">
        <v>45459</v>
      </c>
      <c r="C996" s="3" t="s">
        <v>292</v>
      </c>
      <c r="D996" s="3" t="s">
        <v>49</v>
      </c>
      <c r="E996" s="3" t="s">
        <v>46</v>
      </c>
      <c r="F996" s="3" t="s">
        <v>14</v>
      </c>
      <c r="G996" s="3">
        <v>0</v>
      </c>
      <c r="H996" s="3">
        <v>214216</v>
      </c>
      <c r="I996" s="3">
        <v>15656</v>
      </c>
      <c r="J996" s="3">
        <v>81.040000000000006</v>
      </c>
      <c r="K996" s="3">
        <v>19.16</v>
      </c>
      <c r="L996" s="3">
        <v>7.7</v>
      </c>
      <c r="M996" s="3" t="s">
        <v>30</v>
      </c>
      <c r="N996" s="3">
        <v>6771459</v>
      </c>
      <c r="O996" s="3">
        <v>1600952</v>
      </c>
      <c r="P996" s="3" t="s">
        <v>25</v>
      </c>
      <c r="Q996" s="3" t="s">
        <v>280</v>
      </c>
      <c r="R996" s="7">
        <v>7.3085110355902455E-2</v>
      </c>
    </row>
    <row r="997" spans="1:18" x14ac:dyDescent="0.25">
      <c r="A997" s="3">
        <v>996</v>
      </c>
      <c r="B997" s="4">
        <v>45933</v>
      </c>
      <c r="C997" s="3" t="s">
        <v>284</v>
      </c>
      <c r="D997" s="3" t="s">
        <v>58</v>
      </c>
      <c r="E997" s="3" t="s">
        <v>61</v>
      </c>
      <c r="F997" s="3" t="s">
        <v>22</v>
      </c>
      <c r="G997" s="3">
        <v>70356</v>
      </c>
      <c r="H997" s="3">
        <v>110848</v>
      </c>
      <c r="I997" s="3">
        <v>5242</v>
      </c>
      <c r="J997" s="3">
        <v>78.66</v>
      </c>
      <c r="K997" s="3">
        <v>17.52</v>
      </c>
      <c r="L997" s="3">
        <v>27</v>
      </c>
      <c r="M997" s="3" t="s">
        <v>288</v>
      </c>
      <c r="N997" s="3">
        <v>5534203</v>
      </c>
      <c r="O997" s="3">
        <v>1232637</v>
      </c>
      <c r="P997" s="3" t="s">
        <v>25</v>
      </c>
      <c r="Q997" s="3" t="s">
        <v>291</v>
      </c>
      <c r="R997" s="7">
        <v>4.7289982678983836E-2</v>
      </c>
    </row>
    <row r="998" spans="1:18" x14ac:dyDescent="0.25">
      <c r="A998" s="3">
        <v>997</v>
      </c>
      <c r="B998" s="4">
        <v>45887</v>
      </c>
      <c r="C998" s="3" t="s">
        <v>292</v>
      </c>
      <c r="D998" s="3" t="s">
        <v>49</v>
      </c>
      <c r="E998" s="3" t="s">
        <v>57</v>
      </c>
      <c r="F998" s="3" t="s">
        <v>58</v>
      </c>
      <c r="G998" s="3">
        <v>114789</v>
      </c>
      <c r="H998" s="3">
        <v>131507</v>
      </c>
      <c r="I998" s="3">
        <v>7205</v>
      </c>
      <c r="J998" s="3">
        <v>74.62</v>
      </c>
      <c r="K998" s="3">
        <v>18.82</v>
      </c>
      <c r="L998" s="3">
        <v>1.5</v>
      </c>
      <c r="M998" s="3" t="s">
        <v>30</v>
      </c>
      <c r="N998" s="3">
        <v>8565555</v>
      </c>
      <c r="O998" s="3">
        <v>2160329</v>
      </c>
      <c r="P998" s="3" t="s">
        <v>25</v>
      </c>
      <c r="Q998" s="3" t="s">
        <v>280</v>
      </c>
      <c r="R998" s="7">
        <v>5.4787958055464728E-2</v>
      </c>
    </row>
    <row r="999" spans="1:18" x14ac:dyDescent="0.25">
      <c r="A999" s="3">
        <v>998</v>
      </c>
      <c r="B999" s="4">
        <v>45612</v>
      </c>
      <c r="C999" s="3" t="s">
        <v>48</v>
      </c>
      <c r="D999" s="3" t="s">
        <v>20</v>
      </c>
      <c r="E999" s="3" t="s">
        <v>39</v>
      </c>
      <c r="F999" s="3" t="s">
        <v>22</v>
      </c>
      <c r="G999" s="3">
        <v>92243</v>
      </c>
      <c r="H999" s="3">
        <v>114663</v>
      </c>
      <c r="I999" s="3">
        <v>8056</v>
      </c>
      <c r="J999" s="3">
        <v>76.599999999999994</v>
      </c>
      <c r="K999" s="3">
        <v>19.649999999999999</v>
      </c>
      <c r="L999" s="3">
        <v>5.4</v>
      </c>
      <c r="M999" s="3" t="s">
        <v>281</v>
      </c>
      <c r="N999" s="3">
        <v>7065814</v>
      </c>
      <c r="O999" s="3">
        <v>1812575</v>
      </c>
      <c r="P999" s="3" t="s">
        <v>25</v>
      </c>
      <c r="Q999" s="3" t="s">
        <v>280</v>
      </c>
      <c r="R999" s="7">
        <v>7.0258060577518461E-2</v>
      </c>
    </row>
    <row r="1000" spans="1:18" x14ac:dyDescent="0.25">
      <c r="A1000" s="3">
        <v>999</v>
      </c>
      <c r="B1000" s="4">
        <v>45610</v>
      </c>
      <c r="C1000" s="3" t="s">
        <v>279</v>
      </c>
      <c r="D1000" s="3" t="s">
        <v>16</v>
      </c>
      <c r="E1000" s="3" t="s">
        <v>62</v>
      </c>
      <c r="F1000" s="3" t="s">
        <v>40</v>
      </c>
      <c r="G1000" s="3">
        <v>0</v>
      </c>
      <c r="H1000" s="3">
        <v>272220</v>
      </c>
      <c r="I1000" s="3">
        <v>32709</v>
      </c>
      <c r="J1000" s="3">
        <v>77.319999999999993</v>
      </c>
      <c r="K1000" s="3">
        <v>18.32</v>
      </c>
      <c r="L1000" s="3">
        <v>0</v>
      </c>
      <c r="M1000" s="3" t="s">
        <v>293</v>
      </c>
      <c r="N1000" s="3">
        <v>9828686</v>
      </c>
      <c r="O1000" s="3">
        <v>2328783</v>
      </c>
      <c r="P1000" s="3" t="s">
        <v>25</v>
      </c>
      <c r="Q1000" s="3" t="s">
        <v>286</v>
      </c>
      <c r="R1000" s="7">
        <v>0.12015649107339652</v>
      </c>
    </row>
    <row r="1001" spans="1:18" x14ac:dyDescent="0.25">
      <c r="A1001" s="3">
        <v>1000</v>
      </c>
      <c r="B1001" s="4">
        <v>45904</v>
      </c>
      <c r="C1001" s="3" t="s">
        <v>292</v>
      </c>
      <c r="D1001" s="3" t="s">
        <v>22</v>
      </c>
      <c r="E1001" s="3" t="s">
        <v>46</v>
      </c>
      <c r="F1001" s="3" t="s">
        <v>16</v>
      </c>
      <c r="G1001" s="3">
        <v>0</v>
      </c>
      <c r="H1001" s="3">
        <v>179008</v>
      </c>
      <c r="I1001" s="3">
        <v>14115</v>
      </c>
      <c r="J1001" s="3">
        <v>77.91</v>
      </c>
      <c r="K1001" s="3">
        <v>18.96</v>
      </c>
      <c r="L1001" s="3">
        <v>6</v>
      </c>
      <c r="M1001" s="3" t="s">
        <v>30</v>
      </c>
      <c r="N1001" s="3">
        <v>7395996</v>
      </c>
      <c r="O1001" s="3">
        <v>1799873</v>
      </c>
      <c r="P1001" s="3" t="s">
        <v>19</v>
      </c>
      <c r="Q1001" s="3" t="s">
        <v>282</v>
      </c>
      <c r="R1001" s="7">
        <v>7.8851224526278157E-2</v>
      </c>
    </row>
    <row r="1002" spans="1:18" x14ac:dyDescent="0.25">
      <c r="A1002" s="3">
        <v>1001</v>
      </c>
      <c r="B1002" s="4">
        <v>45620</v>
      </c>
      <c r="C1002" s="3" t="s">
        <v>284</v>
      </c>
      <c r="D1002" s="3" t="s">
        <v>43</v>
      </c>
      <c r="E1002" s="3" t="s">
        <v>50</v>
      </c>
      <c r="F1002" s="3" t="s">
        <v>280</v>
      </c>
      <c r="G1002" s="3">
        <v>103707</v>
      </c>
      <c r="H1002" s="3">
        <v>231091</v>
      </c>
      <c r="I1002" s="3">
        <v>28184</v>
      </c>
      <c r="J1002" s="3">
        <v>60.77</v>
      </c>
      <c r="K1002" s="3">
        <v>14.19</v>
      </c>
      <c r="L1002" s="3">
        <v>13.1</v>
      </c>
      <c r="M1002" s="3" t="s">
        <v>30</v>
      </c>
      <c r="N1002" s="3">
        <v>6302274</v>
      </c>
      <c r="O1002" s="3">
        <v>1471602</v>
      </c>
      <c r="P1002" s="3" t="s">
        <v>19</v>
      </c>
      <c r="Q1002" s="3" t="s">
        <v>30</v>
      </c>
      <c r="R1002" s="7">
        <v>0.12196061291872033</v>
      </c>
    </row>
    <row r="1003" spans="1:18" x14ac:dyDescent="0.25">
      <c r="A1003" s="3">
        <v>1002</v>
      </c>
      <c r="B1003" s="4">
        <v>45841</v>
      </c>
      <c r="C1003" s="3" t="s">
        <v>285</v>
      </c>
      <c r="D1003" s="3" t="s">
        <v>20</v>
      </c>
      <c r="E1003" s="3" t="s">
        <v>57</v>
      </c>
      <c r="F1003" s="3" t="s">
        <v>280</v>
      </c>
      <c r="G1003" s="3">
        <v>71282</v>
      </c>
      <c r="H1003" s="3">
        <v>182124</v>
      </c>
      <c r="I1003" s="3">
        <v>11721</v>
      </c>
      <c r="J1003" s="3">
        <v>68.489999999999995</v>
      </c>
      <c r="K1003" s="3">
        <v>24.71</v>
      </c>
      <c r="L1003" s="3">
        <v>18</v>
      </c>
      <c r="M1003" s="3" t="s">
        <v>18</v>
      </c>
      <c r="N1003" s="3">
        <v>4882104</v>
      </c>
      <c r="O1003" s="3">
        <v>1761378</v>
      </c>
      <c r="P1003" s="3" t="s">
        <v>19</v>
      </c>
      <c r="Q1003" s="3" t="s">
        <v>30</v>
      </c>
      <c r="R1003" s="7">
        <v>6.4357251103643667E-2</v>
      </c>
    </row>
    <row r="1004" spans="1:18" x14ac:dyDescent="0.25">
      <c r="A1004" s="3">
        <v>1003</v>
      </c>
      <c r="B1004" s="4">
        <v>45710</v>
      </c>
      <c r="C1004" s="3" t="s">
        <v>294</v>
      </c>
      <c r="D1004" s="3" t="s">
        <v>73</v>
      </c>
      <c r="E1004" s="3" t="s">
        <v>15</v>
      </c>
      <c r="F1004" s="3" t="s">
        <v>28</v>
      </c>
      <c r="G1004" s="3">
        <v>87509</v>
      </c>
      <c r="H1004" s="3">
        <v>218496</v>
      </c>
      <c r="I1004" s="3">
        <v>2764</v>
      </c>
      <c r="J1004" s="3">
        <v>75.05</v>
      </c>
      <c r="K1004" s="3">
        <v>18.04</v>
      </c>
      <c r="L1004" s="3">
        <v>0</v>
      </c>
      <c r="M1004" s="3" t="s">
        <v>281</v>
      </c>
      <c r="N1004" s="3">
        <v>6567550</v>
      </c>
      <c r="O1004" s="3">
        <v>1578662</v>
      </c>
      <c r="P1004" s="3" t="s">
        <v>19</v>
      </c>
      <c r="Q1004" s="3" t="s">
        <v>286</v>
      </c>
      <c r="R1004" s="7">
        <v>1.2650117164616287E-2</v>
      </c>
    </row>
    <row r="1005" spans="1:18" x14ac:dyDescent="0.25">
      <c r="A1005" s="3">
        <v>1004</v>
      </c>
      <c r="B1005" s="4">
        <v>45897</v>
      </c>
      <c r="C1005" s="3" t="s">
        <v>292</v>
      </c>
      <c r="D1005" s="3" t="s">
        <v>40</v>
      </c>
      <c r="E1005" s="3" t="s">
        <v>57</v>
      </c>
      <c r="F1005" s="3" t="s">
        <v>280</v>
      </c>
      <c r="G1005" s="3">
        <v>49275</v>
      </c>
      <c r="H1005" s="3">
        <v>107100</v>
      </c>
      <c r="I1005" s="3">
        <v>10458</v>
      </c>
      <c r="J1005" s="3">
        <v>83.71</v>
      </c>
      <c r="K1005" s="3">
        <v>16.309999999999999</v>
      </c>
      <c r="L1005" s="3">
        <v>7.5</v>
      </c>
      <c r="M1005" s="3" t="s">
        <v>30</v>
      </c>
      <c r="N1005" s="3">
        <v>4124810</v>
      </c>
      <c r="O1005" s="3">
        <v>803675</v>
      </c>
      <c r="P1005" s="3" t="s">
        <v>25</v>
      </c>
      <c r="Q1005" s="3" t="s">
        <v>286</v>
      </c>
      <c r="R1005" s="7">
        <v>9.7647058823529406E-2</v>
      </c>
    </row>
    <row r="1006" spans="1:18" x14ac:dyDescent="0.25">
      <c r="A1006" s="3">
        <v>1005</v>
      </c>
      <c r="B1006" s="4">
        <v>45386</v>
      </c>
      <c r="C1006" s="3" t="s">
        <v>48</v>
      </c>
      <c r="D1006" s="3" t="s">
        <v>28</v>
      </c>
      <c r="E1006" s="3" t="s">
        <v>46</v>
      </c>
      <c r="F1006" s="3" t="s">
        <v>280</v>
      </c>
      <c r="G1006" s="3">
        <v>46369</v>
      </c>
      <c r="H1006" s="3">
        <v>79479</v>
      </c>
      <c r="I1006" s="3">
        <v>7061</v>
      </c>
      <c r="J1006" s="3">
        <v>72.42</v>
      </c>
      <c r="K1006" s="3">
        <v>20.149999999999999</v>
      </c>
      <c r="L1006" s="3">
        <v>6.8</v>
      </c>
      <c r="M1006" s="3" t="s">
        <v>293</v>
      </c>
      <c r="N1006" s="3">
        <v>3358043</v>
      </c>
      <c r="O1006" s="3">
        <v>934335</v>
      </c>
      <c r="P1006" s="3" t="s">
        <v>19</v>
      </c>
      <c r="Q1006" s="3" t="s">
        <v>286</v>
      </c>
      <c r="R1006" s="7">
        <v>8.8841077517331626E-2</v>
      </c>
    </row>
    <row r="1007" spans="1:18" x14ac:dyDescent="0.25">
      <c r="A1007" s="3">
        <v>1006</v>
      </c>
      <c r="B1007" s="4">
        <v>45872</v>
      </c>
      <c r="C1007" s="3" t="s">
        <v>285</v>
      </c>
      <c r="D1007" s="3" t="s">
        <v>40</v>
      </c>
      <c r="E1007" s="3" t="s">
        <v>61</v>
      </c>
      <c r="F1007" s="3" t="s">
        <v>22</v>
      </c>
      <c r="G1007" s="3">
        <v>130045</v>
      </c>
      <c r="H1007" s="3">
        <v>172969</v>
      </c>
      <c r="I1007" s="3">
        <v>13786</v>
      </c>
      <c r="J1007" s="3">
        <v>80.98</v>
      </c>
      <c r="K1007" s="3">
        <v>11.44</v>
      </c>
      <c r="L1007" s="3">
        <v>1.3</v>
      </c>
      <c r="M1007" s="3" t="s">
        <v>281</v>
      </c>
      <c r="N1007" s="3">
        <v>10531044</v>
      </c>
      <c r="O1007" s="3">
        <v>1487715</v>
      </c>
      <c r="P1007" s="3" t="s">
        <v>25</v>
      </c>
      <c r="Q1007" s="3" t="s">
        <v>30</v>
      </c>
      <c r="R1007" s="7">
        <v>7.9702143158600677E-2</v>
      </c>
    </row>
    <row r="1008" spans="1:18" x14ac:dyDescent="0.25">
      <c r="A1008" s="3">
        <v>1007</v>
      </c>
      <c r="B1008" s="4">
        <v>45609</v>
      </c>
      <c r="C1008" s="3" t="s">
        <v>292</v>
      </c>
      <c r="D1008" s="3" t="s">
        <v>49</v>
      </c>
      <c r="E1008" s="3" t="s">
        <v>50</v>
      </c>
      <c r="F1008" s="3" t="s">
        <v>14</v>
      </c>
      <c r="G1008" s="3">
        <v>32782</v>
      </c>
      <c r="H1008" s="3">
        <v>40239</v>
      </c>
      <c r="I1008" s="3">
        <v>1433</v>
      </c>
      <c r="J1008" s="3">
        <v>63.91</v>
      </c>
      <c r="K1008" s="3">
        <v>19.04</v>
      </c>
      <c r="L1008" s="3">
        <v>1.6</v>
      </c>
      <c r="M1008" s="3" t="s">
        <v>293</v>
      </c>
      <c r="N1008" s="3">
        <v>2095098</v>
      </c>
      <c r="O1008" s="3">
        <v>624169</v>
      </c>
      <c r="P1008" s="3" t="s">
        <v>19</v>
      </c>
      <c r="Q1008" s="3" t="s">
        <v>282</v>
      </c>
      <c r="R1008" s="7">
        <v>3.561221700340466E-2</v>
      </c>
    </row>
    <row r="1009" spans="1:18" x14ac:dyDescent="0.25">
      <c r="A1009" s="3">
        <v>1008</v>
      </c>
      <c r="B1009" s="4">
        <v>45527</v>
      </c>
      <c r="C1009" s="3" t="s">
        <v>284</v>
      </c>
      <c r="D1009" s="3" t="s">
        <v>16</v>
      </c>
      <c r="E1009" s="3" t="s">
        <v>29</v>
      </c>
      <c r="F1009" s="3" t="s">
        <v>16</v>
      </c>
      <c r="G1009" s="3">
        <v>52276</v>
      </c>
      <c r="H1009" s="3">
        <v>88755</v>
      </c>
      <c r="I1009" s="3">
        <v>7085</v>
      </c>
      <c r="J1009" s="3">
        <v>74.349999999999994</v>
      </c>
      <c r="K1009" s="3">
        <v>10.72</v>
      </c>
      <c r="L1009" s="3">
        <v>9.9</v>
      </c>
      <c r="M1009" s="3" t="s">
        <v>30</v>
      </c>
      <c r="N1009" s="3">
        <v>3886721</v>
      </c>
      <c r="O1009" s="3">
        <v>560399</v>
      </c>
      <c r="P1009" s="3" t="s">
        <v>19</v>
      </c>
      <c r="Q1009" s="3" t="s">
        <v>280</v>
      </c>
      <c r="R1009" s="7">
        <v>7.9826488648526844E-2</v>
      </c>
    </row>
    <row r="1010" spans="1:18" x14ac:dyDescent="0.25">
      <c r="A1010" s="3">
        <v>1009</v>
      </c>
      <c r="B1010" s="4">
        <v>45625</v>
      </c>
      <c r="C1010" s="3" t="s">
        <v>287</v>
      </c>
      <c r="D1010" s="3" t="s">
        <v>28</v>
      </c>
      <c r="E1010" s="3" t="s">
        <v>46</v>
      </c>
      <c r="F1010" s="3" t="s">
        <v>16</v>
      </c>
      <c r="G1010" s="3">
        <v>80926</v>
      </c>
      <c r="H1010" s="3">
        <v>131439</v>
      </c>
      <c r="I1010" s="3">
        <v>1923</v>
      </c>
      <c r="J1010" s="3">
        <v>74.77</v>
      </c>
      <c r="K1010" s="3">
        <v>17.3</v>
      </c>
      <c r="L1010" s="3">
        <v>9</v>
      </c>
      <c r="M1010" s="3" t="s">
        <v>281</v>
      </c>
      <c r="N1010" s="3">
        <v>6050837</v>
      </c>
      <c r="O1010" s="3">
        <v>1400020</v>
      </c>
      <c r="P1010" s="3" t="s">
        <v>19</v>
      </c>
      <c r="Q1010" s="3" t="s">
        <v>291</v>
      </c>
      <c r="R1010" s="7">
        <v>1.4630360851801976E-2</v>
      </c>
    </row>
    <row r="1011" spans="1:18" x14ac:dyDescent="0.25">
      <c r="A1011" s="3">
        <v>1010</v>
      </c>
      <c r="B1011" s="4">
        <v>45931</v>
      </c>
      <c r="C1011" s="3" t="s">
        <v>284</v>
      </c>
      <c r="D1011" s="3" t="s">
        <v>40</v>
      </c>
      <c r="E1011" s="3" t="s">
        <v>21</v>
      </c>
      <c r="F1011" s="3" t="s">
        <v>16</v>
      </c>
      <c r="G1011" s="3">
        <v>184371</v>
      </c>
      <c r="H1011" s="3">
        <v>212942</v>
      </c>
      <c r="I1011" s="3">
        <v>9112</v>
      </c>
      <c r="J1011" s="3">
        <v>77.11</v>
      </c>
      <c r="K1011" s="3">
        <v>25.06</v>
      </c>
      <c r="L1011" s="3">
        <v>6.5</v>
      </c>
      <c r="M1011" s="3" t="s">
        <v>30</v>
      </c>
      <c r="N1011" s="3">
        <v>14216848</v>
      </c>
      <c r="O1011" s="3">
        <v>4620337</v>
      </c>
      <c r="P1011" s="3" t="s">
        <v>25</v>
      </c>
      <c r="Q1011" s="3" t="s">
        <v>280</v>
      </c>
      <c r="R1011" s="7">
        <v>4.2790994730959604E-2</v>
      </c>
    </row>
    <row r="1012" spans="1:18" x14ac:dyDescent="0.25">
      <c r="A1012" s="3">
        <v>1011</v>
      </c>
      <c r="B1012" s="4">
        <v>45750</v>
      </c>
      <c r="C1012" s="3" t="s">
        <v>284</v>
      </c>
      <c r="D1012" s="3" t="s">
        <v>53</v>
      </c>
      <c r="E1012" s="3" t="s">
        <v>50</v>
      </c>
      <c r="F1012" s="3" t="s">
        <v>280</v>
      </c>
      <c r="G1012" s="3">
        <v>65095</v>
      </c>
      <c r="H1012" s="3">
        <v>70802</v>
      </c>
      <c r="I1012" s="3">
        <v>793</v>
      </c>
      <c r="J1012" s="3">
        <v>68.989999999999995</v>
      </c>
      <c r="K1012" s="3">
        <v>14.54</v>
      </c>
      <c r="L1012" s="3">
        <v>0</v>
      </c>
      <c r="M1012" s="3" t="s">
        <v>290</v>
      </c>
      <c r="N1012" s="3">
        <v>4490904</v>
      </c>
      <c r="O1012" s="3">
        <v>946481</v>
      </c>
      <c r="P1012" s="3" t="s">
        <v>25</v>
      </c>
      <c r="Q1012" s="3" t="s">
        <v>286</v>
      </c>
      <c r="R1012" s="7">
        <v>1.1200248580548572E-2</v>
      </c>
    </row>
    <row r="1013" spans="1:18" x14ac:dyDescent="0.25">
      <c r="A1013" s="3">
        <v>1012</v>
      </c>
      <c r="B1013" s="4">
        <v>45428</v>
      </c>
      <c r="C1013" s="3" t="s">
        <v>279</v>
      </c>
      <c r="D1013" s="3" t="s">
        <v>53</v>
      </c>
      <c r="E1013" s="3" t="s">
        <v>61</v>
      </c>
      <c r="F1013" s="3" t="s">
        <v>14</v>
      </c>
      <c r="G1013" s="3">
        <v>80451</v>
      </c>
      <c r="H1013" s="3">
        <v>158567</v>
      </c>
      <c r="I1013" s="3">
        <v>8092</v>
      </c>
      <c r="J1013" s="3">
        <v>81.69</v>
      </c>
      <c r="K1013" s="3">
        <v>11.49</v>
      </c>
      <c r="L1013" s="3">
        <v>9.3000000000000007</v>
      </c>
      <c r="M1013" s="3" t="s">
        <v>281</v>
      </c>
      <c r="N1013" s="3">
        <v>6572042</v>
      </c>
      <c r="O1013" s="3">
        <v>924382</v>
      </c>
      <c r="P1013" s="3" t="s">
        <v>25</v>
      </c>
      <c r="Q1013" s="3" t="s">
        <v>280</v>
      </c>
      <c r="R1013" s="7">
        <v>5.1032055850208431E-2</v>
      </c>
    </row>
    <row r="1014" spans="1:18" x14ac:dyDescent="0.25">
      <c r="A1014" s="3">
        <v>1013</v>
      </c>
      <c r="B1014" s="4">
        <v>45879</v>
      </c>
      <c r="C1014" s="3" t="s">
        <v>284</v>
      </c>
      <c r="D1014" s="3" t="s">
        <v>28</v>
      </c>
      <c r="E1014" s="3" t="s">
        <v>62</v>
      </c>
      <c r="F1014" s="3" t="s">
        <v>28</v>
      </c>
      <c r="G1014" s="3">
        <v>92572</v>
      </c>
      <c r="H1014" s="3">
        <v>195935</v>
      </c>
      <c r="I1014" s="3">
        <v>8679</v>
      </c>
      <c r="J1014" s="3">
        <v>77.03</v>
      </c>
      <c r="K1014" s="3">
        <v>16.8</v>
      </c>
      <c r="L1014" s="3">
        <v>0</v>
      </c>
      <c r="M1014" s="3" t="s">
        <v>293</v>
      </c>
      <c r="N1014" s="3">
        <v>7130821</v>
      </c>
      <c r="O1014" s="3">
        <v>1555210</v>
      </c>
      <c r="P1014" s="3" t="s">
        <v>25</v>
      </c>
      <c r="Q1014" s="3" t="s">
        <v>289</v>
      </c>
      <c r="R1014" s="7">
        <v>4.429530201342282E-2</v>
      </c>
    </row>
    <row r="1015" spans="1:18" x14ac:dyDescent="0.25">
      <c r="A1015" s="3">
        <v>1014</v>
      </c>
      <c r="B1015" s="4">
        <v>45838</v>
      </c>
      <c r="C1015" s="3" t="s">
        <v>279</v>
      </c>
      <c r="D1015" s="3" t="s">
        <v>58</v>
      </c>
      <c r="E1015" s="3" t="s">
        <v>61</v>
      </c>
      <c r="F1015" s="3" t="s">
        <v>58</v>
      </c>
      <c r="G1015" s="3">
        <v>95358</v>
      </c>
      <c r="H1015" s="3">
        <v>188708</v>
      </c>
      <c r="I1015" s="3">
        <v>13446</v>
      </c>
      <c r="J1015" s="3">
        <v>75.540000000000006</v>
      </c>
      <c r="K1015" s="3">
        <v>19.77</v>
      </c>
      <c r="L1015" s="3">
        <v>4.5</v>
      </c>
      <c r="M1015" s="3" t="s">
        <v>30</v>
      </c>
      <c r="N1015" s="3">
        <v>7203343</v>
      </c>
      <c r="O1015" s="3">
        <v>1885228</v>
      </c>
      <c r="P1015" s="3" t="s">
        <v>19</v>
      </c>
      <c r="Q1015" s="3" t="s">
        <v>30</v>
      </c>
      <c r="R1015" s="7">
        <v>7.1252941051783703E-2</v>
      </c>
    </row>
    <row r="1016" spans="1:18" x14ac:dyDescent="0.25">
      <c r="A1016" s="3">
        <v>1015</v>
      </c>
      <c r="B1016" s="4">
        <v>45804</v>
      </c>
      <c r="C1016" s="3" t="s">
        <v>48</v>
      </c>
      <c r="D1016" s="3" t="s">
        <v>49</v>
      </c>
      <c r="E1016" s="3" t="s">
        <v>15</v>
      </c>
      <c r="F1016" s="3" t="s">
        <v>34</v>
      </c>
      <c r="G1016" s="3">
        <v>117222</v>
      </c>
      <c r="H1016" s="3">
        <v>149400</v>
      </c>
      <c r="I1016" s="3">
        <v>6595</v>
      </c>
      <c r="J1016" s="3"/>
      <c r="K1016" s="3">
        <v>15.95</v>
      </c>
      <c r="L1016" s="3">
        <v>8.8000000000000007</v>
      </c>
      <c r="M1016" s="3" t="s">
        <v>293</v>
      </c>
      <c r="N1016" s="3">
        <v>9262882</v>
      </c>
      <c r="O1016" s="3">
        <v>1869691</v>
      </c>
      <c r="P1016" s="3" t="s">
        <v>19</v>
      </c>
      <c r="Q1016" s="3" t="s">
        <v>280</v>
      </c>
      <c r="R1016" s="7">
        <v>4.4143239625167335E-2</v>
      </c>
    </row>
    <row r="1017" spans="1:18" x14ac:dyDescent="0.25">
      <c r="A1017" s="3">
        <v>1016</v>
      </c>
      <c r="B1017" s="4">
        <v>45587</v>
      </c>
      <c r="C1017" s="3" t="s">
        <v>283</v>
      </c>
      <c r="D1017" s="3" t="s">
        <v>20</v>
      </c>
      <c r="E1017" s="3" t="s">
        <v>46</v>
      </c>
      <c r="F1017" s="3" t="s">
        <v>14</v>
      </c>
      <c r="G1017" s="3">
        <v>106737</v>
      </c>
      <c r="H1017" s="3">
        <v>147190</v>
      </c>
      <c r="I1017" s="3">
        <v>14180</v>
      </c>
      <c r="J1017" s="3">
        <v>78.25</v>
      </c>
      <c r="K1017" s="3">
        <v>14.95</v>
      </c>
      <c r="L1017" s="3">
        <v>54.9</v>
      </c>
      <c r="M1017" s="3" t="s">
        <v>288</v>
      </c>
      <c r="N1017" s="3">
        <v>8352170</v>
      </c>
      <c r="O1017" s="3">
        <v>1595718</v>
      </c>
      <c r="P1017" s="3" t="s">
        <v>19</v>
      </c>
      <c r="Q1017" s="3" t="s">
        <v>289</v>
      </c>
      <c r="R1017" s="7">
        <v>9.6338066444731293E-2</v>
      </c>
    </row>
    <row r="1018" spans="1:18" x14ac:dyDescent="0.25">
      <c r="A1018" s="3">
        <v>1017</v>
      </c>
      <c r="B1018" s="4">
        <v>45611</v>
      </c>
      <c r="C1018" s="3" t="s">
        <v>292</v>
      </c>
      <c r="D1018" s="3" t="s">
        <v>28</v>
      </c>
      <c r="E1018" s="3" t="s">
        <v>39</v>
      </c>
      <c r="F1018" s="3" t="s">
        <v>280</v>
      </c>
      <c r="G1018" s="3">
        <v>123474</v>
      </c>
      <c r="H1018" s="3">
        <v>269545</v>
      </c>
      <c r="I1018" s="3">
        <v>33649</v>
      </c>
      <c r="J1018" s="3">
        <v>76.569999999999993</v>
      </c>
      <c r="K1018" s="3">
        <v>18.36</v>
      </c>
      <c r="L1018" s="3">
        <v>10</v>
      </c>
      <c r="M1018" s="3" t="s">
        <v>30</v>
      </c>
      <c r="N1018" s="3">
        <v>9454404</v>
      </c>
      <c r="O1018" s="3">
        <v>2266983</v>
      </c>
      <c r="P1018" s="3" t="s">
        <v>25</v>
      </c>
      <c r="Q1018" s="3" t="s">
        <v>289</v>
      </c>
      <c r="R1018" s="7">
        <v>0.12483629820623643</v>
      </c>
    </row>
    <row r="1019" spans="1:18" x14ac:dyDescent="0.25">
      <c r="A1019" s="3">
        <v>1018</v>
      </c>
      <c r="B1019" s="4">
        <v>45863</v>
      </c>
      <c r="C1019" s="3" t="s">
        <v>27</v>
      </c>
      <c r="D1019" s="3" t="s">
        <v>40</v>
      </c>
      <c r="E1019" s="3" t="s">
        <v>21</v>
      </c>
      <c r="F1019" s="3" t="s">
        <v>58</v>
      </c>
      <c r="G1019" s="3">
        <v>35480</v>
      </c>
      <c r="H1019" s="3">
        <v>55954</v>
      </c>
      <c r="I1019" s="3">
        <v>6857</v>
      </c>
      <c r="J1019" s="3">
        <v>77.64</v>
      </c>
      <c r="K1019" s="3">
        <v>14.86</v>
      </c>
      <c r="L1019" s="3">
        <v>7.6</v>
      </c>
      <c r="M1019" s="3" t="s">
        <v>30</v>
      </c>
      <c r="N1019" s="3">
        <v>2754667</v>
      </c>
      <c r="O1019" s="3">
        <v>527233</v>
      </c>
      <c r="P1019" s="3" t="s">
        <v>25</v>
      </c>
      <c r="Q1019" s="3" t="s">
        <v>30</v>
      </c>
      <c r="R1019" s="7">
        <v>0.12254709225435179</v>
      </c>
    </row>
    <row r="1020" spans="1:18" x14ac:dyDescent="0.25">
      <c r="A1020" s="3">
        <v>1019</v>
      </c>
      <c r="B1020" s="4">
        <v>45640</v>
      </c>
      <c r="C1020" s="3" t="s">
        <v>292</v>
      </c>
      <c r="D1020" s="3" t="s">
        <v>28</v>
      </c>
      <c r="E1020" s="3" t="s">
        <v>15</v>
      </c>
      <c r="F1020" s="3" t="s">
        <v>58</v>
      </c>
      <c r="G1020" s="3">
        <v>48954</v>
      </c>
      <c r="H1020" s="3">
        <v>111941</v>
      </c>
      <c r="I1020" s="3">
        <v>4788</v>
      </c>
      <c r="J1020" s="3">
        <v>90.45</v>
      </c>
      <c r="K1020" s="3">
        <v>15.59</v>
      </c>
      <c r="L1020" s="3">
        <v>19.399999999999999</v>
      </c>
      <c r="M1020" s="3" t="s">
        <v>18</v>
      </c>
      <c r="N1020" s="3">
        <v>4427889</v>
      </c>
      <c r="O1020" s="3">
        <v>763193</v>
      </c>
      <c r="P1020" s="3" t="s">
        <v>19</v>
      </c>
      <c r="Q1020" s="3" t="s">
        <v>280</v>
      </c>
      <c r="R1020" s="7">
        <v>4.2772531958799723E-2</v>
      </c>
    </row>
    <row r="1021" spans="1:18" x14ac:dyDescent="0.25">
      <c r="A1021" s="3">
        <v>1020</v>
      </c>
      <c r="B1021" s="4">
        <v>45520</v>
      </c>
      <c r="C1021" s="3" t="s">
        <v>284</v>
      </c>
      <c r="D1021" s="3" t="s">
        <v>16</v>
      </c>
      <c r="E1021" s="3" t="s">
        <v>46</v>
      </c>
      <c r="F1021" s="3" t="s">
        <v>34</v>
      </c>
      <c r="G1021" s="3">
        <v>29062</v>
      </c>
      <c r="H1021" s="3">
        <v>27899</v>
      </c>
      <c r="I1021" s="3">
        <v>605</v>
      </c>
      <c r="J1021" s="3">
        <v>70.94</v>
      </c>
      <c r="K1021" s="3">
        <v>17.809999999999999</v>
      </c>
      <c r="L1021" s="3">
        <v>5.0999999999999996</v>
      </c>
      <c r="M1021" s="3" t="s">
        <v>281</v>
      </c>
      <c r="N1021" s="3">
        <v>2061658</v>
      </c>
      <c r="O1021" s="3">
        <v>517594</v>
      </c>
      <c r="P1021" s="3" t="s">
        <v>19</v>
      </c>
      <c r="Q1021" s="3" t="s">
        <v>280</v>
      </c>
      <c r="R1021" s="7">
        <v>2.1685365066848275E-2</v>
      </c>
    </row>
    <row r="1022" spans="1:18" x14ac:dyDescent="0.25">
      <c r="A1022" s="3">
        <v>1021</v>
      </c>
      <c r="B1022" s="4">
        <v>45561</v>
      </c>
      <c r="C1022" s="3" t="s">
        <v>287</v>
      </c>
      <c r="D1022" s="3" t="s">
        <v>49</v>
      </c>
      <c r="E1022" s="3" t="s">
        <v>29</v>
      </c>
      <c r="F1022" s="3" t="s">
        <v>40</v>
      </c>
      <c r="G1022" s="3">
        <v>145755</v>
      </c>
      <c r="H1022" s="3">
        <v>132326</v>
      </c>
      <c r="I1022" s="3">
        <v>10209</v>
      </c>
      <c r="J1022" s="3">
        <v>90.36</v>
      </c>
      <c r="K1022" s="3">
        <v>11.6</v>
      </c>
      <c r="L1022" s="3">
        <v>0</v>
      </c>
      <c r="M1022" s="3" t="s">
        <v>293</v>
      </c>
      <c r="N1022" s="3">
        <v>13170422</v>
      </c>
      <c r="O1022" s="3">
        <v>1690758</v>
      </c>
      <c r="P1022" s="3" t="s">
        <v>19</v>
      </c>
      <c r="Q1022" s="3" t="s">
        <v>280</v>
      </c>
      <c r="R1022" s="7">
        <v>7.7150371053307742E-2</v>
      </c>
    </row>
    <row r="1023" spans="1:18" x14ac:dyDescent="0.25">
      <c r="A1023" s="3">
        <v>1022</v>
      </c>
      <c r="B1023" s="4">
        <v>45582</v>
      </c>
      <c r="C1023" s="3" t="s">
        <v>283</v>
      </c>
      <c r="D1023" s="3" t="s">
        <v>49</v>
      </c>
      <c r="E1023" s="3" t="s">
        <v>62</v>
      </c>
      <c r="F1023" s="3" t="s">
        <v>28</v>
      </c>
      <c r="G1023" s="3">
        <v>59239</v>
      </c>
      <c r="H1023" s="3">
        <v>70670</v>
      </c>
      <c r="I1023" s="3">
        <v>3017</v>
      </c>
      <c r="J1023" s="3">
        <v>78.13</v>
      </c>
      <c r="K1023" s="3">
        <v>18.920000000000002</v>
      </c>
      <c r="L1023" s="3">
        <v>0</v>
      </c>
      <c r="M1023" s="3" t="s">
        <v>281</v>
      </c>
      <c r="N1023" s="3">
        <v>4628343</v>
      </c>
      <c r="O1023" s="3">
        <v>1120802</v>
      </c>
      <c r="P1023" s="3" t="s">
        <v>19</v>
      </c>
      <c r="Q1023" s="3" t="s">
        <v>30</v>
      </c>
      <c r="R1023" s="7">
        <v>4.2691382481958397E-2</v>
      </c>
    </row>
    <row r="1024" spans="1:18" x14ac:dyDescent="0.25">
      <c r="A1024" s="3">
        <v>1023</v>
      </c>
      <c r="B1024" s="4">
        <v>46016</v>
      </c>
      <c r="C1024" s="3" t="s">
        <v>285</v>
      </c>
      <c r="D1024" s="3" t="s">
        <v>20</v>
      </c>
      <c r="E1024" s="3" t="s">
        <v>61</v>
      </c>
      <c r="F1024" s="3" t="s">
        <v>40</v>
      </c>
      <c r="G1024" s="3">
        <v>82655</v>
      </c>
      <c r="H1024" s="3">
        <v>147436</v>
      </c>
      <c r="I1024" s="3">
        <v>1850</v>
      </c>
      <c r="J1024" s="3"/>
      <c r="K1024" s="3">
        <v>13.69</v>
      </c>
      <c r="L1024" s="3">
        <v>0.8</v>
      </c>
      <c r="M1024" s="3" t="s">
        <v>30</v>
      </c>
      <c r="N1024" s="3">
        <v>6804986</v>
      </c>
      <c r="O1024" s="3">
        <v>1131547</v>
      </c>
      <c r="P1024" s="3" t="s">
        <v>25</v>
      </c>
      <c r="Q1024" s="3" t="s">
        <v>280</v>
      </c>
      <c r="R1024" s="7">
        <v>1.2547817358040099E-2</v>
      </c>
    </row>
    <row r="1025" spans="1:18" x14ac:dyDescent="0.25">
      <c r="A1025" s="3">
        <v>1024</v>
      </c>
      <c r="B1025" s="4">
        <v>45456</v>
      </c>
      <c r="C1025" s="3" t="s">
        <v>27</v>
      </c>
      <c r="D1025" s="3" t="s">
        <v>43</v>
      </c>
      <c r="E1025" s="3" t="s">
        <v>57</v>
      </c>
      <c r="F1025" s="3" t="s">
        <v>34</v>
      </c>
      <c r="G1025" s="3">
        <v>103279</v>
      </c>
      <c r="H1025" s="3">
        <v>108893</v>
      </c>
      <c r="I1025" s="3">
        <v>6731</v>
      </c>
      <c r="J1025" s="3">
        <v>94.34</v>
      </c>
      <c r="K1025" s="3">
        <v>20.29</v>
      </c>
      <c r="L1025" s="3">
        <v>7</v>
      </c>
      <c r="M1025" s="3" t="s">
        <v>30</v>
      </c>
      <c r="N1025" s="3">
        <v>9743341</v>
      </c>
      <c r="O1025" s="3">
        <v>2095531</v>
      </c>
      <c r="P1025" s="3" t="s">
        <v>25</v>
      </c>
      <c r="Q1025" s="3" t="s">
        <v>280</v>
      </c>
      <c r="R1025" s="7">
        <v>6.1812972367369802E-2</v>
      </c>
    </row>
    <row r="1026" spans="1:18" x14ac:dyDescent="0.25">
      <c r="A1026" s="3">
        <v>1025</v>
      </c>
      <c r="B1026" s="4">
        <v>45296</v>
      </c>
      <c r="C1026" s="3" t="s">
        <v>294</v>
      </c>
      <c r="D1026" s="3" t="s">
        <v>20</v>
      </c>
      <c r="E1026" s="3" t="s">
        <v>62</v>
      </c>
      <c r="F1026" s="3" t="s">
        <v>280</v>
      </c>
      <c r="G1026" s="3">
        <v>79153</v>
      </c>
      <c r="H1026" s="3">
        <v>128451</v>
      </c>
      <c r="I1026" s="3">
        <v>17110</v>
      </c>
      <c r="J1026" s="3">
        <v>72.319999999999993</v>
      </c>
      <c r="K1026" s="3">
        <v>19.57</v>
      </c>
      <c r="L1026" s="3">
        <v>0</v>
      </c>
      <c r="M1026" s="3" t="s">
        <v>281</v>
      </c>
      <c r="N1026" s="3">
        <v>5724345</v>
      </c>
      <c r="O1026" s="3">
        <v>1549024</v>
      </c>
      <c r="P1026" s="3" t="s">
        <v>25</v>
      </c>
      <c r="Q1026" s="3" t="s">
        <v>30</v>
      </c>
      <c r="R1026" s="7">
        <v>0.1332025441608084</v>
      </c>
    </row>
    <row r="1027" spans="1:18" x14ac:dyDescent="0.25">
      <c r="A1027" s="3">
        <v>1026</v>
      </c>
      <c r="B1027" s="4">
        <v>45670</v>
      </c>
      <c r="C1027" s="3" t="s">
        <v>294</v>
      </c>
      <c r="D1027" s="3" t="s">
        <v>53</v>
      </c>
      <c r="E1027" s="3" t="s">
        <v>21</v>
      </c>
      <c r="F1027" s="3" t="s">
        <v>34</v>
      </c>
      <c r="G1027" s="3">
        <v>117000</v>
      </c>
      <c r="H1027" s="3">
        <v>294346</v>
      </c>
      <c r="I1027" s="3">
        <v>14762</v>
      </c>
      <c r="J1027" s="3">
        <v>72.209999999999994</v>
      </c>
      <c r="K1027" s="3">
        <v>14.39</v>
      </c>
      <c r="L1027" s="3">
        <v>2</v>
      </c>
      <c r="M1027" s="3" t="s">
        <v>293</v>
      </c>
      <c r="N1027" s="3">
        <v>8448570</v>
      </c>
      <c r="O1027" s="3">
        <v>1683630</v>
      </c>
      <c r="P1027" s="3" t="s">
        <v>19</v>
      </c>
      <c r="Q1027" s="3" t="s">
        <v>282</v>
      </c>
      <c r="R1027" s="7">
        <v>5.0151862094270007E-2</v>
      </c>
    </row>
    <row r="1028" spans="1:18" x14ac:dyDescent="0.25">
      <c r="A1028" s="3">
        <v>1027</v>
      </c>
      <c r="B1028" s="4">
        <v>45369</v>
      </c>
      <c r="C1028" s="3" t="s">
        <v>292</v>
      </c>
      <c r="D1028" s="3" t="s">
        <v>58</v>
      </c>
      <c r="E1028" s="3" t="s">
        <v>61</v>
      </c>
      <c r="F1028" s="3" t="s">
        <v>34</v>
      </c>
      <c r="G1028" s="3">
        <v>118904</v>
      </c>
      <c r="H1028" s="3">
        <v>269255</v>
      </c>
      <c r="I1028" s="3">
        <v>5765</v>
      </c>
      <c r="J1028" s="3">
        <v>93.24</v>
      </c>
      <c r="K1028" s="3">
        <v>16.02</v>
      </c>
      <c r="L1028" s="3">
        <v>0</v>
      </c>
      <c r="M1028" s="3" t="s">
        <v>30</v>
      </c>
      <c r="N1028" s="3">
        <v>11086609</v>
      </c>
      <c r="O1028" s="3">
        <v>1904842</v>
      </c>
      <c r="P1028" s="3" t="s">
        <v>25</v>
      </c>
      <c r="Q1028" s="3" t="s">
        <v>282</v>
      </c>
      <c r="R1028" s="7">
        <v>2.1410930159142819E-2</v>
      </c>
    </row>
    <row r="1029" spans="1:18" x14ac:dyDescent="0.25">
      <c r="A1029" s="3">
        <v>1028</v>
      </c>
      <c r="B1029" s="4">
        <v>45701</v>
      </c>
      <c r="C1029" s="3" t="s">
        <v>48</v>
      </c>
      <c r="D1029" s="3" t="s">
        <v>33</v>
      </c>
      <c r="E1029" s="3" t="s">
        <v>29</v>
      </c>
      <c r="F1029" s="3" t="s">
        <v>14</v>
      </c>
      <c r="G1029" s="3">
        <v>116435</v>
      </c>
      <c r="H1029" s="3">
        <v>187122</v>
      </c>
      <c r="I1029" s="3">
        <v>5203</v>
      </c>
      <c r="J1029" s="3">
        <v>80.430000000000007</v>
      </c>
      <c r="K1029" s="3">
        <v>16.010000000000002</v>
      </c>
      <c r="L1029" s="3">
        <v>12.6</v>
      </c>
      <c r="M1029" s="3" t="s">
        <v>281</v>
      </c>
      <c r="N1029" s="3">
        <v>9364867</v>
      </c>
      <c r="O1029" s="3">
        <v>1864124</v>
      </c>
      <c r="P1029" s="3" t="s">
        <v>25</v>
      </c>
      <c r="Q1029" s="3" t="s">
        <v>289</v>
      </c>
      <c r="R1029" s="7">
        <v>2.7805388997552399E-2</v>
      </c>
    </row>
    <row r="1030" spans="1:18" x14ac:dyDescent="0.25">
      <c r="A1030" s="3">
        <v>1029</v>
      </c>
      <c r="B1030" s="4">
        <v>45865</v>
      </c>
      <c r="C1030" s="3" t="s">
        <v>284</v>
      </c>
      <c r="D1030" s="3" t="s">
        <v>40</v>
      </c>
      <c r="E1030" s="3" t="s">
        <v>39</v>
      </c>
      <c r="F1030" s="3" t="s">
        <v>58</v>
      </c>
      <c r="G1030" s="3">
        <v>62602</v>
      </c>
      <c r="H1030" s="3">
        <v>82417</v>
      </c>
      <c r="I1030" s="3">
        <v>5975</v>
      </c>
      <c r="J1030" s="3">
        <v>78.16</v>
      </c>
      <c r="K1030" s="3">
        <v>24.36</v>
      </c>
      <c r="L1030" s="3">
        <v>3.3</v>
      </c>
      <c r="M1030" s="3" t="s">
        <v>293</v>
      </c>
      <c r="N1030" s="3">
        <v>4892972</v>
      </c>
      <c r="O1030" s="3">
        <v>1524985</v>
      </c>
      <c r="P1030" s="3" t="s">
        <v>25</v>
      </c>
      <c r="Q1030" s="3" t="s">
        <v>282</v>
      </c>
      <c r="R1030" s="7">
        <v>7.2497178980064789E-2</v>
      </c>
    </row>
    <row r="1031" spans="1:18" x14ac:dyDescent="0.25">
      <c r="A1031" s="3">
        <v>1030</v>
      </c>
      <c r="B1031" s="4">
        <v>45423</v>
      </c>
      <c r="C1031" s="3" t="s">
        <v>279</v>
      </c>
      <c r="D1031" s="3" t="s">
        <v>73</v>
      </c>
      <c r="E1031" s="3" t="s">
        <v>57</v>
      </c>
      <c r="F1031" s="3" t="s">
        <v>22</v>
      </c>
      <c r="G1031" s="3">
        <v>86390</v>
      </c>
      <c r="H1031" s="3">
        <v>138561</v>
      </c>
      <c r="I1031" s="3">
        <v>16620</v>
      </c>
      <c r="J1031" s="3">
        <v>87.2</v>
      </c>
      <c r="K1031" s="3">
        <v>17</v>
      </c>
      <c r="L1031" s="3">
        <v>2.4</v>
      </c>
      <c r="M1031" s="3" t="s">
        <v>30</v>
      </c>
      <c r="N1031" s="3">
        <v>7533208</v>
      </c>
      <c r="O1031" s="3">
        <v>1468630</v>
      </c>
      <c r="P1031" s="3" t="s">
        <v>25</v>
      </c>
      <c r="Q1031" s="3" t="s">
        <v>280</v>
      </c>
      <c r="R1031" s="7">
        <v>0.11994717128196246</v>
      </c>
    </row>
    <row r="1032" spans="1:18" x14ac:dyDescent="0.25">
      <c r="A1032" s="3">
        <v>1031</v>
      </c>
      <c r="B1032" s="4">
        <v>45892</v>
      </c>
      <c r="C1032" s="3" t="s">
        <v>285</v>
      </c>
      <c r="D1032" s="3" t="s">
        <v>53</v>
      </c>
      <c r="E1032" s="3" t="s">
        <v>21</v>
      </c>
      <c r="F1032" s="3" t="s">
        <v>22</v>
      </c>
      <c r="G1032" s="3">
        <v>133761</v>
      </c>
      <c r="H1032" s="3">
        <v>202579</v>
      </c>
      <c r="I1032" s="3">
        <v>17223</v>
      </c>
      <c r="J1032" s="3">
        <v>67.72</v>
      </c>
      <c r="K1032" s="3">
        <v>20.71</v>
      </c>
      <c r="L1032" s="3">
        <v>12.2</v>
      </c>
      <c r="M1032" s="3" t="s">
        <v>30</v>
      </c>
      <c r="N1032" s="3">
        <v>9058295</v>
      </c>
      <c r="O1032" s="3">
        <v>2770190</v>
      </c>
      <c r="P1032" s="3" t="s">
        <v>19</v>
      </c>
      <c r="Q1032" s="3" t="s">
        <v>280</v>
      </c>
      <c r="R1032" s="7">
        <v>8.5018684068931136E-2</v>
      </c>
    </row>
    <row r="1033" spans="1:18" x14ac:dyDescent="0.25">
      <c r="A1033" s="3">
        <v>1032</v>
      </c>
      <c r="B1033" s="4">
        <v>45333</v>
      </c>
      <c r="C1033" s="3" t="s">
        <v>48</v>
      </c>
      <c r="D1033" s="3" t="s">
        <v>20</v>
      </c>
      <c r="E1033" s="3" t="s">
        <v>50</v>
      </c>
      <c r="F1033" s="3" t="s">
        <v>14</v>
      </c>
      <c r="G1033" s="3">
        <v>75850</v>
      </c>
      <c r="H1033" s="3">
        <v>110590</v>
      </c>
      <c r="I1033" s="3">
        <v>6734</v>
      </c>
      <c r="J1033" s="3">
        <v>76.06</v>
      </c>
      <c r="K1033" s="3">
        <v>22.04</v>
      </c>
      <c r="L1033" s="3">
        <v>0</v>
      </c>
      <c r="M1033" s="3" t="s">
        <v>30</v>
      </c>
      <c r="N1033" s="3">
        <v>5769151</v>
      </c>
      <c r="O1033" s="3">
        <v>1671734</v>
      </c>
      <c r="P1033" s="3" t="s">
        <v>25</v>
      </c>
      <c r="Q1033" s="3" t="s">
        <v>282</v>
      </c>
      <c r="R1033" s="7">
        <v>6.0891581517316211E-2</v>
      </c>
    </row>
    <row r="1034" spans="1:18" x14ac:dyDescent="0.25">
      <c r="A1034" s="3">
        <v>1033</v>
      </c>
      <c r="B1034" s="4">
        <v>45380</v>
      </c>
      <c r="C1034" s="3" t="s">
        <v>65</v>
      </c>
      <c r="D1034" s="3" t="s">
        <v>14</v>
      </c>
      <c r="E1034" s="3" t="s">
        <v>57</v>
      </c>
      <c r="F1034" s="3" t="s">
        <v>280</v>
      </c>
      <c r="G1034" s="3">
        <v>0</v>
      </c>
      <c r="H1034" s="3">
        <v>128025</v>
      </c>
      <c r="I1034" s="3">
        <v>16984</v>
      </c>
      <c r="J1034" s="3">
        <v>67.989999999999995</v>
      </c>
      <c r="K1034" s="3">
        <v>24.39</v>
      </c>
      <c r="L1034" s="3">
        <v>0.8</v>
      </c>
      <c r="M1034" s="3" t="s">
        <v>293</v>
      </c>
      <c r="N1034" s="3">
        <v>4774598</v>
      </c>
      <c r="O1034" s="3">
        <v>1712788</v>
      </c>
      <c r="P1034" s="3" t="s">
        <v>25</v>
      </c>
      <c r="Q1034" s="3" t="s">
        <v>289</v>
      </c>
      <c r="R1034" s="7">
        <v>0.13266158953329427</v>
      </c>
    </row>
    <row r="1035" spans="1:18" x14ac:dyDescent="0.25">
      <c r="A1035" s="3">
        <v>1034</v>
      </c>
      <c r="B1035" s="4">
        <v>45693</v>
      </c>
      <c r="C1035" s="3" t="s">
        <v>292</v>
      </c>
      <c r="D1035" s="3" t="s">
        <v>16</v>
      </c>
      <c r="E1035" s="3" t="s">
        <v>46</v>
      </c>
      <c r="F1035" s="3" t="s">
        <v>14</v>
      </c>
      <c r="G1035" s="3">
        <v>61895</v>
      </c>
      <c r="H1035" s="3">
        <v>155187</v>
      </c>
      <c r="I1035" s="3">
        <v>6433</v>
      </c>
      <c r="J1035" s="3">
        <v>73.27</v>
      </c>
      <c r="K1035" s="3">
        <v>21.08</v>
      </c>
      <c r="L1035" s="3">
        <v>13</v>
      </c>
      <c r="M1035" s="3" t="s">
        <v>288</v>
      </c>
      <c r="N1035" s="3">
        <v>4535047</v>
      </c>
      <c r="O1035" s="3">
        <v>1304747</v>
      </c>
      <c r="P1035" s="3" t="s">
        <v>19</v>
      </c>
      <c r="Q1035" s="3" t="s">
        <v>289</v>
      </c>
      <c r="R1035" s="7">
        <v>4.1453214508947268E-2</v>
      </c>
    </row>
    <row r="1036" spans="1:18" x14ac:dyDescent="0.25">
      <c r="A1036" s="3">
        <v>1035</v>
      </c>
      <c r="B1036" s="4">
        <v>45587</v>
      </c>
      <c r="C1036" s="3" t="s">
        <v>27</v>
      </c>
      <c r="D1036" s="3" t="s">
        <v>33</v>
      </c>
      <c r="E1036" s="3" t="s">
        <v>15</v>
      </c>
      <c r="F1036" s="3" t="s">
        <v>14</v>
      </c>
      <c r="G1036" s="3">
        <v>101901</v>
      </c>
      <c r="H1036" s="3">
        <v>90668</v>
      </c>
      <c r="I1036" s="3">
        <v>11752</v>
      </c>
      <c r="J1036" s="3">
        <v>78.989999999999995</v>
      </c>
      <c r="K1036" s="3">
        <v>14.98</v>
      </c>
      <c r="L1036" s="3">
        <v>13.7</v>
      </c>
      <c r="M1036" s="3" t="s">
        <v>30</v>
      </c>
      <c r="N1036" s="3">
        <v>8049160</v>
      </c>
      <c r="O1036" s="3">
        <v>1526477</v>
      </c>
      <c r="P1036" s="3" t="s">
        <v>19</v>
      </c>
      <c r="Q1036" s="3" t="s">
        <v>286</v>
      </c>
      <c r="R1036" s="7">
        <v>0.1296157409449861</v>
      </c>
    </row>
    <row r="1037" spans="1:18" x14ac:dyDescent="0.25">
      <c r="A1037" s="3">
        <v>1036</v>
      </c>
      <c r="B1037" s="4">
        <v>45586</v>
      </c>
      <c r="C1037" s="3" t="s">
        <v>284</v>
      </c>
      <c r="D1037" s="3" t="s">
        <v>43</v>
      </c>
      <c r="E1037" s="3" t="s">
        <v>39</v>
      </c>
      <c r="F1037" s="3" t="s">
        <v>14</v>
      </c>
      <c r="G1037" s="3">
        <v>80608</v>
      </c>
      <c r="H1037" s="3">
        <v>84533</v>
      </c>
      <c r="I1037" s="3">
        <v>3200</v>
      </c>
      <c r="J1037" s="3">
        <v>77.760000000000005</v>
      </c>
      <c r="K1037" s="3">
        <v>17.25</v>
      </c>
      <c r="L1037" s="3">
        <v>13.8</v>
      </c>
      <c r="M1037" s="3" t="s">
        <v>30</v>
      </c>
      <c r="N1037" s="3">
        <v>6268078</v>
      </c>
      <c r="O1037" s="3">
        <v>1390488</v>
      </c>
      <c r="P1037" s="3" t="s">
        <v>25</v>
      </c>
      <c r="Q1037" s="3" t="s">
        <v>291</v>
      </c>
      <c r="R1037" s="7">
        <v>3.785503886056333E-2</v>
      </c>
    </row>
    <row r="1038" spans="1:18" x14ac:dyDescent="0.25">
      <c r="A1038" s="3">
        <v>1037</v>
      </c>
      <c r="B1038" s="4">
        <v>45907</v>
      </c>
      <c r="C1038" s="3" t="s">
        <v>48</v>
      </c>
      <c r="D1038" s="3" t="s">
        <v>28</v>
      </c>
      <c r="E1038" s="3" t="s">
        <v>61</v>
      </c>
      <c r="F1038" s="3" t="s">
        <v>22</v>
      </c>
      <c r="G1038" s="3">
        <v>74045</v>
      </c>
      <c r="H1038" s="3">
        <v>150404</v>
      </c>
      <c r="I1038" s="3">
        <v>1753</v>
      </c>
      <c r="J1038" s="3">
        <v>72.45</v>
      </c>
      <c r="K1038" s="3">
        <v>18.45</v>
      </c>
      <c r="L1038" s="3">
        <v>60.7</v>
      </c>
      <c r="M1038" s="3" t="s">
        <v>288</v>
      </c>
      <c r="N1038" s="3">
        <v>5364560</v>
      </c>
      <c r="O1038" s="3">
        <v>1366130</v>
      </c>
      <c r="P1038" s="3" t="s">
        <v>25</v>
      </c>
      <c r="Q1038" s="3" t="s">
        <v>280</v>
      </c>
      <c r="R1038" s="7">
        <v>1.1655275125661552E-2</v>
      </c>
    </row>
    <row r="1039" spans="1:18" x14ac:dyDescent="0.25">
      <c r="A1039" s="3">
        <v>1038</v>
      </c>
      <c r="B1039" s="4">
        <v>45817</v>
      </c>
      <c r="C1039" s="3" t="s">
        <v>294</v>
      </c>
      <c r="D1039" s="3" t="s">
        <v>73</v>
      </c>
      <c r="E1039" s="3" t="s">
        <v>15</v>
      </c>
      <c r="F1039" s="3" t="s">
        <v>14</v>
      </c>
      <c r="G1039" s="3">
        <v>56638</v>
      </c>
      <c r="H1039" s="3">
        <v>60487</v>
      </c>
      <c r="I1039" s="3">
        <v>5885</v>
      </c>
      <c r="J1039" s="3">
        <v>91.67</v>
      </c>
      <c r="K1039" s="3">
        <v>25.76</v>
      </c>
      <c r="L1039" s="3">
        <v>31.7</v>
      </c>
      <c r="M1039" s="3" t="s">
        <v>288</v>
      </c>
      <c r="N1039" s="3">
        <v>5192005</v>
      </c>
      <c r="O1039" s="3">
        <v>1458995</v>
      </c>
      <c r="P1039" s="3" t="s">
        <v>25</v>
      </c>
      <c r="Q1039" s="3" t="s">
        <v>280</v>
      </c>
      <c r="R1039" s="7">
        <v>9.7293633342701732E-2</v>
      </c>
    </row>
    <row r="1040" spans="1:18" x14ac:dyDescent="0.25">
      <c r="A1040" s="3">
        <v>1039</v>
      </c>
      <c r="B1040" s="4">
        <v>45982</v>
      </c>
      <c r="C1040" s="3" t="s">
        <v>279</v>
      </c>
      <c r="D1040" s="3" t="s">
        <v>73</v>
      </c>
      <c r="E1040" s="3" t="s">
        <v>61</v>
      </c>
      <c r="F1040" s="3" t="s">
        <v>40</v>
      </c>
      <c r="G1040" s="3">
        <v>61216</v>
      </c>
      <c r="H1040" s="3">
        <v>103200</v>
      </c>
      <c r="I1040" s="3">
        <v>1490</v>
      </c>
      <c r="J1040" s="3">
        <v>66.099999999999994</v>
      </c>
      <c r="K1040" s="3">
        <v>19.64</v>
      </c>
      <c r="L1040" s="3">
        <v>0</v>
      </c>
      <c r="M1040" s="3" t="s">
        <v>293</v>
      </c>
      <c r="N1040" s="3">
        <v>4046378</v>
      </c>
      <c r="O1040" s="3">
        <v>1202282</v>
      </c>
      <c r="P1040" s="3" t="s">
        <v>25</v>
      </c>
      <c r="Q1040" s="3" t="s">
        <v>286</v>
      </c>
      <c r="R1040" s="7">
        <v>1.4437984496124032E-2</v>
      </c>
    </row>
    <row r="1041" spans="1:18" x14ac:dyDescent="0.25">
      <c r="A1041" s="3">
        <v>1040</v>
      </c>
      <c r="B1041" s="4">
        <v>45928</v>
      </c>
      <c r="C1041" s="3" t="s">
        <v>294</v>
      </c>
      <c r="D1041" s="3" t="s">
        <v>22</v>
      </c>
      <c r="E1041" s="3" t="s">
        <v>29</v>
      </c>
      <c r="F1041" s="3" t="s">
        <v>280</v>
      </c>
      <c r="G1041" s="3">
        <v>124858</v>
      </c>
      <c r="H1041" s="3">
        <v>274217</v>
      </c>
      <c r="I1041" s="3">
        <v>13828</v>
      </c>
      <c r="J1041" s="3"/>
      <c r="K1041" s="3">
        <v>22.45</v>
      </c>
      <c r="L1041" s="3">
        <v>8.6999999999999993</v>
      </c>
      <c r="M1041" s="3" t="s">
        <v>30</v>
      </c>
      <c r="N1041" s="3">
        <v>9160831</v>
      </c>
      <c r="O1041" s="3">
        <v>2803062</v>
      </c>
      <c r="P1041" s="3" t="s">
        <v>25</v>
      </c>
      <c r="Q1041" s="3" t="s">
        <v>282</v>
      </c>
      <c r="R1041" s="7">
        <v>5.0427216401608944E-2</v>
      </c>
    </row>
    <row r="1042" spans="1:18" x14ac:dyDescent="0.25">
      <c r="A1042" s="3">
        <v>1041</v>
      </c>
      <c r="B1042" s="4">
        <v>45713</v>
      </c>
      <c r="C1042" s="3" t="s">
        <v>27</v>
      </c>
      <c r="D1042" s="3" t="s">
        <v>40</v>
      </c>
      <c r="E1042" s="3" t="s">
        <v>50</v>
      </c>
      <c r="F1042" s="3" t="s">
        <v>40</v>
      </c>
      <c r="G1042" s="3">
        <v>86492</v>
      </c>
      <c r="H1042" s="3">
        <v>93419</v>
      </c>
      <c r="I1042" s="3">
        <v>4846</v>
      </c>
      <c r="J1042" s="3">
        <v>74.010000000000005</v>
      </c>
      <c r="K1042" s="3">
        <v>16.88</v>
      </c>
      <c r="L1042" s="3">
        <v>4</v>
      </c>
      <c r="M1042" s="3" t="s">
        <v>30</v>
      </c>
      <c r="N1042" s="3">
        <v>6401273</v>
      </c>
      <c r="O1042" s="3">
        <v>1459985</v>
      </c>
      <c r="P1042" s="3" t="s">
        <v>19</v>
      </c>
      <c r="Q1042" s="3" t="s">
        <v>289</v>
      </c>
      <c r="R1042" s="7">
        <v>5.1873815819051802E-2</v>
      </c>
    </row>
    <row r="1043" spans="1:18" x14ac:dyDescent="0.25">
      <c r="A1043" s="3">
        <v>1042</v>
      </c>
      <c r="B1043" s="4">
        <v>45314</v>
      </c>
      <c r="C1043" s="3" t="s">
        <v>287</v>
      </c>
      <c r="D1043" s="3" t="s">
        <v>16</v>
      </c>
      <c r="E1043" s="3" t="s">
        <v>29</v>
      </c>
      <c r="F1043" s="3" t="s">
        <v>280</v>
      </c>
      <c r="G1043" s="3">
        <v>72462</v>
      </c>
      <c r="H1043" s="3">
        <v>190225</v>
      </c>
      <c r="I1043" s="3">
        <v>21204</v>
      </c>
      <c r="J1043" s="3">
        <v>79.11</v>
      </c>
      <c r="K1043" s="3">
        <v>17.36</v>
      </c>
      <c r="L1043" s="3">
        <v>6.6</v>
      </c>
      <c r="M1043" s="3" t="s">
        <v>30</v>
      </c>
      <c r="N1043" s="3">
        <v>5732469</v>
      </c>
      <c r="O1043" s="3">
        <v>1257940</v>
      </c>
      <c r="P1043" s="3" t="s">
        <v>19</v>
      </c>
      <c r="Q1043" s="3" t="s">
        <v>280</v>
      </c>
      <c r="R1043" s="7">
        <v>0.11146799842292023</v>
      </c>
    </row>
    <row r="1044" spans="1:18" x14ac:dyDescent="0.25">
      <c r="A1044" s="3">
        <v>1043</v>
      </c>
      <c r="B1044" s="4">
        <v>45866</v>
      </c>
      <c r="C1044" s="3" t="s">
        <v>284</v>
      </c>
      <c r="D1044" s="3" t="s">
        <v>33</v>
      </c>
      <c r="E1044" s="3" t="s">
        <v>46</v>
      </c>
      <c r="F1044" s="3" t="s">
        <v>58</v>
      </c>
      <c r="G1044" s="3">
        <v>72610</v>
      </c>
      <c r="H1044" s="3">
        <v>201335</v>
      </c>
      <c r="I1044" s="3">
        <v>21180</v>
      </c>
      <c r="J1044" s="3">
        <v>89.35</v>
      </c>
      <c r="K1044" s="3">
        <v>23.84</v>
      </c>
      <c r="L1044" s="3">
        <v>49</v>
      </c>
      <c r="M1044" s="3" t="s">
        <v>288</v>
      </c>
      <c r="N1044" s="3">
        <v>6487704</v>
      </c>
      <c r="O1044" s="3">
        <v>1731022</v>
      </c>
      <c r="P1044" s="3" t="s">
        <v>25</v>
      </c>
      <c r="Q1044" s="3" t="s">
        <v>286</v>
      </c>
      <c r="R1044" s="7">
        <v>0.10519780465393498</v>
      </c>
    </row>
    <row r="1045" spans="1:18" x14ac:dyDescent="0.25">
      <c r="A1045" s="3">
        <v>1044</v>
      </c>
      <c r="B1045" s="4">
        <v>45434</v>
      </c>
      <c r="C1045" s="3" t="s">
        <v>27</v>
      </c>
      <c r="D1045" s="3" t="s">
        <v>43</v>
      </c>
      <c r="E1045" s="3" t="s">
        <v>57</v>
      </c>
      <c r="F1045" s="3" t="s">
        <v>34</v>
      </c>
      <c r="G1045" s="3">
        <v>108134</v>
      </c>
      <c r="H1045" s="3">
        <v>265833</v>
      </c>
      <c r="I1045" s="3">
        <v>17995</v>
      </c>
      <c r="J1045" s="3">
        <v>80.599999999999994</v>
      </c>
      <c r="K1045" s="3">
        <v>26.98</v>
      </c>
      <c r="L1045" s="3">
        <v>0</v>
      </c>
      <c r="M1045" s="3" t="s">
        <v>293</v>
      </c>
      <c r="N1045" s="3">
        <v>8715600</v>
      </c>
      <c r="O1045" s="3">
        <v>2917455</v>
      </c>
      <c r="P1045" s="3" t="s">
        <v>25</v>
      </c>
      <c r="Q1045" s="3" t="s">
        <v>280</v>
      </c>
      <c r="R1045" s="7">
        <v>6.7692874849999807E-2</v>
      </c>
    </row>
    <row r="1046" spans="1:18" x14ac:dyDescent="0.25">
      <c r="A1046" s="3">
        <v>1045</v>
      </c>
      <c r="B1046" s="4">
        <v>45956</v>
      </c>
      <c r="C1046" s="3" t="s">
        <v>48</v>
      </c>
      <c r="D1046" s="3" t="s">
        <v>33</v>
      </c>
      <c r="E1046" s="3" t="s">
        <v>21</v>
      </c>
      <c r="F1046" s="3" t="s">
        <v>16</v>
      </c>
      <c r="G1046" s="3">
        <v>124407</v>
      </c>
      <c r="H1046" s="3">
        <v>305554</v>
      </c>
      <c r="I1046" s="3">
        <v>9312</v>
      </c>
      <c r="J1046" s="3">
        <v>98.53</v>
      </c>
      <c r="K1046" s="3">
        <v>18.43</v>
      </c>
      <c r="L1046" s="3">
        <v>1.8</v>
      </c>
      <c r="M1046" s="3" t="s">
        <v>281</v>
      </c>
      <c r="N1046" s="3">
        <v>12257822</v>
      </c>
      <c r="O1046" s="3">
        <v>2292821</v>
      </c>
      <c r="P1046" s="3" t="s">
        <v>19</v>
      </c>
      <c r="Q1046" s="3" t="s">
        <v>30</v>
      </c>
      <c r="R1046" s="7">
        <v>3.047579151312043E-2</v>
      </c>
    </row>
    <row r="1047" spans="1:18" x14ac:dyDescent="0.25">
      <c r="A1047" s="3">
        <v>1046</v>
      </c>
      <c r="B1047" s="4">
        <v>45436</v>
      </c>
      <c r="C1047" s="3" t="s">
        <v>48</v>
      </c>
      <c r="D1047" s="3" t="s">
        <v>22</v>
      </c>
      <c r="E1047" s="3" t="s">
        <v>61</v>
      </c>
      <c r="F1047" s="3" t="s">
        <v>34</v>
      </c>
      <c r="G1047" s="3">
        <v>143649</v>
      </c>
      <c r="H1047" s="3">
        <v>180257</v>
      </c>
      <c r="I1047" s="3">
        <v>5817</v>
      </c>
      <c r="J1047" s="3">
        <v>91.07</v>
      </c>
      <c r="K1047" s="3">
        <v>17.78</v>
      </c>
      <c r="L1047" s="3">
        <v>5.3</v>
      </c>
      <c r="M1047" s="3" t="s">
        <v>30</v>
      </c>
      <c r="N1047" s="3">
        <v>13082114</v>
      </c>
      <c r="O1047" s="3">
        <v>2554079</v>
      </c>
      <c r="P1047" s="3" t="s">
        <v>25</v>
      </c>
      <c r="Q1047" s="3" t="s">
        <v>286</v>
      </c>
      <c r="R1047" s="7">
        <v>3.2270591433342398E-2</v>
      </c>
    </row>
    <row r="1048" spans="1:18" x14ac:dyDescent="0.25">
      <c r="A1048" s="3">
        <v>1047</v>
      </c>
      <c r="B1048" s="4">
        <v>45516</v>
      </c>
      <c r="C1048" s="3" t="s">
        <v>48</v>
      </c>
      <c r="D1048" s="3" t="s">
        <v>16</v>
      </c>
      <c r="E1048" s="3" t="s">
        <v>46</v>
      </c>
      <c r="F1048" s="3" t="s">
        <v>58</v>
      </c>
      <c r="G1048" s="3">
        <v>126387</v>
      </c>
      <c r="H1048" s="3">
        <v>326972</v>
      </c>
      <c r="I1048" s="3">
        <v>19816</v>
      </c>
      <c r="J1048" s="3">
        <v>90.82</v>
      </c>
      <c r="K1048" s="3">
        <v>15.21</v>
      </c>
      <c r="L1048" s="3">
        <v>5.2</v>
      </c>
      <c r="M1048" s="3" t="s">
        <v>30</v>
      </c>
      <c r="N1048" s="3">
        <v>11478467</v>
      </c>
      <c r="O1048" s="3">
        <v>1922346</v>
      </c>
      <c r="P1048" s="3" t="s">
        <v>25</v>
      </c>
      <c r="Q1048" s="3" t="s">
        <v>286</v>
      </c>
      <c r="R1048" s="7">
        <v>6.0604577762010205E-2</v>
      </c>
    </row>
    <row r="1049" spans="1:18" x14ac:dyDescent="0.25">
      <c r="A1049" s="3">
        <v>1048</v>
      </c>
      <c r="B1049" s="4">
        <v>45794</v>
      </c>
      <c r="C1049" s="3" t="s">
        <v>292</v>
      </c>
      <c r="D1049" s="3" t="s">
        <v>16</v>
      </c>
      <c r="E1049" s="3" t="s">
        <v>15</v>
      </c>
      <c r="F1049" s="3" t="s">
        <v>28</v>
      </c>
      <c r="G1049" s="3">
        <v>46356</v>
      </c>
      <c r="H1049" s="3">
        <v>117182</v>
      </c>
      <c r="I1049" s="3">
        <v>13077</v>
      </c>
      <c r="J1049" s="3">
        <v>62.59</v>
      </c>
      <c r="K1049" s="3">
        <v>22.01</v>
      </c>
      <c r="L1049" s="3">
        <v>67.599999999999994</v>
      </c>
      <c r="M1049" s="3" t="s">
        <v>288</v>
      </c>
      <c r="N1049" s="3">
        <v>2901422</v>
      </c>
      <c r="O1049" s="3">
        <v>1020296</v>
      </c>
      <c r="P1049" s="3" t="s">
        <v>25</v>
      </c>
      <c r="Q1049" s="3" t="s">
        <v>280</v>
      </c>
      <c r="R1049" s="7">
        <v>0.11159563755525592</v>
      </c>
    </row>
    <row r="1050" spans="1:18" x14ac:dyDescent="0.25">
      <c r="A1050" s="3">
        <v>1049</v>
      </c>
      <c r="B1050" s="4">
        <v>45907</v>
      </c>
      <c r="C1050" s="3" t="s">
        <v>279</v>
      </c>
      <c r="D1050" s="3" t="s">
        <v>22</v>
      </c>
      <c r="E1050" s="3" t="s">
        <v>62</v>
      </c>
      <c r="F1050" s="3" t="s">
        <v>280</v>
      </c>
      <c r="G1050" s="3">
        <v>36585</v>
      </c>
      <c r="H1050" s="3">
        <v>91571</v>
      </c>
      <c r="I1050" s="3">
        <v>8168</v>
      </c>
      <c r="J1050" s="3">
        <v>82.45</v>
      </c>
      <c r="K1050" s="3">
        <v>10.36</v>
      </c>
      <c r="L1050" s="3">
        <v>20.9</v>
      </c>
      <c r="M1050" s="3" t="s">
        <v>18</v>
      </c>
      <c r="N1050" s="3">
        <v>3016433</v>
      </c>
      <c r="O1050" s="3">
        <v>379021</v>
      </c>
      <c r="P1050" s="3" t="s">
        <v>25</v>
      </c>
      <c r="Q1050" s="3" t="s">
        <v>280</v>
      </c>
      <c r="R1050" s="7">
        <v>8.9198545391008063E-2</v>
      </c>
    </row>
    <row r="1051" spans="1:18" x14ac:dyDescent="0.25">
      <c r="A1051" s="3">
        <v>1050</v>
      </c>
      <c r="B1051" s="4">
        <v>45395</v>
      </c>
      <c r="C1051" s="3" t="s">
        <v>283</v>
      </c>
      <c r="D1051" s="3" t="s">
        <v>49</v>
      </c>
      <c r="E1051" s="3" t="s">
        <v>46</v>
      </c>
      <c r="F1051" s="3" t="s">
        <v>40</v>
      </c>
      <c r="G1051" s="3">
        <v>56653</v>
      </c>
      <c r="H1051" s="3">
        <v>0</v>
      </c>
      <c r="I1051" s="3">
        <v>10458</v>
      </c>
      <c r="J1051" s="3">
        <v>83.39</v>
      </c>
      <c r="K1051" s="3">
        <v>6.86</v>
      </c>
      <c r="L1051" s="3">
        <v>6.3</v>
      </c>
      <c r="M1051" s="3" t="s">
        <v>290</v>
      </c>
      <c r="N1051" s="3">
        <v>4724294</v>
      </c>
      <c r="O1051" s="3">
        <v>388640</v>
      </c>
      <c r="P1051" s="3" t="s">
        <v>25</v>
      </c>
      <c r="Q1051" s="3" t="s">
        <v>280</v>
      </c>
      <c r="R1051" s="7">
        <v>0</v>
      </c>
    </row>
    <row r="1052" spans="1:18" x14ac:dyDescent="0.25">
      <c r="A1052" s="3">
        <v>1051</v>
      </c>
      <c r="B1052" s="4">
        <v>45330</v>
      </c>
      <c r="C1052" s="3" t="s">
        <v>27</v>
      </c>
      <c r="D1052" s="3" t="s">
        <v>20</v>
      </c>
      <c r="E1052" s="3" t="s">
        <v>39</v>
      </c>
      <c r="F1052" s="3" t="s">
        <v>22</v>
      </c>
      <c r="G1052" s="3">
        <v>109571</v>
      </c>
      <c r="H1052" s="3">
        <v>105110</v>
      </c>
      <c r="I1052" s="3">
        <v>6921</v>
      </c>
      <c r="J1052" s="3">
        <v>90.87</v>
      </c>
      <c r="K1052" s="3">
        <v>11.79</v>
      </c>
      <c r="L1052" s="3">
        <v>7.3</v>
      </c>
      <c r="M1052" s="3" t="s">
        <v>30</v>
      </c>
      <c r="N1052" s="3">
        <v>9956717</v>
      </c>
      <c r="O1052" s="3">
        <v>1291842</v>
      </c>
      <c r="P1052" s="3" t="s">
        <v>19</v>
      </c>
      <c r="Q1052" s="3" t="s">
        <v>286</v>
      </c>
      <c r="R1052" s="7">
        <v>6.5845304918656644E-2</v>
      </c>
    </row>
    <row r="1053" spans="1:18" x14ac:dyDescent="0.25">
      <c r="A1053" s="3">
        <v>1052</v>
      </c>
      <c r="B1053" s="4">
        <v>45489</v>
      </c>
      <c r="C1053" s="3" t="s">
        <v>279</v>
      </c>
      <c r="D1053" s="3" t="s">
        <v>49</v>
      </c>
      <c r="E1053" s="3" t="s">
        <v>50</v>
      </c>
      <c r="F1053" s="3" t="s">
        <v>280</v>
      </c>
      <c r="G1053" s="3">
        <v>28381</v>
      </c>
      <c r="H1053" s="3">
        <v>59526</v>
      </c>
      <c r="I1053" s="3">
        <v>5528</v>
      </c>
      <c r="J1053" s="3">
        <v>82.89</v>
      </c>
      <c r="K1053" s="3">
        <v>21.5</v>
      </c>
      <c r="L1053" s="3">
        <v>0</v>
      </c>
      <c r="M1053" s="3" t="s">
        <v>290</v>
      </c>
      <c r="N1053" s="3">
        <v>2352501</v>
      </c>
      <c r="O1053" s="3">
        <v>610192</v>
      </c>
      <c r="P1053" s="3" t="s">
        <v>19</v>
      </c>
      <c r="Q1053" s="3" t="s">
        <v>289</v>
      </c>
      <c r="R1053" s="7">
        <v>9.2866982495044187E-2</v>
      </c>
    </row>
    <row r="1054" spans="1:18" x14ac:dyDescent="0.25">
      <c r="A1054" s="3">
        <v>1053</v>
      </c>
      <c r="B1054" s="4">
        <v>45937</v>
      </c>
      <c r="C1054" s="3" t="s">
        <v>285</v>
      </c>
      <c r="D1054" s="3" t="s">
        <v>22</v>
      </c>
      <c r="E1054" s="3" t="s">
        <v>29</v>
      </c>
      <c r="F1054" s="3" t="s">
        <v>58</v>
      </c>
      <c r="G1054" s="3">
        <v>87200</v>
      </c>
      <c r="H1054" s="3">
        <v>234151</v>
      </c>
      <c r="I1054" s="3">
        <v>27241</v>
      </c>
      <c r="J1054" s="3">
        <v>78.23</v>
      </c>
      <c r="K1054" s="3">
        <v>14.26</v>
      </c>
      <c r="L1054" s="3">
        <v>0</v>
      </c>
      <c r="M1054" s="3" t="s">
        <v>30</v>
      </c>
      <c r="N1054" s="3">
        <v>6821656</v>
      </c>
      <c r="O1054" s="3">
        <v>1243472</v>
      </c>
      <c r="P1054" s="3" t="s">
        <v>25</v>
      </c>
      <c r="Q1054" s="3" t="s">
        <v>282</v>
      </c>
      <c r="R1054" s="7">
        <v>0.11633945616290342</v>
      </c>
    </row>
    <row r="1055" spans="1:18" x14ac:dyDescent="0.25">
      <c r="A1055" s="3">
        <v>1054</v>
      </c>
      <c r="B1055" s="4">
        <v>45870</v>
      </c>
      <c r="C1055" s="3" t="s">
        <v>279</v>
      </c>
      <c r="D1055" s="3" t="s">
        <v>14</v>
      </c>
      <c r="E1055" s="3" t="s">
        <v>29</v>
      </c>
      <c r="F1055" s="3" t="s">
        <v>22</v>
      </c>
      <c r="G1055" s="3">
        <v>49646</v>
      </c>
      <c r="H1055" s="3">
        <v>87036</v>
      </c>
      <c r="I1055" s="3">
        <v>4220</v>
      </c>
      <c r="J1055" s="3">
        <v>82.28</v>
      </c>
      <c r="K1055" s="3">
        <v>15.61</v>
      </c>
      <c r="L1055" s="3">
        <v>0</v>
      </c>
      <c r="M1055" s="3" t="s">
        <v>30</v>
      </c>
      <c r="N1055" s="3">
        <v>4084873</v>
      </c>
      <c r="O1055" s="3">
        <v>774974</v>
      </c>
      <c r="P1055" s="3" t="s">
        <v>25</v>
      </c>
      <c r="Q1055" s="3" t="s">
        <v>286</v>
      </c>
      <c r="R1055" s="7">
        <v>4.8485684084746544E-2</v>
      </c>
    </row>
    <row r="1056" spans="1:18" x14ac:dyDescent="0.25">
      <c r="A1056" s="3">
        <v>1055</v>
      </c>
      <c r="B1056" s="4">
        <v>45682</v>
      </c>
      <c r="C1056" s="3" t="s">
        <v>284</v>
      </c>
      <c r="D1056" s="3" t="s">
        <v>43</v>
      </c>
      <c r="E1056" s="3" t="s">
        <v>62</v>
      </c>
      <c r="F1056" s="3" t="s">
        <v>40</v>
      </c>
      <c r="G1056" s="3">
        <v>57062</v>
      </c>
      <c r="H1056" s="3">
        <v>95413</v>
      </c>
      <c r="I1056" s="3">
        <v>8769</v>
      </c>
      <c r="J1056" s="3">
        <v>78.45</v>
      </c>
      <c r="K1056" s="3">
        <v>25.08</v>
      </c>
      <c r="L1056" s="3">
        <v>5</v>
      </c>
      <c r="M1056" s="3" t="s">
        <v>30</v>
      </c>
      <c r="N1056" s="3">
        <v>4476514</v>
      </c>
      <c r="O1056" s="3">
        <v>1431115</v>
      </c>
      <c r="P1056" s="3" t="s">
        <v>19</v>
      </c>
      <c r="Q1056" s="3" t="s">
        <v>280</v>
      </c>
      <c r="R1056" s="7">
        <v>9.1905715154119466E-2</v>
      </c>
    </row>
    <row r="1057" spans="1:18" x14ac:dyDescent="0.25">
      <c r="A1057" s="3">
        <v>1056</v>
      </c>
      <c r="B1057" s="4">
        <v>45470</v>
      </c>
      <c r="C1057" s="3" t="s">
        <v>285</v>
      </c>
      <c r="D1057" s="3" t="s">
        <v>22</v>
      </c>
      <c r="E1057" s="3" t="s">
        <v>57</v>
      </c>
      <c r="F1057" s="3" t="s">
        <v>22</v>
      </c>
      <c r="G1057" s="3">
        <v>56571</v>
      </c>
      <c r="H1057" s="3">
        <v>110827</v>
      </c>
      <c r="I1057" s="3">
        <v>5238</v>
      </c>
      <c r="J1057" s="3">
        <v>69.78</v>
      </c>
      <c r="K1057" s="3">
        <v>17.739999999999998</v>
      </c>
      <c r="L1057" s="3">
        <v>17.600000000000001</v>
      </c>
      <c r="M1057" s="3" t="s">
        <v>293</v>
      </c>
      <c r="N1057" s="3">
        <v>3947524</v>
      </c>
      <c r="O1057" s="3">
        <v>1003570</v>
      </c>
      <c r="P1057" s="3" t="s">
        <v>25</v>
      </c>
      <c r="Q1057" s="3" t="s">
        <v>280</v>
      </c>
      <c r="R1057" s="7">
        <v>4.7262851110289009E-2</v>
      </c>
    </row>
    <row r="1058" spans="1:18" x14ac:dyDescent="0.25">
      <c r="A1058" s="3">
        <v>1057</v>
      </c>
      <c r="B1058" s="4">
        <v>45845</v>
      </c>
      <c r="C1058" s="3" t="s">
        <v>287</v>
      </c>
      <c r="D1058" s="3" t="s">
        <v>33</v>
      </c>
      <c r="E1058" s="3" t="s">
        <v>46</v>
      </c>
      <c r="F1058" s="3" t="s">
        <v>14</v>
      </c>
      <c r="G1058" s="3">
        <v>74001</v>
      </c>
      <c r="H1058" s="3">
        <v>188191</v>
      </c>
      <c r="I1058" s="3">
        <v>13747</v>
      </c>
      <c r="J1058" s="3">
        <v>76.209999999999994</v>
      </c>
      <c r="K1058" s="3">
        <v>12.97</v>
      </c>
      <c r="L1058" s="3">
        <v>8.4</v>
      </c>
      <c r="M1058" s="3" t="s">
        <v>30</v>
      </c>
      <c r="N1058" s="3">
        <v>5639616</v>
      </c>
      <c r="O1058" s="3">
        <v>959793</v>
      </c>
      <c r="P1058" s="3" t="s">
        <v>25</v>
      </c>
      <c r="Q1058" s="3" t="s">
        <v>280</v>
      </c>
      <c r="R1058" s="7">
        <v>7.3048126637299343E-2</v>
      </c>
    </row>
    <row r="1059" spans="1:18" x14ac:dyDescent="0.25">
      <c r="A1059" s="3">
        <v>1058</v>
      </c>
      <c r="B1059" s="4">
        <v>45739</v>
      </c>
      <c r="C1059" s="3" t="s">
        <v>285</v>
      </c>
      <c r="D1059" s="3" t="s">
        <v>14</v>
      </c>
      <c r="E1059" s="3" t="s">
        <v>62</v>
      </c>
      <c r="F1059" s="3" t="s">
        <v>34</v>
      </c>
      <c r="G1059" s="3">
        <v>85112</v>
      </c>
      <c r="H1059" s="3">
        <v>140529</v>
      </c>
      <c r="I1059" s="3">
        <v>7767</v>
      </c>
      <c r="J1059" s="3">
        <v>62.55</v>
      </c>
      <c r="K1059" s="3">
        <v>22.39</v>
      </c>
      <c r="L1059" s="3">
        <v>9.4</v>
      </c>
      <c r="M1059" s="3" t="s">
        <v>290</v>
      </c>
      <c r="N1059" s="3">
        <v>5323756</v>
      </c>
      <c r="O1059" s="3">
        <v>1905658</v>
      </c>
      <c r="P1059" s="3" t="s">
        <v>25</v>
      </c>
      <c r="Q1059" s="3" t="s">
        <v>280</v>
      </c>
      <c r="R1059" s="7">
        <v>5.5269730802894775E-2</v>
      </c>
    </row>
    <row r="1060" spans="1:18" x14ac:dyDescent="0.25">
      <c r="A1060" s="3">
        <v>1059</v>
      </c>
      <c r="B1060" s="4">
        <v>45791</v>
      </c>
      <c r="C1060" s="3" t="s">
        <v>285</v>
      </c>
      <c r="D1060" s="3" t="s">
        <v>22</v>
      </c>
      <c r="E1060" s="3" t="s">
        <v>61</v>
      </c>
      <c r="F1060" s="3" t="s">
        <v>280</v>
      </c>
      <c r="G1060" s="3">
        <v>67884</v>
      </c>
      <c r="H1060" s="3">
        <v>152000</v>
      </c>
      <c r="I1060" s="3">
        <v>3643</v>
      </c>
      <c r="J1060" s="3">
        <v>89.17</v>
      </c>
      <c r="K1060" s="3">
        <v>17.32</v>
      </c>
      <c r="L1060" s="3">
        <v>0</v>
      </c>
      <c r="M1060" s="3" t="s">
        <v>30</v>
      </c>
      <c r="N1060" s="3">
        <v>6053216</v>
      </c>
      <c r="O1060" s="3">
        <v>1175751</v>
      </c>
      <c r="P1060" s="3" t="s">
        <v>19</v>
      </c>
      <c r="Q1060" s="3" t="s">
        <v>280</v>
      </c>
      <c r="R1060" s="7">
        <v>2.3967105263157894E-2</v>
      </c>
    </row>
    <row r="1061" spans="1:18" x14ac:dyDescent="0.25">
      <c r="A1061" s="3">
        <v>1060</v>
      </c>
      <c r="B1061" s="4">
        <v>45306</v>
      </c>
      <c r="C1061" s="3" t="s">
        <v>283</v>
      </c>
      <c r="D1061" s="3" t="s">
        <v>73</v>
      </c>
      <c r="E1061" s="3" t="s">
        <v>62</v>
      </c>
      <c r="F1061" s="3" t="s">
        <v>40</v>
      </c>
      <c r="G1061" s="3">
        <v>109221</v>
      </c>
      <c r="H1061" s="3">
        <v>156468</v>
      </c>
      <c r="I1061" s="3">
        <v>21419</v>
      </c>
      <c r="J1061" s="3">
        <v>83.57</v>
      </c>
      <c r="K1061" s="3">
        <v>16.14</v>
      </c>
      <c r="L1061" s="3">
        <v>2.1</v>
      </c>
      <c r="M1061" s="3" t="s">
        <v>293</v>
      </c>
      <c r="N1061" s="3">
        <v>9127599</v>
      </c>
      <c r="O1061" s="3">
        <v>1762827</v>
      </c>
      <c r="P1061" s="3" t="s">
        <v>25</v>
      </c>
      <c r="Q1061" s="3" t="s">
        <v>280</v>
      </c>
      <c r="R1061" s="7">
        <v>0.13689061022062018</v>
      </c>
    </row>
    <row r="1062" spans="1:18" x14ac:dyDescent="0.25">
      <c r="A1062" s="3">
        <v>1061</v>
      </c>
      <c r="B1062" s="4">
        <v>45914</v>
      </c>
      <c r="C1062" s="3" t="s">
        <v>294</v>
      </c>
      <c r="D1062" s="3" t="s">
        <v>49</v>
      </c>
      <c r="E1062" s="3" t="s">
        <v>62</v>
      </c>
      <c r="F1062" s="3" t="s">
        <v>16</v>
      </c>
      <c r="G1062" s="3">
        <v>86056</v>
      </c>
      <c r="H1062" s="3">
        <v>167176</v>
      </c>
      <c r="I1062" s="3">
        <v>22386</v>
      </c>
      <c r="J1062" s="3">
        <v>64.78</v>
      </c>
      <c r="K1062" s="3">
        <v>17.66</v>
      </c>
      <c r="L1062" s="3">
        <v>2.1</v>
      </c>
      <c r="M1062" s="3" t="s">
        <v>30</v>
      </c>
      <c r="N1062" s="3">
        <v>5574708</v>
      </c>
      <c r="O1062" s="3">
        <v>1519749</v>
      </c>
      <c r="P1062" s="3" t="s">
        <v>19</v>
      </c>
      <c r="Q1062" s="3" t="s">
        <v>286</v>
      </c>
      <c r="R1062" s="7">
        <v>0.13390678087763794</v>
      </c>
    </row>
    <row r="1063" spans="1:18" x14ac:dyDescent="0.25">
      <c r="A1063" s="3">
        <v>1062</v>
      </c>
      <c r="B1063" s="4">
        <v>45960</v>
      </c>
      <c r="C1063" s="3" t="s">
        <v>285</v>
      </c>
      <c r="D1063" s="3" t="s">
        <v>28</v>
      </c>
      <c r="E1063" s="3" t="s">
        <v>39</v>
      </c>
      <c r="F1063" s="3" t="s">
        <v>22</v>
      </c>
      <c r="G1063" s="3">
        <v>135091</v>
      </c>
      <c r="H1063" s="3">
        <v>193182</v>
      </c>
      <c r="I1063" s="3">
        <v>16386</v>
      </c>
      <c r="J1063" s="3">
        <v>78.56</v>
      </c>
      <c r="K1063" s="3">
        <v>15.75</v>
      </c>
      <c r="L1063" s="3">
        <v>4.3</v>
      </c>
      <c r="M1063" s="3" t="s">
        <v>30</v>
      </c>
      <c r="N1063" s="3">
        <v>10612749</v>
      </c>
      <c r="O1063" s="3">
        <v>2127683</v>
      </c>
      <c r="P1063" s="3" t="s">
        <v>25</v>
      </c>
      <c r="Q1063" s="3" t="s">
        <v>282</v>
      </c>
      <c r="R1063" s="7">
        <v>8.4821567226760264E-2</v>
      </c>
    </row>
    <row r="1064" spans="1:18" x14ac:dyDescent="0.25">
      <c r="A1064" s="3">
        <v>1063</v>
      </c>
      <c r="B1064" s="4">
        <v>45580</v>
      </c>
      <c r="C1064" s="3" t="s">
        <v>285</v>
      </c>
      <c r="D1064" s="3" t="s">
        <v>53</v>
      </c>
      <c r="E1064" s="3" t="s">
        <v>39</v>
      </c>
      <c r="F1064" s="3" t="s">
        <v>280</v>
      </c>
      <c r="G1064" s="3">
        <v>73542</v>
      </c>
      <c r="H1064" s="3">
        <v>116599</v>
      </c>
      <c r="I1064" s="3">
        <v>8811</v>
      </c>
      <c r="J1064" s="3">
        <v>72.45</v>
      </c>
      <c r="K1064" s="3">
        <v>19.64</v>
      </c>
      <c r="L1064" s="3">
        <v>6.6</v>
      </c>
      <c r="M1064" s="3" t="s">
        <v>30</v>
      </c>
      <c r="N1064" s="3">
        <v>5328118</v>
      </c>
      <c r="O1064" s="3">
        <v>1444365</v>
      </c>
      <c r="P1064" s="3" t="s">
        <v>25</v>
      </c>
      <c r="Q1064" s="3" t="s">
        <v>282</v>
      </c>
      <c r="R1064" s="7">
        <v>7.5566685820633112E-2</v>
      </c>
    </row>
    <row r="1065" spans="1:18" x14ac:dyDescent="0.25">
      <c r="A1065" s="3">
        <v>1064</v>
      </c>
      <c r="B1065" s="4">
        <v>45769</v>
      </c>
      <c r="C1065" s="3" t="s">
        <v>27</v>
      </c>
      <c r="D1065" s="3" t="s">
        <v>20</v>
      </c>
      <c r="E1065" s="3" t="s">
        <v>62</v>
      </c>
      <c r="F1065" s="3" t="s">
        <v>14</v>
      </c>
      <c r="G1065" s="3">
        <v>45442</v>
      </c>
      <c r="H1065" s="3">
        <v>0</v>
      </c>
      <c r="I1065" s="3">
        <v>6054</v>
      </c>
      <c r="J1065" s="3">
        <v>76.09</v>
      </c>
      <c r="K1065" s="3">
        <v>15.99</v>
      </c>
      <c r="L1065" s="3">
        <v>4</v>
      </c>
      <c r="M1065" s="3" t="s">
        <v>30</v>
      </c>
      <c r="N1065" s="3">
        <v>3457682</v>
      </c>
      <c r="O1065" s="3">
        <v>726618</v>
      </c>
      <c r="P1065" s="3" t="s">
        <v>25</v>
      </c>
      <c r="Q1065" s="3" t="s">
        <v>280</v>
      </c>
      <c r="R1065" s="7">
        <v>0</v>
      </c>
    </row>
    <row r="1066" spans="1:18" x14ac:dyDescent="0.25">
      <c r="A1066" s="3">
        <v>1065</v>
      </c>
      <c r="B1066" s="4">
        <v>45522</v>
      </c>
      <c r="C1066" s="3" t="s">
        <v>287</v>
      </c>
      <c r="D1066" s="3" t="s">
        <v>73</v>
      </c>
      <c r="E1066" s="3" t="s">
        <v>39</v>
      </c>
      <c r="F1066" s="3" t="s">
        <v>280</v>
      </c>
      <c r="G1066" s="3">
        <v>80918</v>
      </c>
      <c r="H1066" s="3">
        <v>184619</v>
      </c>
      <c r="I1066" s="3">
        <v>20667</v>
      </c>
      <c r="J1066" s="3">
        <v>90.25</v>
      </c>
      <c r="K1066" s="3">
        <v>8.82</v>
      </c>
      <c r="L1066" s="3">
        <v>5.5</v>
      </c>
      <c r="M1066" s="3" t="s">
        <v>293</v>
      </c>
      <c r="N1066" s="3">
        <v>7302850</v>
      </c>
      <c r="O1066" s="3">
        <v>713697</v>
      </c>
      <c r="P1066" s="3" t="s">
        <v>19</v>
      </c>
      <c r="Q1066" s="3" t="s">
        <v>30</v>
      </c>
      <c r="R1066" s="7">
        <v>0.11194405776220216</v>
      </c>
    </row>
    <row r="1067" spans="1:18" x14ac:dyDescent="0.25">
      <c r="A1067" s="3">
        <v>1066</v>
      </c>
      <c r="B1067" s="4">
        <v>45711</v>
      </c>
      <c r="C1067" s="3" t="s">
        <v>287</v>
      </c>
      <c r="D1067" s="3" t="s">
        <v>33</v>
      </c>
      <c r="E1067" s="3" t="s">
        <v>50</v>
      </c>
      <c r="F1067" s="3" t="s">
        <v>16</v>
      </c>
      <c r="G1067" s="3">
        <v>118618</v>
      </c>
      <c r="H1067" s="3">
        <v>206359</v>
      </c>
      <c r="I1067" s="3">
        <v>10938</v>
      </c>
      <c r="J1067" s="3">
        <v>85.45</v>
      </c>
      <c r="K1067" s="3">
        <v>15.58</v>
      </c>
      <c r="L1067" s="3">
        <v>0</v>
      </c>
      <c r="M1067" s="3" t="s">
        <v>30</v>
      </c>
      <c r="N1067" s="3">
        <v>10135908</v>
      </c>
      <c r="O1067" s="3">
        <v>1848068</v>
      </c>
      <c r="P1067" s="3" t="s">
        <v>19</v>
      </c>
      <c r="Q1067" s="3" t="s">
        <v>286</v>
      </c>
      <c r="R1067" s="7">
        <v>5.3004715083907174E-2</v>
      </c>
    </row>
    <row r="1068" spans="1:18" x14ac:dyDescent="0.25">
      <c r="A1068" s="3">
        <v>1067</v>
      </c>
      <c r="B1068" s="4">
        <v>45448</v>
      </c>
      <c r="C1068" s="3" t="s">
        <v>48</v>
      </c>
      <c r="D1068" s="3" t="s">
        <v>28</v>
      </c>
      <c r="E1068" s="3" t="s">
        <v>21</v>
      </c>
      <c r="F1068" s="3" t="s">
        <v>28</v>
      </c>
      <c r="G1068" s="3">
        <v>41503</v>
      </c>
      <c r="H1068" s="3">
        <v>84015</v>
      </c>
      <c r="I1068" s="3">
        <v>5569</v>
      </c>
      <c r="J1068" s="3">
        <v>87.29</v>
      </c>
      <c r="K1068" s="3">
        <v>16.850000000000001</v>
      </c>
      <c r="L1068" s="3">
        <v>35.4</v>
      </c>
      <c r="M1068" s="3" t="s">
        <v>290</v>
      </c>
      <c r="N1068" s="3">
        <v>3622797</v>
      </c>
      <c r="O1068" s="3">
        <v>699326</v>
      </c>
      <c r="P1068" s="3" t="s">
        <v>25</v>
      </c>
      <c r="Q1068" s="3" t="s">
        <v>280</v>
      </c>
      <c r="R1068" s="7">
        <v>6.6285782300779625E-2</v>
      </c>
    </row>
    <row r="1069" spans="1:18" x14ac:dyDescent="0.25">
      <c r="A1069" s="3">
        <v>1068</v>
      </c>
      <c r="B1069" s="4">
        <v>45841</v>
      </c>
      <c r="C1069" s="3" t="s">
        <v>287</v>
      </c>
      <c r="D1069" s="3" t="s">
        <v>14</v>
      </c>
      <c r="E1069" s="3" t="s">
        <v>50</v>
      </c>
      <c r="F1069" s="3" t="s">
        <v>28</v>
      </c>
      <c r="G1069" s="3">
        <v>56708</v>
      </c>
      <c r="H1069" s="3">
        <v>55148</v>
      </c>
      <c r="I1069" s="3">
        <v>7266</v>
      </c>
      <c r="J1069" s="3">
        <v>71.75</v>
      </c>
      <c r="K1069" s="3">
        <v>18.5</v>
      </c>
      <c r="L1069" s="3">
        <v>32.200000000000003</v>
      </c>
      <c r="M1069" s="3" t="s">
        <v>290</v>
      </c>
      <c r="N1069" s="3">
        <v>4068799</v>
      </c>
      <c r="O1069" s="3">
        <v>1049098</v>
      </c>
      <c r="P1069" s="3" t="s">
        <v>25</v>
      </c>
      <c r="Q1069" s="3" t="s">
        <v>280</v>
      </c>
      <c r="R1069" s="7">
        <v>0.13175455138898962</v>
      </c>
    </row>
    <row r="1070" spans="1:18" x14ac:dyDescent="0.25">
      <c r="A1070" s="3">
        <v>1069</v>
      </c>
      <c r="B1070" s="4">
        <v>45732</v>
      </c>
      <c r="C1070" s="3" t="s">
        <v>48</v>
      </c>
      <c r="D1070" s="3" t="s">
        <v>22</v>
      </c>
      <c r="E1070" s="3" t="s">
        <v>29</v>
      </c>
      <c r="F1070" s="3" t="s">
        <v>40</v>
      </c>
      <c r="G1070" s="3">
        <v>130593</v>
      </c>
      <c r="H1070" s="3">
        <v>291527</v>
      </c>
      <c r="I1070" s="3">
        <v>8047</v>
      </c>
      <c r="J1070" s="3">
        <v>62.87</v>
      </c>
      <c r="K1070" s="3">
        <v>15.45</v>
      </c>
      <c r="L1070" s="3">
        <v>9.3000000000000007</v>
      </c>
      <c r="M1070" s="3" t="s">
        <v>30</v>
      </c>
      <c r="N1070" s="3">
        <v>8210382</v>
      </c>
      <c r="O1070" s="3">
        <v>2017662</v>
      </c>
      <c r="P1070" s="3" t="s">
        <v>19</v>
      </c>
      <c r="Q1070" s="3" t="s">
        <v>291</v>
      </c>
      <c r="R1070" s="7">
        <v>2.7602932146936647E-2</v>
      </c>
    </row>
    <row r="1071" spans="1:18" x14ac:dyDescent="0.25">
      <c r="A1071" s="3">
        <v>1070</v>
      </c>
      <c r="B1071" s="4">
        <v>45388</v>
      </c>
      <c r="C1071" s="3" t="s">
        <v>283</v>
      </c>
      <c r="D1071" s="3" t="s">
        <v>22</v>
      </c>
      <c r="E1071" s="3" t="s">
        <v>62</v>
      </c>
      <c r="F1071" s="3" t="s">
        <v>22</v>
      </c>
      <c r="G1071" s="3">
        <v>59974</v>
      </c>
      <c r="H1071" s="3">
        <v>111284</v>
      </c>
      <c r="I1071" s="3">
        <v>8925</v>
      </c>
      <c r="J1071" s="3">
        <v>74.44</v>
      </c>
      <c r="K1071" s="3">
        <v>15.73</v>
      </c>
      <c r="L1071" s="3">
        <v>27.5</v>
      </c>
      <c r="M1071" s="3" t="s">
        <v>290</v>
      </c>
      <c r="N1071" s="3">
        <v>4464465</v>
      </c>
      <c r="O1071" s="3">
        <v>943391</v>
      </c>
      <c r="P1071" s="3" t="s">
        <v>19</v>
      </c>
      <c r="Q1071" s="3" t="s">
        <v>282</v>
      </c>
      <c r="R1071" s="7">
        <v>8.0200208475611948E-2</v>
      </c>
    </row>
    <row r="1072" spans="1:18" x14ac:dyDescent="0.25">
      <c r="A1072" s="3">
        <v>1071</v>
      </c>
      <c r="B1072" s="4">
        <v>45702</v>
      </c>
      <c r="C1072" s="3" t="s">
        <v>279</v>
      </c>
      <c r="D1072" s="3" t="s">
        <v>20</v>
      </c>
      <c r="E1072" s="3" t="s">
        <v>57</v>
      </c>
      <c r="F1072" s="3" t="s">
        <v>16</v>
      </c>
      <c r="G1072" s="3">
        <v>35562</v>
      </c>
      <c r="H1072" s="3">
        <v>98577</v>
      </c>
      <c r="I1072" s="3">
        <v>13003</v>
      </c>
      <c r="J1072" s="3">
        <v>74.45</v>
      </c>
      <c r="K1072" s="3">
        <v>27.71</v>
      </c>
      <c r="L1072" s="3">
        <v>0</v>
      </c>
      <c r="M1072" s="3" t="s">
        <v>30</v>
      </c>
      <c r="N1072" s="3">
        <v>2647591</v>
      </c>
      <c r="O1072" s="3">
        <v>985423</v>
      </c>
      <c r="P1072" s="3" t="s">
        <v>25</v>
      </c>
      <c r="Q1072" s="3" t="s">
        <v>280</v>
      </c>
      <c r="R1072" s="7">
        <v>0.13190703713848057</v>
      </c>
    </row>
    <row r="1073" spans="1:18" x14ac:dyDescent="0.25">
      <c r="A1073" s="3">
        <v>1072</v>
      </c>
      <c r="B1073" s="4">
        <v>45580</v>
      </c>
      <c r="C1073" s="3" t="s">
        <v>283</v>
      </c>
      <c r="D1073" s="3" t="s">
        <v>14</v>
      </c>
      <c r="E1073" s="3" t="s">
        <v>29</v>
      </c>
      <c r="F1073" s="3" t="s">
        <v>280</v>
      </c>
      <c r="G1073" s="3">
        <v>157632</v>
      </c>
      <c r="H1073" s="3">
        <v>429315</v>
      </c>
      <c r="I1073" s="3">
        <v>27499</v>
      </c>
      <c r="J1073" s="3">
        <v>74.59</v>
      </c>
      <c r="K1073" s="3">
        <v>17.059999999999999</v>
      </c>
      <c r="L1073" s="3">
        <v>8.3000000000000007</v>
      </c>
      <c r="M1073" s="3" t="s">
        <v>281</v>
      </c>
      <c r="N1073" s="3">
        <v>11757771</v>
      </c>
      <c r="O1073" s="3">
        <v>2689202</v>
      </c>
      <c r="P1073" s="3" t="s">
        <v>25</v>
      </c>
      <c r="Q1073" s="3" t="s">
        <v>286</v>
      </c>
      <c r="R1073" s="7">
        <v>6.4053201029547063E-2</v>
      </c>
    </row>
    <row r="1074" spans="1:18" x14ac:dyDescent="0.25">
      <c r="A1074" s="3">
        <v>1073</v>
      </c>
      <c r="B1074" s="4">
        <v>45545</v>
      </c>
      <c r="C1074" s="3" t="s">
        <v>65</v>
      </c>
      <c r="D1074" s="3" t="s">
        <v>20</v>
      </c>
      <c r="E1074" s="3" t="s">
        <v>15</v>
      </c>
      <c r="F1074" s="3" t="s">
        <v>280</v>
      </c>
      <c r="G1074" s="3">
        <v>142248</v>
      </c>
      <c r="H1074" s="3">
        <v>190202</v>
      </c>
      <c r="I1074" s="3">
        <v>21105</v>
      </c>
      <c r="J1074" s="3">
        <v>84.07</v>
      </c>
      <c r="K1074" s="3">
        <v>18.57</v>
      </c>
      <c r="L1074" s="3">
        <v>12.4</v>
      </c>
      <c r="M1074" s="3" t="s">
        <v>293</v>
      </c>
      <c r="N1074" s="3">
        <v>11958789</v>
      </c>
      <c r="O1074" s="3">
        <v>2641545</v>
      </c>
      <c r="P1074" s="3" t="s">
        <v>25</v>
      </c>
      <c r="Q1074" s="3" t="s">
        <v>286</v>
      </c>
      <c r="R1074" s="7">
        <v>0.11096097832830359</v>
      </c>
    </row>
    <row r="1075" spans="1:18" x14ac:dyDescent="0.25">
      <c r="A1075" s="3">
        <v>1074</v>
      </c>
      <c r="B1075" s="4">
        <v>45487</v>
      </c>
      <c r="C1075" s="3" t="s">
        <v>27</v>
      </c>
      <c r="D1075" s="3" t="s">
        <v>40</v>
      </c>
      <c r="E1075" s="3" t="s">
        <v>39</v>
      </c>
      <c r="F1075" s="3" t="s">
        <v>28</v>
      </c>
      <c r="G1075" s="3">
        <v>154402</v>
      </c>
      <c r="H1075" s="3">
        <v>314163</v>
      </c>
      <c r="I1075" s="3">
        <v>19679</v>
      </c>
      <c r="J1075" s="3">
        <v>83.14</v>
      </c>
      <c r="K1075" s="3">
        <v>17.149999999999999</v>
      </c>
      <c r="L1075" s="3">
        <v>0</v>
      </c>
      <c r="M1075" s="3" t="s">
        <v>30</v>
      </c>
      <c r="N1075" s="3">
        <v>12836982</v>
      </c>
      <c r="O1075" s="3">
        <v>2647994</v>
      </c>
      <c r="P1075" s="3" t="s">
        <v>19</v>
      </c>
      <c r="Q1075" s="3" t="s">
        <v>289</v>
      </c>
      <c r="R1075" s="7">
        <v>6.263945786104666E-2</v>
      </c>
    </row>
    <row r="1076" spans="1:18" x14ac:dyDescent="0.25">
      <c r="A1076" s="3">
        <v>1075</v>
      </c>
      <c r="B1076" s="4">
        <v>45889</v>
      </c>
      <c r="C1076" s="3" t="s">
        <v>279</v>
      </c>
      <c r="D1076" s="3" t="s">
        <v>58</v>
      </c>
      <c r="E1076" s="3" t="s">
        <v>21</v>
      </c>
      <c r="F1076" s="3" t="s">
        <v>280</v>
      </c>
      <c r="G1076" s="3">
        <v>147189</v>
      </c>
      <c r="H1076" s="3">
        <v>237611</v>
      </c>
      <c r="I1076" s="3">
        <v>15016</v>
      </c>
      <c r="J1076" s="3">
        <v>78.680000000000007</v>
      </c>
      <c r="K1076" s="3">
        <v>10.92</v>
      </c>
      <c r="L1076" s="3">
        <v>0</v>
      </c>
      <c r="M1076" s="3" t="s">
        <v>30</v>
      </c>
      <c r="N1076" s="3">
        <v>11580831</v>
      </c>
      <c r="O1076" s="3">
        <v>1607304</v>
      </c>
      <c r="P1076" s="3" t="s">
        <v>25</v>
      </c>
      <c r="Q1076" s="3" t="s">
        <v>280</v>
      </c>
      <c r="R1076" s="7">
        <v>6.3195727470529567E-2</v>
      </c>
    </row>
    <row r="1077" spans="1:18" x14ac:dyDescent="0.25">
      <c r="A1077" s="3">
        <v>1076</v>
      </c>
      <c r="B1077" s="4">
        <v>45813</v>
      </c>
      <c r="C1077" s="3" t="s">
        <v>283</v>
      </c>
      <c r="D1077" s="3" t="s">
        <v>28</v>
      </c>
      <c r="E1077" s="3" t="s">
        <v>39</v>
      </c>
      <c r="F1077" s="3" t="s">
        <v>40</v>
      </c>
      <c r="G1077" s="3">
        <v>155804</v>
      </c>
      <c r="H1077" s="3">
        <v>279224</v>
      </c>
      <c r="I1077" s="3">
        <v>8931</v>
      </c>
      <c r="J1077" s="3">
        <v>94.48</v>
      </c>
      <c r="K1077" s="3">
        <v>13.52</v>
      </c>
      <c r="L1077" s="3">
        <v>4</v>
      </c>
      <c r="M1077" s="3" t="s">
        <v>293</v>
      </c>
      <c r="N1077" s="3">
        <v>14720362</v>
      </c>
      <c r="O1077" s="3">
        <v>2106470</v>
      </c>
      <c r="P1077" s="3" t="s">
        <v>25</v>
      </c>
      <c r="Q1077" s="3" t="s">
        <v>286</v>
      </c>
      <c r="R1077" s="7">
        <v>3.1985072916368221E-2</v>
      </c>
    </row>
    <row r="1078" spans="1:18" x14ac:dyDescent="0.25">
      <c r="A1078" s="3">
        <v>1077</v>
      </c>
      <c r="B1078" s="4">
        <v>45808</v>
      </c>
      <c r="C1078" s="3" t="s">
        <v>48</v>
      </c>
      <c r="D1078" s="3" t="s">
        <v>73</v>
      </c>
      <c r="E1078" s="3" t="s">
        <v>39</v>
      </c>
      <c r="F1078" s="3" t="s">
        <v>16</v>
      </c>
      <c r="G1078" s="3">
        <v>144179</v>
      </c>
      <c r="H1078" s="3">
        <v>299296</v>
      </c>
      <c r="I1078" s="3">
        <v>32920</v>
      </c>
      <c r="J1078" s="3">
        <v>86.63</v>
      </c>
      <c r="K1078" s="3">
        <v>21.23</v>
      </c>
      <c r="L1078" s="3">
        <v>3</v>
      </c>
      <c r="M1078" s="3" t="s">
        <v>30</v>
      </c>
      <c r="N1078" s="3">
        <v>12490227</v>
      </c>
      <c r="O1078" s="3">
        <v>3060920</v>
      </c>
      <c r="P1078" s="3" t="s">
        <v>25</v>
      </c>
      <c r="Q1078" s="3" t="s">
        <v>286</v>
      </c>
      <c r="R1078" s="7">
        <v>0.10999144659467551</v>
      </c>
    </row>
    <row r="1079" spans="1:18" x14ac:dyDescent="0.25">
      <c r="A1079" s="3">
        <v>1078</v>
      </c>
      <c r="B1079" s="4">
        <v>45926</v>
      </c>
      <c r="C1079" s="3" t="s">
        <v>294</v>
      </c>
      <c r="D1079" s="3" t="s">
        <v>20</v>
      </c>
      <c r="E1079" s="3" t="s">
        <v>39</v>
      </c>
      <c r="F1079" s="3" t="s">
        <v>14</v>
      </c>
      <c r="G1079" s="3">
        <v>107117</v>
      </c>
      <c r="H1079" s="3">
        <v>122583</v>
      </c>
      <c r="I1079" s="3">
        <v>5544</v>
      </c>
      <c r="J1079" s="3">
        <v>77.08</v>
      </c>
      <c r="K1079" s="3">
        <v>19.27</v>
      </c>
      <c r="L1079" s="3">
        <v>5.4</v>
      </c>
      <c r="M1079" s="3" t="s">
        <v>30</v>
      </c>
      <c r="N1079" s="3">
        <v>8256578</v>
      </c>
      <c r="O1079" s="3">
        <v>2064145</v>
      </c>
      <c r="P1079" s="3" t="s">
        <v>19</v>
      </c>
      <c r="Q1079" s="3" t="s">
        <v>30</v>
      </c>
      <c r="R1079" s="7">
        <v>4.5226499596191967E-2</v>
      </c>
    </row>
    <row r="1080" spans="1:18" x14ac:dyDescent="0.25">
      <c r="A1080" s="3">
        <v>1079</v>
      </c>
      <c r="B1080" s="4">
        <v>45409</v>
      </c>
      <c r="C1080" s="3" t="s">
        <v>284</v>
      </c>
      <c r="D1080" s="3" t="s">
        <v>43</v>
      </c>
      <c r="E1080" s="3" t="s">
        <v>50</v>
      </c>
      <c r="F1080" s="3" t="s">
        <v>22</v>
      </c>
      <c r="G1080" s="3">
        <v>65092</v>
      </c>
      <c r="H1080" s="3">
        <v>78094</v>
      </c>
      <c r="I1080" s="3">
        <v>3135</v>
      </c>
      <c r="J1080" s="3">
        <v>70.540000000000006</v>
      </c>
      <c r="K1080" s="3">
        <v>17.25</v>
      </c>
      <c r="L1080" s="3">
        <v>2.2000000000000002</v>
      </c>
      <c r="M1080" s="3" t="s">
        <v>30</v>
      </c>
      <c r="N1080" s="3">
        <v>4591590</v>
      </c>
      <c r="O1080" s="3">
        <v>1122837</v>
      </c>
      <c r="P1080" s="3" t="s">
        <v>19</v>
      </c>
      <c r="Q1080" s="3" t="s">
        <v>280</v>
      </c>
      <c r="R1080" s="7">
        <v>4.0143929111071272E-2</v>
      </c>
    </row>
    <row r="1081" spans="1:18" x14ac:dyDescent="0.25">
      <c r="A1081" s="3">
        <v>1080</v>
      </c>
      <c r="B1081" s="4">
        <v>45450</v>
      </c>
      <c r="C1081" s="3" t="s">
        <v>284</v>
      </c>
      <c r="D1081" s="3" t="s">
        <v>73</v>
      </c>
      <c r="E1081" s="3" t="s">
        <v>29</v>
      </c>
      <c r="F1081" s="3" t="s">
        <v>22</v>
      </c>
      <c r="G1081" s="3">
        <v>65800</v>
      </c>
      <c r="H1081" s="3">
        <v>141620</v>
      </c>
      <c r="I1081" s="3">
        <v>14342</v>
      </c>
      <c r="J1081" s="3">
        <v>89.02</v>
      </c>
      <c r="K1081" s="3">
        <v>17.96</v>
      </c>
      <c r="L1081" s="3">
        <v>24.3</v>
      </c>
      <c r="M1081" s="3" t="s">
        <v>18</v>
      </c>
      <c r="N1081" s="3">
        <v>5857516</v>
      </c>
      <c r="O1081" s="3">
        <v>1181768</v>
      </c>
      <c r="P1081" s="3" t="s">
        <v>19</v>
      </c>
      <c r="Q1081" s="3" t="s">
        <v>280</v>
      </c>
      <c r="R1081" s="7">
        <v>0.10127100691992656</v>
      </c>
    </row>
    <row r="1082" spans="1:18" x14ac:dyDescent="0.25">
      <c r="A1082" s="3">
        <v>1081</v>
      </c>
      <c r="B1082" s="4">
        <v>45519</v>
      </c>
      <c r="C1082" s="3" t="s">
        <v>292</v>
      </c>
      <c r="D1082" s="3" t="s">
        <v>33</v>
      </c>
      <c r="E1082" s="3" t="s">
        <v>62</v>
      </c>
      <c r="F1082" s="3" t="s">
        <v>28</v>
      </c>
      <c r="G1082" s="3">
        <v>124039</v>
      </c>
      <c r="H1082" s="3">
        <v>122374</v>
      </c>
      <c r="I1082" s="3">
        <v>12977</v>
      </c>
      <c r="J1082" s="3">
        <v>85.49</v>
      </c>
      <c r="K1082" s="3">
        <v>19.75</v>
      </c>
      <c r="L1082" s="3">
        <v>6</v>
      </c>
      <c r="M1082" s="3" t="s">
        <v>30</v>
      </c>
      <c r="N1082" s="3">
        <v>10604094</v>
      </c>
      <c r="O1082" s="3">
        <v>2449770</v>
      </c>
      <c r="P1082" s="3" t="s">
        <v>25</v>
      </c>
      <c r="Q1082" s="3" t="s">
        <v>280</v>
      </c>
      <c r="R1082" s="7">
        <v>0.10604376746694559</v>
      </c>
    </row>
    <row r="1083" spans="1:18" x14ac:dyDescent="0.25">
      <c r="A1083" s="3">
        <v>1082</v>
      </c>
      <c r="B1083" s="4">
        <v>45507</v>
      </c>
      <c r="C1083" s="3" t="s">
        <v>65</v>
      </c>
      <c r="D1083" s="3" t="s">
        <v>43</v>
      </c>
      <c r="E1083" s="3" t="s">
        <v>46</v>
      </c>
      <c r="F1083" s="3" t="s">
        <v>16</v>
      </c>
      <c r="G1083" s="3">
        <v>97510</v>
      </c>
      <c r="H1083" s="3">
        <v>164390</v>
      </c>
      <c r="I1083" s="3">
        <v>14451</v>
      </c>
      <c r="J1083" s="3">
        <v>79.72</v>
      </c>
      <c r="K1083" s="3">
        <v>20.53</v>
      </c>
      <c r="L1083" s="3">
        <v>4.5</v>
      </c>
      <c r="M1083" s="3" t="s">
        <v>30</v>
      </c>
      <c r="N1083" s="3">
        <v>7773497</v>
      </c>
      <c r="O1083" s="3">
        <v>2001880</v>
      </c>
      <c r="P1083" s="3" t="s">
        <v>25</v>
      </c>
      <c r="Q1083" s="3" t="s">
        <v>280</v>
      </c>
      <c r="R1083" s="7">
        <v>8.7906806983393149E-2</v>
      </c>
    </row>
    <row r="1084" spans="1:18" x14ac:dyDescent="0.25">
      <c r="A1084" s="3">
        <v>1083</v>
      </c>
      <c r="B1084" s="4">
        <v>45987</v>
      </c>
      <c r="C1084" s="3" t="s">
        <v>294</v>
      </c>
      <c r="D1084" s="3" t="s">
        <v>40</v>
      </c>
      <c r="E1084" s="3" t="s">
        <v>50</v>
      </c>
      <c r="F1084" s="3" t="s">
        <v>22</v>
      </c>
      <c r="G1084" s="3">
        <v>85539</v>
      </c>
      <c r="H1084" s="3">
        <v>168173</v>
      </c>
      <c r="I1084" s="3">
        <v>21553</v>
      </c>
      <c r="J1084" s="3">
        <v>77.67</v>
      </c>
      <c r="K1084" s="3">
        <v>18.010000000000002</v>
      </c>
      <c r="L1084" s="3">
        <v>52.6</v>
      </c>
      <c r="M1084" s="3" t="s">
        <v>288</v>
      </c>
      <c r="N1084" s="3">
        <v>6643814</v>
      </c>
      <c r="O1084" s="3">
        <v>1540557</v>
      </c>
      <c r="P1084" s="3" t="s">
        <v>19</v>
      </c>
      <c r="Q1084" s="3" t="s">
        <v>280</v>
      </c>
      <c r="R1084" s="7">
        <v>0.12815969269740088</v>
      </c>
    </row>
    <row r="1085" spans="1:18" x14ac:dyDescent="0.25">
      <c r="A1085" s="3">
        <v>1084</v>
      </c>
      <c r="B1085" s="4">
        <v>45306</v>
      </c>
      <c r="C1085" s="3" t="s">
        <v>287</v>
      </c>
      <c r="D1085" s="3" t="s">
        <v>43</v>
      </c>
      <c r="E1085" s="3" t="s">
        <v>46</v>
      </c>
      <c r="F1085" s="3" t="s">
        <v>40</v>
      </c>
      <c r="G1085" s="3">
        <v>85253</v>
      </c>
      <c r="H1085" s="3">
        <v>223498</v>
      </c>
      <c r="I1085" s="3">
        <v>26831</v>
      </c>
      <c r="J1085" s="3">
        <v>77.47</v>
      </c>
      <c r="K1085" s="3">
        <v>19.73</v>
      </c>
      <c r="L1085" s="3">
        <v>0</v>
      </c>
      <c r="M1085" s="3" t="s">
        <v>293</v>
      </c>
      <c r="N1085" s="3">
        <v>6604550</v>
      </c>
      <c r="O1085" s="3">
        <v>1682042</v>
      </c>
      <c r="P1085" s="3" t="s">
        <v>19</v>
      </c>
      <c r="Q1085" s="3" t="s">
        <v>280</v>
      </c>
      <c r="R1085" s="7">
        <v>0.12005029127777429</v>
      </c>
    </row>
    <row r="1086" spans="1:18" x14ac:dyDescent="0.25">
      <c r="A1086" s="3">
        <v>1085</v>
      </c>
      <c r="B1086" s="4">
        <v>45448</v>
      </c>
      <c r="C1086" s="3" t="s">
        <v>284</v>
      </c>
      <c r="D1086" s="3" t="s">
        <v>14</v>
      </c>
      <c r="E1086" s="3" t="s">
        <v>61</v>
      </c>
      <c r="F1086" s="3" t="s">
        <v>22</v>
      </c>
      <c r="G1086" s="3">
        <v>121187</v>
      </c>
      <c r="H1086" s="3">
        <v>321719</v>
      </c>
      <c r="I1086" s="3">
        <v>20056</v>
      </c>
      <c r="J1086" s="3">
        <v>97.41</v>
      </c>
      <c r="K1086" s="3">
        <v>19.920000000000002</v>
      </c>
      <c r="L1086" s="3">
        <v>2.6</v>
      </c>
      <c r="M1086" s="3" t="s">
        <v>281</v>
      </c>
      <c r="N1086" s="3">
        <v>11804826</v>
      </c>
      <c r="O1086" s="3">
        <v>2414045</v>
      </c>
      <c r="P1086" s="3" t="s">
        <v>19</v>
      </c>
      <c r="Q1086" s="3" t="s">
        <v>30</v>
      </c>
      <c r="R1086" s="7">
        <v>6.2340116685679119E-2</v>
      </c>
    </row>
    <row r="1087" spans="1:18" x14ac:dyDescent="0.25">
      <c r="A1087" s="3">
        <v>1086</v>
      </c>
      <c r="B1087" s="4">
        <v>45939</v>
      </c>
      <c r="C1087" s="3" t="s">
        <v>27</v>
      </c>
      <c r="D1087" s="3" t="s">
        <v>53</v>
      </c>
      <c r="E1087" s="3" t="s">
        <v>50</v>
      </c>
      <c r="F1087" s="3" t="s">
        <v>58</v>
      </c>
      <c r="G1087" s="3">
        <v>87251</v>
      </c>
      <c r="H1087" s="3">
        <v>91192</v>
      </c>
      <c r="I1087" s="3">
        <v>11913</v>
      </c>
      <c r="J1087" s="3">
        <v>84.95</v>
      </c>
      <c r="K1087" s="3">
        <v>17.3</v>
      </c>
      <c r="L1087" s="3">
        <v>12.6</v>
      </c>
      <c r="M1087" s="3" t="s">
        <v>30</v>
      </c>
      <c r="N1087" s="3">
        <v>7411972</v>
      </c>
      <c r="O1087" s="3">
        <v>1509442</v>
      </c>
      <c r="P1087" s="3" t="s">
        <v>19</v>
      </c>
      <c r="Q1087" s="3" t="s">
        <v>280</v>
      </c>
      <c r="R1087" s="7">
        <v>0.13063645933853846</v>
      </c>
    </row>
    <row r="1088" spans="1:18" x14ac:dyDescent="0.25">
      <c r="A1088" s="3">
        <v>1087</v>
      </c>
      <c r="B1088" s="4">
        <v>45552</v>
      </c>
      <c r="C1088" s="3" t="s">
        <v>279</v>
      </c>
      <c r="D1088" s="3" t="s">
        <v>33</v>
      </c>
      <c r="E1088" s="3" t="s">
        <v>15</v>
      </c>
      <c r="F1088" s="3" t="s">
        <v>34</v>
      </c>
      <c r="G1088" s="3">
        <v>145597</v>
      </c>
      <c r="H1088" s="3">
        <v>145751</v>
      </c>
      <c r="I1088" s="3">
        <v>10860</v>
      </c>
      <c r="J1088" s="3">
        <v>75.36</v>
      </c>
      <c r="K1088" s="3">
        <v>17.68</v>
      </c>
      <c r="L1088" s="3">
        <v>3.9</v>
      </c>
      <c r="M1088" s="3" t="s">
        <v>293</v>
      </c>
      <c r="N1088" s="3">
        <v>10972190</v>
      </c>
      <c r="O1088" s="3">
        <v>2574155</v>
      </c>
      <c r="P1088" s="3" t="s">
        <v>19</v>
      </c>
      <c r="Q1088" s="3" t="s">
        <v>280</v>
      </c>
      <c r="R1088" s="7">
        <v>7.451063800591419E-2</v>
      </c>
    </row>
    <row r="1089" spans="1:18" x14ac:dyDescent="0.25">
      <c r="A1089" s="3">
        <v>1088</v>
      </c>
      <c r="B1089" s="4">
        <v>45418</v>
      </c>
      <c r="C1089" s="3" t="s">
        <v>283</v>
      </c>
      <c r="D1089" s="3" t="s">
        <v>43</v>
      </c>
      <c r="E1089" s="3" t="s">
        <v>15</v>
      </c>
      <c r="F1089" s="3" t="s">
        <v>280</v>
      </c>
      <c r="G1089" s="3">
        <v>0</v>
      </c>
      <c r="H1089" s="3">
        <v>137731</v>
      </c>
      <c r="I1089" s="3">
        <v>10196</v>
      </c>
      <c r="J1089" s="3">
        <v>88</v>
      </c>
      <c r="K1089" s="3">
        <v>22.36</v>
      </c>
      <c r="L1089" s="3">
        <v>9.4</v>
      </c>
      <c r="M1089" s="3" t="s">
        <v>281</v>
      </c>
      <c r="N1089" s="3">
        <v>5489616</v>
      </c>
      <c r="O1089" s="3">
        <v>1394862</v>
      </c>
      <c r="P1089" s="3" t="s">
        <v>19</v>
      </c>
      <c r="Q1089" s="3" t="s">
        <v>282</v>
      </c>
      <c r="R1089" s="7">
        <v>7.402835962855131E-2</v>
      </c>
    </row>
    <row r="1090" spans="1:18" x14ac:dyDescent="0.25">
      <c r="A1090" s="3">
        <v>1089</v>
      </c>
      <c r="B1090" s="4">
        <v>45338</v>
      </c>
      <c r="C1090" s="3" t="s">
        <v>294</v>
      </c>
      <c r="D1090" s="3" t="s">
        <v>73</v>
      </c>
      <c r="E1090" s="3" t="s">
        <v>39</v>
      </c>
      <c r="F1090" s="3" t="s">
        <v>40</v>
      </c>
      <c r="G1090" s="3">
        <v>94325</v>
      </c>
      <c r="H1090" s="3">
        <v>133499</v>
      </c>
      <c r="I1090" s="3">
        <v>2070</v>
      </c>
      <c r="J1090" s="3">
        <v>84.9</v>
      </c>
      <c r="K1090" s="3">
        <v>12.45</v>
      </c>
      <c r="L1090" s="3">
        <v>2.9</v>
      </c>
      <c r="M1090" s="3" t="s">
        <v>293</v>
      </c>
      <c r="N1090" s="3">
        <v>8008192</v>
      </c>
      <c r="O1090" s="3">
        <v>1174346</v>
      </c>
      <c r="P1090" s="3" t="s">
        <v>25</v>
      </c>
      <c r="Q1090" s="3" t="s">
        <v>282</v>
      </c>
      <c r="R1090" s="7">
        <v>1.5505734125349254E-2</v>
      </c>
    </row>
    <row r="1091" spans="1:18" x14ac:dyDescent="0.25">
      <c r="A1091" s="3">
        <v>1090</v>
      </c>
      <c r="B1091" s="4">
        <v>45615</v>
      </c>
      <c r="C1091" s="3" t="s">
        <v>279</v>
      </c>
      <c r="D1091" s="3" t="s">
        <v>20</v>
      </c>
      <c r="E1091" s="3" t="s">
        <v>15</v>
      </c>
      <c r="F1091" s="3" t="s">
        <v>28</v>
      </c>
      <c r="G1091" s="3">
        <v>55235</v>
      </c>
      <c r="H1091" s="3">
        <v>80336</v>
      </c>
      <c r="I1091" s="3">
        <v>3333</v>
      </c>
      <c r="J1091" s="3"/>
      <c r="K1091" s="3">
        <v>22.11</v>
      </c>
      <c r="L1091" s="3">
        <v>0.3</v>
      </c>
      <c r="M1091" s="3" t="s">
        <v>281</v>
      </c>
      <c r="N1091" s="3">
        <v>4619303</v>
      </c>
      <c r="O1091" s="3">
        <v>1221246</v>
      </c>
      <c r="P1091" s="3" t="s">
        <v>25</v>
      </c>
      <c r="Q1091" s="3" t="s">
        <v>289</v>
      </c>
      <c r="R1091" s="7">
        <v>4.1488249352718581E-2</v>
      </c>
    </row>
    <row r="1092" spans="1:18" x14ac:dyDescent="0.25">
      <c r="A1092" s="3">
        <v>1091</v>
      </c>
      <c r="B1092" s="4">
        <v>45976</v>
      </c>
      <c r="C1092" s="3" t="s">
        <v>65</v>
      </c>
      <c r="D1092" s="3" t="s">
        <v>58</v>
      </c>
      <c r="E1092" s="3" t="s">
        <v>29</v>
      </c>
      <c r="F1092" s="3" t="s">
        <v>22</v>
      </c>
      <c r="G1092" s="3">
        <v>109864</v>
      </c>
      <c r="H1092" s="3">
        <v>199278</v>
      </c>
      <c r="I1092" s="3">
        <v>19800</v>
      </c>
      <c r="J1092" s="3">
        <v>73.23</v>
      </c>
      <c r="K1092" s="3">
        <v>17.46</v>
      </c>
      <c r="L1092" s="3">
        <v>0</v>
      </c>
      <c r="M1092" s="3" t="s">
        <v>30</v>
      </c>
      <c r="N1092" s="3">
        <v>8045341</v>
      </c>
      <c r="O1092" s="3">
        <v>1918225</v>
      </c>
      <c r="P1092" s="3" t="s">
        <v>25</v>
      </c>
      <c r="Q1092" s="3" t="s">
        <v>280</v>
      </c>
      <c r="R1092" s="7">
        <v>9.9358684852316859E-2</v>
      </c>
    </row>
    <row r="1093" spans="1:18" x14ac:dyDescent="0.25">
      <c r="A1093" s="3">
        <v>1092</v>
      </c>
      <c r="B1093" s="4">
        <v>45421</v>
      </c>
      <c r="C1093" s="3" t="s">
        <v>292</v>
      </c>
      <c r="D1093" s="3" t="s">
        <v>49</v>
      </c>
      <c r="E1093" s="3" t="s">
        <v>21</v>
      </c>
      <c r="F1093" s="3" t="s">
        <v>16</v>
      </c>
      <c r="G1093" s="3">
        <v>129491</v>
      </c>
      <c r="H1093" s="3">
        <v>176142</v>
      </c>
      <c r="I1093" s="3">
        <v>5105</v>
      </c>
      <c r="J1093" s="3">
        <v>81.95</v>
      </c>
      <c r="K1093" s="3">
        <v>17.829999999999998</v>
      </c>
      <c r="L1093" s="3">
        <v>3.5</v>
      </c>
      <c r="M1093" s="3" t="s">
        <v>293</v>
      </c>
      <c r="N1093" s="3">
        <v>10611787</v>
      </c>
      <c r="O1093" s="3">
        <v>2308825</v>
      </c>
      <c r="P1093" s="3" t="s">
        <v>19</v>
      </c>
      <c r="Q1093" s="3" t="s">
        <v>280</v>
      </c>
      <c r="R1093" s="7">
        <v>2.898229837290368E-2</v>
      </c>
    </row>
    <row r="1094" spans="1:18" x14ac:dyDescent="0.25">
      <c r="A1094" s="3">
        <v>1093</v>
      </c>
      <c r="B1094" s="4">
        <v>45702</v>
      </c>
      <c r="C1094" s="3" t="s">
        <v>285</v>
      </c>
      <c r="D1094" s="3" t="s">
        <v>14</v>
      </c>
      <c r="E1094" s="3" t="s">
        <v>29</v>
      </c>
      <c r="F1094" s="3" t="s">
        <v>22</v>
      </c>
      <c r="G1094" s="3">
        <v>64765</v>
      </c>
      <c r="H1094" s="3">
        <v>101176</v>
      </c>
      <c r="I1094" s="3">
        <v>10475</v>
      </c>
      <c r="J1094" s="3">
        <v>69.069999999999993</v>
      </c>
      <c r="K1094" s="3">
        <v>26.35</v>
      </c>
      <c r="L1094" s="3">
        <v>5.4</v>
      </c>
      <c r="M1094" s="3" t="s">
        <v>30</v>
      </c>
      <c r="N1094" s="3">
        <v>4473319</v>
      </c>
      <c r="O1094" s="3">
        <v>1706558</v>
      </c>
      <c r="P1094" s="3" t="s">
        <v>19</v>
      </c>
      <c r="Q1094" s="3" t="s">
        <v>280</v>
      </c>
      <c r="R1094" s="7">
        <v>0.10353245829050367</v>
      </c>
    </row>
    <row r="1095" spans="1:18" x14ac:dyDescent="0.25">
      <c r="A1095" s="3">
        <v>1094</v>
      </c>
      <c r="B1095" s="4">
        <v>45386</v>
      </c>
      <c r="C1095" s="3" t="s">
        <v>48</v>
      </c>
      <c r="D1095" s="3" t="s">
        <v>43</v>
      </c>
      <c r="E1095" s="3" t="s">
        <v>61</v>
      </c>
      <c r="F1095" s="3" t="s">
        <v>58</v>
      </c>
      <c r="G1095" s="3">
        <v>57451</v>
      </c>
      <c r="H1095" s="3">
        <v>55129</v>
      </c>
      <c r="I1095" s="3">
        <v>3547</v>
      </c>
      <c r="J1095" s="3">
        <v>70.180000000000007</v>
      </c>
      <c r="K1095" s="3">
        <v>16.309999999999999</v>
      </c>
      <c r="L1095" s="3">
        <v>4.2</v>
      </c>
      <c r="M1095" s="3" t="s">
        <v>30</v>
      </c>
      <c r="N1095" s="3">
        <v>4031911</v>
      </c>
      <c r="O1095" s="3">
        <v>937026</v>
      </c>
      <c r="P1095" s="3" t="s">
        <v>25</v>
      </c>
      <c r="Q1095" s="3" t="s">
        <v>282</v>
      </c>
      <c r="R1095" s="7">
        <v>6.4340002539498273E-2</v>
      </c>
    </row>
    <row r="1096" spans="1:18" x14ac:dyDescent="0.25">
      <c r="A1096" s="3">
        <v>1095</v>
      </c>
      <c r="B1096" s="4">
        <v>45918</v>
      </c>
      <c r="C1096" s="3" t="s">
        <v>285</v>
      </c>
      <c r="D1096" s="3" t="s">
        <v>58</v>
      </c>
      <c r="E1096" s="3" t="s">
        <v>62</v>
      </c>
      <c r="F1096" s="3" t="s">
        <v>14</v>
      </c>
      <c r="G1096" s="3">
        <v>62624</v>
      </c>
      <c r="H1096" s="3">
        <v>77842</v>
      </c>
      <c r="I1096" s="3">
        <v>5960</v>
      </c>
      <c r="J1096" s="3">
        <v>79.400000000000006</v>
      </c>
      <c r="K1096" s="3">
        <v>20.81</v>
      </c>
      <c r="L1096" s="3">
        <v>30.6</v>
      </c>
      <c r="M1096" s="3" t="s">
        <v>290</v>
      </c>
      <c r="N1096" s="3">
        <v>4972346</v>
      </c>
      <c r="O1096" s="3">
        <v>1303205</v>
      </c>
      <c r="P1096" s="3" t="s">
        <v>25</v>
      </c>
      <c r="Q1096" s="3" t="s">
        <v>280</v>
      </c>
      <c r="R1096" s="7">
        <v>7.6565350325017337E-2</v>
      </c>
    </row>
    <row r="1097" spans="1:18" x14ac:dyDescent="0.25">
      <c r="A1097" s="3">
        <v>1096</v>
      </c>
      <c r="B1097" s="4">
        <v>45583</v>
      </c>
      <c r="C1097" s="3" t="s">
        <v>48</v>
      </c>
      <c r="D1097" s="3" t="s">
        <v>14</v>
      </c>
      <c r="E1097" s="3" t="s">
        <v>50</v>
      </c>
      <c r="F1097" s="3" t="s">
        <v>58</v>
      </c>
      <c r="G1097" s="3">
        <v>148498</v>
      </c>
      <c r="H1097" s="3">
        <v>386762</v>
      </c>
      <c r="I1097" s="3">
        <v>47898</v>
      </c>
      <c r="J1097" s="3">
        <v>96.18</v>
      </c>
      <c r="K1097" s="3">
        <v>20.48</v>
      </c>
      <c r="L1097" s="3">
        <v>4.4000000000000004</v>
      </c>
      <c r="M1097" s="3" t="s">
        <v>30</v>
      </c>
      <c r="N1097" s="3">
        <v>14282538</v>
      </c>
      <c r="O1097" s="3">
        <v>3041239</v>
      </c>
      <c r="P1097" s="3" t="s">
        <v>19</v>
      </c>
      <c r="Q1097" s="3" t="s">
        <v>286</v>
      </c>
      <c r="R1097" s="7">
        <v>0.12384360407692586</v>
      </c>
    </row>
    <row r="1098" spans="1:18" x14ac:dyDescent="0.25">
      <c r="A1098" s="3">
        <v>1097</v>
      </c>
      <c r="B1098" s="4">
        <v>45574</v>
      </c>
      <c r="C1098" s="3" t="s">
        <v>27</v>
      </c>
      <c r="D1098" s="3" t="s">
        <v>53</v>
      </c>
      <c r="E1098" s="3" t="s">
        <v>21</v>
      </c>
      <c r="F1098" s="3" t="s">
        <v>22</v>
      </c>
      <c r="G1098" s="3">
        <v>86857</v>
      </c>
      <c r="H1098" s="3">
        <v>157240</v>
      </c>
      <c r="I1098" s="3">
        <v>16863</v>
      </c>
      <c r="J1098" s="3">
        <v>74.290000000000006</v>
      </c>
      <c r="K1098" s="3">
        <v>22.84</v>
      </c>
      <c r="L1098" s="3">
        <v>3.9</v>
      </c>
      <c r="M1098" s="3" t="s">
        <v>30</v>
      </c>
      <c r="N1098" s="3">
        <v>6452607</v>
      </c>
      <c r="O1098" s="3">
        <v>1983814</v>
      </c>
      <c r="P1098" s="3" t="s">
        <v>19</v>
      </c>
      <c r="Q1098" s="3" t="s">
        <v>280</v>
      </c>
      <c r="R1098" s="7">
        <v>0.1072437038921394</v>
      </c>
    </row>
    <row r="1099" spans="1:18" x14ac:dyDescent="0.25">
      <c r="A1099" s="3">
        <v>1098</v>
      </c>
      <c r="B1099" s="4">
        <v>45360</v>
      </c>
      <c r="C1099" s="3" t="s">
        <v>48</v>
      </c>
      <c r="D1099" s="3" t="s">
        <v>73</v>
      </c>
      <c r="E1099" s="3" t="s">
        <v>46</v>
      </c>
      <c r="F1099" s="3" t="s">
        <v>34</v>
      </c>
      <c r="G1099" s="3">
        <v>56143</v>
      </c>
      <c r="H1099" s="3">
        <v>84199</v>
      </c>
      <c r="I1099" s="3">
        <v>8595</v>
      </c>
      <c r="J1099" s="3">
        <v>73.19</v>
      </c>
      <c r="K1099" s="3">
        <v>15.03</v>
      </c>
      <c r="L1099" s="3">
        <v>22.1</v>
      </c>
      <c r="M1099" s="3" t="s">
        <v>18</v>
      </c>
      <c r="N1099" s="3">
        <v>4109106</v>
      </c>
      <c r="O1099" s="3">
        <v>843829</v>
      </c>
      <c r="P1099" s="3" t="s">
        <v>25</v>
      </c>
      <c r="Q1099" s="3" t="s">
        <v>280</v>
      </c>
      <c r="R1099" s="7">
        <v>0.1020795971448592</v>
      </c>
    </row>
    <row r="1100" spans="1:18" x14ac:dyDescent="0.25">
      <c r="A1100" s="3">
        <v>1099</v>
      </c>
      <c r="B1100" s="4">
        <v>45951</v>
      </c>
      <c r="C1100" s="3" t="s">
        <v>283</v>
      </c>
      <c r="D1100" s="3" t="s">
        <v>28</v>
      </c>
      <c r="E1100" s="3" t="s">
        <v>46</v>
      </c>
      <c r="F1100" s="3" t="s">
        <v>16</v>
      </c>
      <c r="G1100" s="3">
        <v>120881</v>
      </c>
      <c r="H1100" s="3">
        <v>272076</v>
      </c>
      <c r="I1100" s="3">
        <v>10136</v>
      </c>
      <c r="J1100" s="3">
        <v>61.5</v>
      </c>
      <c r="K1100" s="3">
        <v>23.8</v>
      </c>
      <c r="L1100" s="3">
        <v>0</v>
      </c>
      <c r="M1100" s="3" t="s">
        <v>30</v>
      </c>
      <c r="N1100" s="3">
        <v>7434182</v>
      </c>
      <c r="O1100" s="3">
        <v>2876968</v>
      </c>
      <c r="P1100" s="3" t="s">
        <v>19</v>
      </c>
      <c r="Q1100" s="3" t="s">
        <v>30</v>
      </c>
      <c r="R1100" s="7">
        <v>3.725429659359885E-2</v>
      </c>
    </row>
    <row r="1101" spans="1:18" x14ac:dyDescent="0.25">
      <c r="A1101" s="3">
        <v>1100</v>
      </c>
      <c r="B1101" s="4">
        <v>45302</v>
      </c>
      <c r="C1101" s="3" t="s">
        <v>287</v>
      </c>
      <c r="D1101" s="3" t="s">
        <v>58</v>
      </c>
      <c r="E1101" s="3" t="s">
        <v>62</v>
      </c>
      <c r="F1101" s="3" t="s">
        <v>16</v>
      </c>
      <c r="G1101" s="3">
        <v>103112</v>
      </c>
      <c r="H1101" s="3">
        <v>276815</v>
      </c>
      <c r="I1101" s="3">
        <v>29940</v>
      </c>
      <c r="J1101" s="3">
        <v>85.16</v>
      </c>
      <c r="K1101" s="3">
        <v>12.89</v>
      </c>
      <c r="L1101" s="3">
        <v>2.6</v>
      </c>
      <c r="M1101" s="3" t="s">
        <v>30</v>
      </c>
      <c r="N1101" s="3">
        <v>8781018</v>
      </c>
      <c r="O1101" s="3">
        <v>1329114</v>
      </c>
      <c r="P1101" s="3" t="s">
        <v>19</v>
      </c>
      <c r="Q1101" s="3" t="s">
        <v>30</v>
      </c>
      <c r="R1101" s="7">
        <v>0.10815887867348228</v>
      </c>
    </row>
    <row r="1102" spans="1:18" x14ac:dyDescent="0.25">
      <c r="A1102" s="3">
        <v>1101</v>
      </c>
      <c r="B1102" s="4">
        <v>45545</v>
      </c>
      <c r="C1102" s="3" t="s">
        <v>284</v>
      </c>
      <c r="D1102" s="3" t="s">
        <v>53</v>
      </c>
      <c r="E1102" s="3" t="s">
        <v>39</v>
      </c>
      <c r="F1102" s="3" t="s">
        <v>34</v>
      </c>
      <c r="G1102" s="3">
        <v>76487</v>
      </c>
      <c r="H1102" s="3">
        <v>178335</v>
      </c>
      <c r="I1102" s="3">
        <v>12012</v>
      </c>
      <c r="J1102" s="3">
        <v>69.12</v>
      </c>
      <c r="K1102" s="3">
        <v>20.38</v>
      </c>
      <c r="L1102" s="3">
        <v>8.6999999999999993</v>
      </c>
      <c r="M1102" s="3" t="s">
        <v>30</v>
      </c>
      <c r="N1102" s="3">
        <v>5286781</v>
      </c>
      <c r="O1102" s="3">
        <v>1558805</v>
      </c>
      <c r="P1102" s="3" t="s">
        <v>19</v>
      </c>
      <c r="Q1102" s="3" t="s">
        <v>291</v>
      </c>
      <c r="R1102" s="7">
        <v>6.7356379846917322E-2</v>
      </c>
    </row>
    <row r="1103" spans="1:18" x14ac:dyDescent="0.25">
      <c r="A1103" s="3">
        <v>1102</v>
      </c>
      <c r="B1103" s="4">
        <v>45841</v>
      </c>
      <c r="C1103" s="3" t="s">
        <v>284</v>
      </c>
      <c r="D1103" s="3" t="s">
        <v>53</v>
      </c>
      <c r="E1103" s="3" t="s">
        <v>61</v>
      </c>
      <c r="F1103" s="3" t="s">
        <v>34</v>
      </c>
      <c r="G1103" s="3">
        <v>43478</v>
      </c>
      <c r="H1103" s="3">
        <v>74866</v>
      </c>
      <c r="I1103" s="3">
        <v>7308</v>
      </c>
      <c r="J1103" s="3">
        <v>89.99</v>
      </c>
      <c r="K1103" s="3">
        <v>20.25</v>
      </c>
      <c r="L1103" s="3">
        <v>35.299999999999997</v>
      </c>
      <c r="M1103" s="3" t="s">
        <v>290</v>
      </c>
      <c r="N1103" s="3">
        <v>3912585</v>
      </c>
      <c r="O1103" s="3">
        <v>880430</v>
      </c>
      <c r="P1103" s="3" t="s">
        <v>19</v>
      </c>
      <c r="Q1103" s="3" t="s">
        <v>30</v>
      </c>
      <c r="R1103" s="7">
        <v>9.7614404402532523E-2</v>
      </c>
    </row>
    <row r="1104" spans="1:18" x14ac:dyDescent="0.25">
      <c r="A1104" s="3">
        <v>1103</v>
      </c>
      <c r="B1104" s="4">
        <v>45425</v>
      </c>
      <c r="C1104" s="3" t="s">
        <v>48</v>
      </c>
      <c r="D1104" s="3" t="s">
        <v>33</v>
      </c>
      <c r="E1104" s="3" t="s">
        <v>29</v>
      </c>
      <c r="F1104" s="3" t="s">
        <v>28</v>
      </c>
      <c r="G1104" s="3">
        <v>64177</v>
      </c>
      <c r="H1104" s="3">
        <v>95975</v>
      </c>
      <c r="I1104" s="3">
        <v>11895</v>
      </c>
      <c r="J1104" s="3">
        <v>79.17</v>
      </c>
      <c r="K1104" s="3">
        <v>19.5</v>
      </c>
      <c r="L1104" s="3">
        <v>63.1</v>
      </c>
      <c r="M1104" s="3" t="s">
        <v>288</v>
      </c>
      <c r="N1104" s="3">
        <v>5080893</v>
      </c>
      <c r="O1104" s="3">
        <v>1251452</v>
      </c>
      <c r="P1104" s="3" t="s">
        <v>19</v>
      </c>
      <c r="Q1104" s="3" t="s">
        <v>280</v>
      </c>
      <c r="R1104" s="7">
        <v>0.12393852565772337</v>
      </c>
    </row>
    <row r="1105" spans="1:18" x14ac:dyDescent="0.25">
      <c r="A1105" s="3">
        <v>1104</v>
      </c>
      <c r="B1105" s="4">
        <v>46003</v>
      </c>
      <c r="C1105" s="3" t="s">
        <v>292</v>
      </c>
      <c r="D1105" s="3" t="s">
        <v>43</v>
      </c>
      <c r="E1105" s="3" t="s">
        <v>39</v>
      </c>
      <c r="F1105" s="3" t="s">
        <v>58</v>
      </c>
      <c r="G1105" s="3">
        <v>70122</v>
      </c>
      <c r="H1105" s="3">
        <v>172535</v>
      </c>
      <c r="I1105" s="3">
        <v>11129</v>
      </c>
      <c r="J1105" s="3">
        <v>81.650000000000006</v>
      </c>
      <c r="K1105" s="3">
        <v>18.850000000000001</v>
      </c>
      <c r="L1105" s="3">
        <v>52.6</v>
      </c>
      <c r="M1105" s="3" t="s">
        <v>288</v>
      </c>
      <c r="N1105" s="3">
        <v>5725461</v>
      </c>
      <c r="O1105" s="3">
        <v>1321800</v>
      </c>
      <c r="P1105" s="3" t="s">
        <v>19</v>
      </c>
      <c r="Q1105" s="3" t="s">
        <v>289</v>
      </c>
      <c r="R1105" s="7">
        <v>6.4502854493291212E-2</v>
      </c>
    </row>
    <row r="1106" spans="1:18" x14ac:dyDescent="0.25">
      <c r="A1106" s="3">
        <v>1105</v>
      </c>
      <c r="B1106" s="4">
        <v>45314</v>
      </c>
      <c r="C1106" s="3" t="s">
        <v>279</v>
      </c>
      <c r="D1106" s="3" t="s">
        <v>53</v>
      </c>
      <c r="E1106" s="3" t="s">
        <v>57</v>
      </c>
      <c r="F1106" s="3" t="s">
        <v>34</v>
      </c>
      <c r="G1106" s="3">
        <v>76410</v>
      </c>
      <c r="H1106" s="3">
        <v>184237</v>
      </c>
      <c r="I1106" s="3">
        <v>20796</v>
      </c>
      <c r="J1106" s="3">
        <v>70.95</v>
      </c>
      <c r="K1106" s="3">
        <v>31.11</v>
      </c>
      <c r="L1106" s="3">
        <v>0</v>
      </c>
      <c r="M1106" s="3" t="s">
        <v>30</v>
      </c>
      <c r="N1106" s="3">
        <v>5421290</v>
      </c>
      <c r="O1106" s="3">
        <v>2377115</v>
      </c>
      <c r="P1106" s="3" t="s">
        <v>25</v>
      </c>
      <c r="Q1106" s="3" t="s">
        <v>286</v>
      </c>
      <c r="R1106" s="7">
        <v>0.11287634948463121</v>
      </c>
    </row>
    <row r="1107" spans="1:18" x14ac:dyDescent="0.25">
      <c r="A1107" s="3">
        <v>1106</v>
      </c>
      <c r="B1107" s="4">
        <v>45637</v>
      </c>
      <c r="C1107" s="3" t="s">
        <v>283</v>
      </c>
      <c r="D1107" s="3" t="s">
        <v>22</v>
      </c>
      <c r="E1107" s="3" t="s">
        <v>61</v>
      </c>
      <c r="F1107" s="3" t="s">
        <v>40</v>
      </c>
      <c r="G1107" s="3">
        <v>118404</v>
      </c>
      <c r="H1107" s="3">
        <v>165287</v>
      </c>
      <c r="I1107" s="3">
        <v>1908</v>
      </c>
      <c r="J1107" s="3">
        <v>81.260000000000005</v>
      </c>
      <c r="K1107" s="3">
        <v>21.26</v>
      </c>
      <c r="L1107" s="3">
        <v>24.4</v>
      </c>
      <c r="M1107" s="3" t="s">
        <v>18</v>
      </c>
      <c r="N1107" s="3">
        <v>9621509</v>
      </c>
      <c r="O1107" s="3">
        <v>2517269</v>
      </c>
      <c r="P1107" s="3" t="s">
        <v>25</v>
      </c>
      <c r="Q1107" s="3" t="s">
        <v>280</v>
      </c>
      <c r="R1107" s="7">
        <v>1.1543557569560825E-2</v>
      </c>
    </row>
    <row r="1108" spans="1:18" x14ac:dyDescent="0.25">
      <c r="A1108" s="3">
        <v>1107</v>
      </c>
      <c r="B1108" s="4">
        <v>45593</v>
      </c>
      <c r="C1108" s="3" t="s">
        <v>287</v>
      </c>
      <c r="D1108" s="3" t="s">
        <v>49</v>
      </c>
      <c r="E1108" s="3" t="s">
        <v>57</v>
      </c>
      <c r="F1108" s="3" t="s">
        <v>16</v>
      </c>
      <c r="G1108" s="3">
        <v>115152</v>
      </c>
      <c r="H1108" s="3">
        <v>294006</v>
      </c>
      <c r="I1108" s="3">
        <v>37816</v>
      </c>
      <c r="J1108" s="3">
        <v>64.28</v>
      </c>
      <c r="K1108" s="3">
        <v>20.52</v>
      </c>
      <c r="L1108" s="3">
        <v>0</v>
      </c>
      <c r="M1108" s="3" t="s">
        <v>293</v>
      </c>
      <c r="N1108" s="3">
        <v>7401971</v>
      </c>
      <c r="O1108" s="3">
        <v>2362919</v>
      </c>
      <c r="P1108" s="3" t="s">
        <v>19</v>
      </c>
      <c r="Q1108" s="3" t="s">
        <v>280</v>
      </c>
      <c r="R1108" s="7">
        <v>0.12862322537635287</v>
      </c>
    </row>
    <row r="1109" spans="1:18" x14ac:dyDescent="0.25">
      <c r="A1109" s="3">
        <v>1108</v>
      </c>
      <c r="B1109" s="4">
        <v>45654</v>
      </c>
      <c r="C1109" s="3" t="s">
        <v>285</v>
      </c>
      <c r="D1109" s="3" t="s">
        <v>14</v>
      </c>
      <c r="E1109" s="3" t="s">
        <v>62</v>
      </c>
      <c r="F1109" s="3" t="s">
        <v>16</v>
      </c>
      <c r="G1109" s="3">
        <v>58157</v>
      </c>
      <c r="H1109" s="3">
        <v>131084</v>
      </c>
      <c r="I1109" s="3">
        <v>7753</v>
      </c>
      <c r="J1109" s="3">
        <v>64.36</v>
      </c>
      <c r="K1109" s="3">
        <v>20.53</v>
      </c>
      <c r="L1109" s="3">
        <v>47.9</v>
      </c>
      <c r="M1109" s="3" t="s">
        <v>18</v>
      </c>
      <c r="N1109" s="3">
        <v>3742985</v>
      </c>
      <c r="O1109" s="3">
        <v>1193963</v>
      </c>
      <c r="P1109" s="3" t="s">
        <v>25</v>
      </c>
      <c r="Q1109" s="3" t="s">
        <v>286</v>
      </c>
      <c r="R1109" s="7">
        <v>5.9145280888590522E-2</v>
      </c>
    </row>
    <row r="1110" spans="1:18" x14ac:dyDescent="0.25">
      <c r="A1110" s="3">
        <v>1109</v>
      </c>
      <c r="B1110" s="4">
        <v>45687</v>
      </c>
      <c r="C1110" s="3" t="s">
        <v>287</v>
      </c>
      <c r="D1110" s="3" t="s">
        <v>73</v>
      </c>
      <c r="E1110" s="3" t="s">
        <v>29</v>
      </c>
      <c r="F1110" s="3" t="s">
        <v>40</v>
      </c>
      <c r="G1110" s="3">
        <v>68100</v>
      </c>
      <c r="H1110" s="3">
        <v>0</v>
      </c>
      <c r="I1110" s="3">
        <v>3029</v>
      </c>
      <c r="J1110" s="3">
        <v>53.75</v>
      </c>
      <c r="K1110" s="3">
        <v>20.05</v>
      </c>
      <c r="L1110" s="3">
        <v>0</v>
      </c>
      <c r="M1110" s="3" t="s">
        <v>30</v>
      </c>
      <c r="N1110" s="3">
        <v>3660375</v>
      </c>
      <c r="O1110" s="3">
        <v>1365405</v>
      </c>
      <c r="P1110" s="3" t="s">
        <v>19</v>
      </c>
      <c r="Q1110" s="3" t="s">
        <v>282</v>
      </c>
      <c r="R1110" s="7">
        <v>0</v>
      </c>
    </row>
    <row r="1111" spans="1:18" x14ac:dyDescent="0.25">
      <c r="A1111" s="3">
        <v>1110</v>
      </c>
      <c r="B1111" s="4">
        <v>45509</v>
      </c>
      <c r="C1111" s="3" t="s">
        <v>27</v>
      </c>
      <c r="D1111" s="3" t="s">
        <v>14</v>
      </c>
      <c r="E1111" s="3" t="s">
        <v>57</v>
      </c>
      <c r="F1111" s="3" t="s">
        <v>58</v>
      </c>
      <c r="G1111" s="3">
        <v>52280</v>
      </c>
      <c r="H1111" s="3">
        <v>94983</v>
      </c>
      <c r="I1111" s="3">
        <v>2893</v>
      </c>
      <c r="J1111" s="3">
        <v>74.05</v>
      </c>
      <c r="K1111" s="3">
        <v>12.38</v>
      </c>
      <c r="L1111" s="3">
        <v>4.8</v>
      </c>
      <c r="M1111" s="3" t="s">
        <v>281</v>
      </c>
      <c r="N1111" s="3">
        <v>3871334</v>
      </c>
      <c r="O1111" s="3">
        <v>647226</v>
      </c>
      <c r="P1111" s="3" t="s">
        <v>25</v>
      </c>
      <c r="Q1111" s="3" t="s">
        <v>286</v>
      </c>
      <c r="R1111" s="7">
        <v>3.045808197256351E-2</v>
      </c>
    </row>
    <row r="1112" spans="1:18" x14ac:dyDescent="0.25">
      <c r="A1112" s="3">
        <v>1111</v>
      </c>
      <c r="B1112" s="4">
        <v>45432</v>
      </c>
      <c r="C1112" s="3" t="s">
        <v>287</v>
      </c>
      <c r="D1112" s="3" t="s">
        <v>53</v>
      </c>
      <c r="E1112" s="3" t="s">
        <v>50</v>
      </c>
      <c r="F1112" s="3" t="s">
        <v>280</v>
      </c>
      <c r="G1112" s="3">
        <v>129860</v>
      </c>
      <c r="H1112" s="3">
        <v>122295</v>
      </c>
      <c r="I1112" s="3">
        <v>10733</v>
      </c>
      <c r="J1112" s="3">
        <v>84.26</v>
      </c>
      <c r="K1112" s="3">
        <v>17.670000000000002</v>
      </c>
      <c r="L1112" s="3">
        <v>0</v>
      </c>
      <c r="M1112" s="3" t="s">
        <v>293</v>
      </c>
      <c r="N1112" s="3">
        <v>10942004</v>
      </c>
      <c r="O1112" s="3">
        <v>2294626</v>
      </c>
      <c r="P1112" s="3" t="s">
        <v>19</v>
      </c>
      <c r="Q1112" s="3" t="s">
        <v>280</v>
      </c>
      <c r="R1112" s="7">
        <v>8.7763195551739642E-2</v>
      </c>
    </row>
    <row r="1113" spans="1:18" x14ac:dyDescent="0.25">
      <c r="A1113" s="3">
        <v>1112</v>
      </c>
      <c r="B1113" s="4">
        <v>45907</v>
      </c>
      <c r="C1113" s="3" t="s">
        <v>279</v>
      </c>
      <c r="D1113" s="3" t="s">
        <v>49</v>
      </c>
      <c r="E1113" s="3" t="s">
        <v>39</v>
      </c>
      <c r="F1113" s="3" t="s">
        <v>34</v>
      </c>
      <c r="G1113" s="3">
        <v>78290</v>
      </c>
      <c r="H1113" s="3">
        <v>125523</v>
      </c>
      <c r="I1113" s="3">
        <v>16742</v>
      </c>
      <c r="J1113" s="3">
        <v>64.28</v>
      </c>
      <c r="K1113" s="3">
        <v>21.23</v>
      </c>
      <c r="L1113" s="3">
        <v>30</v>
      </c>
      <c r="M1113" s="3" t="s">
        <v>18</v>
      </c>
      <c r="N1113" s="3">
        <v>5032481</v>
      </c>
      <c r="O1113" s="3">
        <v>1662097</v>
      </c>
      <c r="P1113" s="3" t="s">
        <v>19</v>
      </c>
      <c r="Q1113" s="3" t="s">
        <v>280</v>
      </c>
      <c r="R1113" s="7">
        <v>0.13337794667112801</v>
      </c>
    </row>
    <row r="1114" spans="1:18" x14ac:dyDescent="0.25">
      <c r="A1114" s="3">
        <v>1113</v>
      </c>
      <c r="B1114" s="4">
        <v>45501</v>
      </c>
      <c r="C1114" s="3" t="s">
        <v>292</v>
      </c>
      <c r="D1114" s="3" t="s">
        <v>22</v>
      </c>
      <c r="E1114" s="3" t="s">
        <v>29</v>
      </c>
      <c r="F1114" s="3" t="s">
        <v>22</v>
      </c>
      <c r="G1114" s="3">
        <v>73111</v>
      </c>
      <c r="H1114" s="3">
        <v>179658</v>
      </c>
      <c r="I1114" s="3">
        <v>21016</v>
      </c>
      <c r="J1114" s="3">
        <v>85.54</v>
      </c>
      <c r="K1114" s="3">
        <v>17.079999999999998</v>
      </c>
      <c r="L1114" s="3">
        <v>9.8000000000000007</v>
      </c>
      <c r="M1114" s="3" t="s">
        <v>30</v>
      </c>
      <c r="N1114" s="3">
        <v>6253915</v>
      </c>
      <c r="O1114" s="3">
        <v>1248736</v>
      </c>
      <c r="P1114" s="3" t="s">
        <v>19</v>
      </c>
      <c r="Q1114" s="3" t="s">
        <v>289</v>
      </c>
      <c r="R1114" s="7">
        <v>0.11697781340101748</v>
      </c>
    </row>
    <row r="1115" spans="1:18" x14ac:dyDescent="0.25">
      <c r="A1115" s="3">
        <v>1114</v>
      </c>
      <c r="B1115" s="4">
        <v>45914</v>
      </c>
      <c r="C1115" s="3" t="s">
        <v>285</v>
      </c>
      <c r="D1115" s="3" t="s">
        <v>43</v>
      </c>
      <c r="E1115" s="3" t="s">
        <v>57</v>
      </c>
      <c r="F1115" s="3" t="s">
        <v>58</v>
      </c>
      <c r="G1115" s="3">
        <v>112835</v>
      </c>
      <c r="H1115" s="3">
        <v>157145</v>
      </c>
      <c r="I1115" s="3">
        <v>16394</v>
      </c>
      <c r="J1115" s="3"/>
      <c r="K1115" s="3">
        <v>13.91</v>
      </c>
      <c r="L1115" s="3">
        <v>0</v>
      </c>
      <c r="M1115" s="3" t="s">
        <v>293</v>
      </c>
      <c r="N1115" s="3">
        <v>7970664</v>
      </c>
      <c r="O1115" s="3">
        <v>1569535</v>
      </c>
      <c r="P1115" s="3" t="s">
        <v>19</v>
      </c>
      <c r="Q1115" s="3" t="s">
        <v>286</v>
      </c>
      <c r="R1115" s="7">
        <v>0.10432403194501894</v>
      </c>
    </row>
    <row r="1116" spans="1:18" x14ac:dyDescent="0.25">
      <c r="A1116" s="3">
        <v>1115</v>
      </c>
      <c r="B1116" s="4">
        <v>45907</v>
      </c>
      <c r="C1116" s="3" t="s">
        <v>294</v>
      </c>
      <c r="D1116" s="3" t="s">
        <v>33</v>
      </c>
      <c r="E1116" s="3" t="s">
        <v>62</v>
      </c>
      <c r="F1116" s="3" t="s">
        <v>40</v>
      </c>
      <c r="G1116" s="3">
        <v>46903</v>
      </c>
      <c r="H1116" s="3">
        <v>41703</v>
      </c>
      <c r="I1116" s="3">
        <v>5679</v>
      </c>
      <c r="J1116" s="3">
        <v>82.3</v>
      </c>
      <c r="K1116" s="3">
        <v>16.989999999999998</v>
      </c>
      <c r="L1116" s="3">
        <v>17.399999999999999</v>
      </c>
      <c r="M1116" s="3" t="s">
        <v>290</v>
      </c>
      <c r="N1116" s="3">
        <v>3860117</v>
      </c>
      <c r="O1116" s="3">
        <v>796882</v>
      </c>
      <c r="P1116" s="3" t="s">
        <v>19</v>
      </c>
      <c r="Q1116" s="3" t="s">
        <v>289</v>
      </c>
      <c r="R1116" s="7">
        <v>0.13617725343500467</v>
      </c>
    </row>
    <row r="1117" spans="1:18" x14ac:dyDescent="0.25">
      <c r="A1117" s="3">
        <v>1116</v>
      </c>
      <c r="B1117" s="4">
        <v>45974</v>
      </c>
      <c r="C1117" s="3" t="s">
        <v>27</v>
      </c>
      <c r="D1117" s="3" t="s">
        <v>20</v>
      </c>
      <c r="E1117" s="3" t="s">
        <v>50</v>
      </c>
      <c r="F1117" s="3" t="s">
        <v>34</v>
      </c>
      <c r="G1117" s="3">
        <v>0</v>
      </c>
      <c r="H1117" s="3">
        <v>42847</v>
      </c>
      <c r="I1117" s="3">
        <v>5216</v>
      </c>
      <c r="J1117" s="3">
        <v>87.45</v>
      </c>
      <c r="K1117" s="3">
        <v>15.84</v>
      </c>
      <c r="L1117" s="3">
        <v>24.8</v>
      </c>
      <c r="M1117" s="3" t="s">
        <v>290</v>
      </c>
      <c r="N1117" s="3">
        <v>3181169</v>
      </c>
      <c r="O1117" s="3">
        <v>576212</v>
      </c>
      <c r="P1117" s="3" t="s">
        <v>25</v>
      </c>
      <c r="Q1117" s="3" t="s">
        <v>286</v>
      </c>
      <c r="R1117" s="7">
        <v>0.12173547739631713</v>
      </c>
    </row>
    <row r="1118" spans="1:18" x14ac:dyDescent="0.25">
      <c r="A1118" s="3">
        <v>1117</v>
      </c>
      <c r="B1118" s="4">
        <v>45751</v>
      </c>
      <c r="C1118" s="3" t="s">
        <v>27</v>
      </c>
      <c r="D1118" s="3" t="s">
        <v>22</v>
      </c>
      <c r="E1118" s="3" t="s">
        <v>62</v>
      </c>
      <c r="F1118" s="3" t="s">
        <v>14</v>
      </c>
      <c r="G1118" s="3">
        <v>59838</v>
      </c>
      <c r="H1118" s="3">
        <v>50226</v>
      </c>
      <c r="I1118" s="3">
        <v>5306</v>
      </c>
      <c r="J1118" s="3">
        <v>66.78</v>
      </c>
      <c r="K1118" s="3">
        <v>19.47</v>
      </c>
      <c r="L1118" s="3">
        <v>21.7</v>
      </c>
      <c r="M1118" s="3" t="s">
        <v>18</v>
      </c>
      <c r="N1118" s="3">
        <v>3995982</v>
      </c>
      <c r="O1118" s="3">
        <v>1165046</v>
      </c>
      <c r="P1118" s="3" t="s">
        <v>25</v>
      </c>
      <c r="Q1118" s="3" t="s">
        <v>291</v>
      </c>
      <c r="R1118" s="7">
        <v>0.10564249591844861</v>
      </c>
    </row>
    <row r="1119" spans="1:18" x14ac:dyDescent="0.25">
      <c r="A1119" s="3">
        <v>1118</v>
      </c>
      <c r="B1119" s="4">
        <v>45647</v>
      </c>
      <c r="C1119" s="3" t="s">
        <v>284</v>
      </c>
      <c r="D1119" s="3" t="s">
        <v>40</v>
      </c>
      <c r="E1119" s="3" t="s">
        <v>39</v>
      </c>
      <c r="F1119" s="3" t="s">
        <v>28</v>
      </c>
      <c r="G1119" s="3">
        <v>135965</v>
      </c>
      <c r="H1119" s="3">
        <v>206705</v>
      </c>
      <c r="I1119" s="3">
        <v>14563</v>
      </c>
      <c r="J1119" s="3">
        <v>77.55</v>
      </c>
      <c r="K1119" s="3">
        <v>18.11</v>
      </c>
      <c r="L1119" s="3">
        <v>8.5</v>
      </c>
      <c r="M1119" s="3" t="s">
        <v>30</v>
      </c>
      <c r="N1119" s="3">
        <v>10544086</v>
      </c>
      <c r="O1119" s="3">
        <v>2462326</v>
      </c>
      <c r="P1119" s="3" t="s">
        <v>25</v>
      </c>
      <c r="Q1119" s="3" t="s">
        <v>280</v>
      </c>
      <c r="R1119" s="7">
        <v>7.0453061125758928E-2</v>
      </c>
    </row>
    <row r="1120" spans="1:18" x14ac:dyDescent="0.25">
      <c r="A1120" s="3">
        <v>1119</v>
      </c>
      <c r="B1120" s="4">
        <v>45615</v>
      </c>
      <c r="C1120" s="3" t="s">
        <v>287</v>
      </c>
      <c r="D1120" s="3" t="s">
        <v>40</v>
      </c>
      <c r="E1120" s="3" t="s">
        <v>57</v>
      </c>
      <c r="F1120" s="3" t="s">
        <v>58</v>
      </c>
      <c r="G1120" s="3">
        <v>62635</v>
      </c>
      <c r="H1120" s="3">
        <v>86590</v>
      </c>
      <c r="I1120" s="3">
        <v>7780</v>
      </c>
      <c r="J1120" s="3">
        <v>80.790000000000006</v>
      </c>
      <c r="K1120" s="3">
        <v>16.559999999999999</v>
      </c>
      <c r="L1120" s="3">
        <v>9.1999999999999993</v>
      </c>
      <c r="M1120" s="3" t="s">
        <v>290</v>
      </c>
      <c r="N1120" s="3">
        <v>5060282</v>
      </c>
      <c r="O1120" s="3">
        <v>1037236</v>
      </c>
      <c r="P1120" s="3" t="s">
        <v>25</v>
      </c>
      <c r="Q1120" s="3" t="s">
        <v>289</v>
      </c>
      <c r="R1120" s="7">
        <v>8.9848712322439087E-2</v>
      </c>
    </row>
    <row r="1121" spans="1:18" x14ac:dyDescent="0.25">
      <c r="A1121" s="3">
        <v>1120</v>
      </c>
      <c r="B1121" s="4">
        <v>45424</v>
      </c>
      <c r="C1121" s="3" t="s">
        <v>294</v>
      </c>
      <c r="D1121" s="3" t="s">
        <v>20</v>
      </c>
      <c r="E1121" s="3" t="s">
        <v>21</v>
      </c>
      <c r="F1121" s="3" t="s">
        <v>22</v>
      </c>
      <c r="G1121" s="3">
        <v>75977</v>
      </c>
      <c r="H1121" s="3">
        <v>131330</v>
      </c>
      <c r="I1121" s="3">
        <v>9770</v>
      </c>
      <c r="J1121" s="3">
        <v>59.78</v>
      </c>
      <c r="K1121" s="3">
        <v>17.510000000000002</v>
      </c>
      <c r="L1121" s="3">
        <v>15.2</v>
      </c>
      <c r="M1121" s="3" t="s">
        <v>18</v>
      </c>
      <c r="N1121" s="3">
        <v>4541905</v>
      </c>
      <c r="O1121" s="3">
        <v>1330357</v>
      </c>
      <c r="P1121" s="3" t="s">
        <v>19</v>
      </c>
      <c r="Q1121" s="3" t="s">
        <v>280</v>
      </c>
      <c r="R1121" s="7">
        <v>7.4392751085052916E-2</v>
      </c>
    </row>
    <row r="1122" spans="1:18" x14ac:dyDescent="0.25">
      <c r="A1122" s="3">
        <v>1121</v>
      </c>
      <c r="B1122" s="4">
        <v>45418</v>
      </c>
      <c r="C1122" s="3" t="s">
        <v>292</v>
      </c>
      <c r="D1122" s="3" t="s">
        <v>58</v>
      </c>
      <c r="E1122" s="3" t="s">
        <v>21</v>
      </c>
      <c r="F1122" s="3" t="s">
        <v>22</v>
      </c>
      <c r="G1122" s="3">
        <v>111725</v>
      </c>
      <c r="H1122" s="3">
        <v>253843</v>
      </c>
      <c r="I1122" s="3">
        <v>20914</v>
      </c>
      <c r="J1122" s="3">
        <v>77.290000000000006</v>
      </c>
      <c r="K1122" s="3">
        <v>18.350000000000001</v>
      </c>
      <c r="L1122" s="3">
        <v>0</v>
      </c>
      <c r="M1122" s="3" t="s">
        <v>293</v>
      </c>
      <c r="N1122" s="3">
        <v>8635225</v>
      </c>
      <c r="O1122" s="3">
        <v>2050154</v>
      </c>
      <c r="P1122" s="3" t="s">
        <v>25</v>
      </c>
      <c r="Q1122" s="3" t="s">
        <v>286</v>
      </c>
      <c r="R1122" s="7">
        <v>8.2389508475711359E-2</v>
      </c>
    </row>
    <row r="1123" spans="1:18" x14ac:dyDescent="0.25">
      <c r="A1123" s="3">
        <v>1122</v>
      </c>
      <c r="B1123" s="4">
        <v>45397</v>
      </c>
      <c r="C1123" s="3" t="s">
        <v>283</v>
      </c>
      <c r="D1123" s="3" t="s">
        <v>33</v>
      </c>
      <c r="E1123" s="3" t="s">
        <v>29</v>
      </c>
      <c r="F1123" s="3" t="s">
        <v>28</v>
      </c>
      <c r="G1123" s="3">
        <v>53749</v>
      </c>
      <c r="H1123" s="3">
        <v>60232</v>
      </c>
      <c r="I1123" s="3">
        <v>4866</v>
      </c>
      <c r="J1123" s="3">
        <v>83.2</v>
      </c>
      <c r="K1123" s="3">
        <v>14.52</v>
      </c>
      <c r="L1123" s="3">
        <v>24.3</v>
      </c>
      <c r="M1123" s="3" t="s">
        <v>290</v>
      </c>
      <c r="N1123" s="3">
        <v>4471917</v>
      </c>
      <c r="O1123" s="3">
        <v>780435</v>
      </c>
      <c r="P1123" s="3" t="s">
        <v>25</v>
      </c>
      <c r="Q1123" s="3" t="s">
        <v>280</v>
      </c>
      <c r="R1123" s="7">
        <v>8.0787621198034273E-2</v>
      </c>
    </row>
    <row r="1124" spans="1:18" x14ac:dyDescent="0.25">
      <c r="A1124" s="3">
        <v>1123</v>
      </c>
      <c r="B1124" s="4">
        <v>45895</v>
      </c>
      <c r="C1124" s="3" t="s">
        <v>65</v>
      </c>
      <c r="D1124" s="3" t="s">
        <v>20</v>
      </c>
      <c r="E1124" s="3" t="s">
        <v>62</v>
      </c>
      <c r="F1124" s="3" t="s">
        <v>14</v>
      </c>
      <c r="G1124" s="3">
        <v>70944</v>
      </c>
      <c r="H1124" s="3">
        <v>83574</v>
      </c>
      <c r="I1124" s="3">
        <v>5936</v>
      </c>
      <c r="J1124" s="3">
        <v>78.489999999999995</v>
      </c>
      <c r="K1124" s="3">
        <v>21.7</v>
      </c>
      <c r="L1124" s="3">
        <v>11.4</v>
      </c>
      <c r="M1124" s="3" t="s">
        <v>30</v>
      </c>
      <c r="N1124" s="3">
        <v>5568395</v>
      </c>
      <c r="O1124" s="3">
        <v>1539485</v>
      </c>
      <c r="P1124" s="3" t="s">
        <v>25</v>
      </c>
      <c r="Q1124" s="3" t="s">
        <v>289</v>
      </c>
      <c r="R1124" s="7">
        <v>7.1026874386771008E-2</v>
      </c>
    </row>
    <row r="1125" spans="1:18" x14ac:dyDescent="0.25">
      <c r="A1125" s="3">
        <v>1124</v>
      </c>
      <c r="B1125" s="4">
        <v>45669</v>
      </c>
      <c r="C1125" s="3" t="s">
        <v>292</v>
      </c>
      <c r="D1125" s="3" t="s">
        <v>40</v>
      </c>
      <c r="E1125" s="3" t="s">
        <v>57</v>
      </c>
      <c r="F1125" s="3" t="s">
        <v>280</v>
      </c>
      <c r="G1125" s="3">
        <v>102153</v>
      </c>
      <c r="H1125" s="3">
        <v>206430</v>
      </c>
      <c r="I1125" s="3">
        <v>27266</v>
      </c>
      <c r="J1125" s="3">
        <v>92.28</v>
      </c>
      <c r="K1125" s="3">
        <v>11.51</v>
      </c>
      <c r="L1125" s="3">
        <v>0</v>
      </c>
      <c r="M1125" s="3" t="s">
        <v>30</v>
      </c>
      <c r="N1125" s="3">
        <v>9426679</v>
      </c>
      <c r="O1125" s="3">
        <v>1175781</v>
      </c>
      <c r="P1125" s="3" t="s">
        <v>19</v>
      </c>
      <c r="Q1125" s="3" t="s">
        <v>291</v>
      </c>
      <c r="R1125" s="7">
        <v>0.13208351499297583</v>
      </c>
    </row>
    <row r="1126" spans="1:18" x14ac:dyDescent="0.25">
      <c r="A1126" s="3">
        <v>1125</v>
      </c>
      <c r="B1126" s="4">
        <v>45342</v>
      </c>
      <c r="C1126" s="3" t="s">
        <v>65</v>
      </c>
      <c r="D1126" s="3" t="s">
        <v>20</v>
      </c>
      <c r="E1126" s="3" t="s">
        <v>21</v>
      </c>
      <c r="F1126" s="3" t="s">
        <v>14</v>
      </c>
      <c r="G1126" s="3">
        <v>78649</v>
      </c>
      <c r="H1126" s="3">
        <v>77778</v>
      </c>
      <c r="I1126" s="3">
        <v>10776</v>
      </c>
      <c r="J1126" s="3">
        <v>79.760000000000005</v>
      </c>
      <c r="K1126" s="3">
        <v>21.91</v>
      </c>
      <c r="L1126" s="3">
        <v>3.5</v>
      </c>
      <c r="M1126" s="3" t="s">
        <v>293</v>
      </c>
      <c r="N1126" s="3">
        <v>6273044</v>
      </c>
      <c r="O1126" s="3">
        <v>1723200</v>
      </c>
      <c r="P1126" s="3" t="s">
        <v>25</v>
      </c>
      <c r="Q1126" s="3" t="s">
        <v>280</v>
      </c>
      <c r="R1126" s="7">
        <v>0.1385481755766412</v>
      </c>
    </row>
    <row r="1127" spans="1:18" x14ac:dyDescent="0.25">
      <c r="A1127" s="3">
        <v>1126</v>
      </c>
      <c r="B1127" s="4">
        <v>45320</v>
      </c>
      <c r="C1127" s="3" t="s">
        <v>292</v>
      </c>
      <c r="D1127" s="3" t="s">
        <v>20</v>
      </c>
      <c r="E1127" s="3" t="s">
        <v>50</v>
      </c>
      <c r="F1127" s="3" t="s">
        <v>16</v>
      </c>
      <c r="G1127" s="3">
        <v>89419</v>
      </c>
      <c r="H1127" s="3">
        <v>150377</v>
      </c>
      <c r="I1127" s="3">
        <v>13903</v>
      </c>
      <c r="J1127" s="3">
        <v>82.71</v>
      </c>
      <c r="K1127" s="3">
        <v>16.920000000000002</v>
      </c>
      <c r="L1127" s="3">
        <v>9.6999999999999993</v>
      </c>
      <c r="M1127" s="3" t="s">
        <v>293</v>
      </c>
      <c r="N1127" s="3">
        <v>7395845</v>
      </c>
      <c r="O1127" s="3">
        <v>1512969</v>
      </c>
      <c r="P1127" s="3" t="s">
        <v>25</v>
      </c>
      <c r="Q1127" s="3" t="s">
        <v>289</v>
      </c>
      <c r="R1127" s="7">
        <v>9.2454298197197707E-2</v>
      </c>
    </row>
    <row r="1128" spans="1:18" x14ac:dyDescent="0.25">
      <c r="A1128" s="3">
        <v>1127</v>
      </c>
      <c r="B1128" s="4">
        <v>45753</v>
      </c>
      <c r="C1128" s="3" t="s">
        <v>279</v>
      </c>
      <c r="D1128" s="3" t="s">
        <v>16</v>
      </c>
      <c r="E1128" s="3" t="s">
        <v>61</v>
      </c>
      <c r="F1128" s="3" t="s">
        <v>14</v>
      </c>
      <c r="G1128" s="3">
        <v>57499</v>
      </c>
      <c r="H1128" s="3">
        <v>99940</v>
      </c>
      <c r="I1128" s="3">
        <v>5341</v>
      </c>
      <c r="J1128" s="3">
        <v>80.97</v>
      </c>
      <c r="K1128" s="3">
        <v>12.86</v>
      </c>
      <c r="L1128" s="3">
        <v>0</v>
      </c>
      <c r="M1128" s="3" t="s">
        <v>30</v>
      </c>
      <c r="N1128" s="3">
        <v>4655694</v>
      </c>
      <c r="O1128" s="3">
        <v>739437</v>
      </c>
      <c r="P1128" s="3" t="s">
        <v>25</v>
      </c>
      <c r="Q1128" s="3" t="s">
        <v>286</v>
      </c>
      <c r="R1128" s="7">
        <v>5.3442065239143487E-2</v>
      </c>
    </row>
    <row r="1129" spans="1:18" x14ac:dyDescent="0.25">
      <c r="A1129" s="3">
        <v>1128</v>
      </c>
      <c r="B1129" s="4">
        <v>45587</v>
      </c>
      <c r="C1129" s="3" t="s">
        <v>294</v>
      </c>
      <c r="D1129" s="3" t="s">
        <v>22</v>
      </c>
      <c r="E1129" s="3" t="s">
        <v>50</v>
      </c>
      <c r="F1129" s="3" t="s">
        <v>40</v>
      </c>
      <c r="G1129" s="3">
        <v>94010</v>
      </c>
      <c r="H1129" s="3">
        <v>230649</v>
      </c>
      <c r="I1129" s="3">
        <v>5512</v>
      </c>
      <c r="J1129" s="3">
        <v>73.86</v>
      </c>
      <c r="K1129" s="3">
        <v>23.56</v>
      </c>
      <c r="L1129" s="3">
        <v>0</v>
      </c>
      <c r="M1129" s="3" t="s">
        <v>293</v>
      </c>
      <c r="N1129" s="3">
        <v>6943579</v>
      </c>
      <c r="O1129" s="3">
        <v>2214876</v>
      </c>
      <c r="P1129" s="3" t="s">
        <v>19</v>
      </c>
      <c r="Q1129" s="3" t="s">
        <v>286</v>
      </c>
      <c r="R1129" s="7">
        <v>2.389778407883841E-2</v>
      </c>
    </row>
    <row r="1130" spans="1:18" x14ac:dyDescent="0.25">
      <c r="A1130" s="3">
        <v>1129</v>
      </c>
      <c r="B1130" s="4">
        <v>45588</v>
      </c>
      <c r="C1130" s="3" t="s">
        <v>283</v>
      </c>
      <c r="D1130" s="3" t="s">
        <v>49</v>
      </c>
      <c r="E1130" s="3" t="s">
        <v>39</v>
      </c>
      <c r="F1130" s="3" t="s">
        <v>14</v>
      </c>
      <c r="G1130" s="3">
        <v>152865</v>
      </c>
      <c r="H1130" s="3">
        <v>144388</v>
      </c>
      <c r="I1130" s="3">
        <v>14409</v>
      </c>
      <c r="J1130" s="3">
        <v>78.37</v>
      </c>
      <c r="K1130" s="3">
        <v>22.74</v>
      </c>
      <c r="L1130" s="3">
        <v>5.5</v>
      </c>
      <c r="M1130" s="3" t="s">
        <v>281</v>
      </c>
      <c r="N1130" s="3">
        <v>11980030</v>
      </c>
      <c r="O1130" s="3">
        <v>3476150</v>
      </c>
      <c r="P1130" s="3" t="s">
        <v>25</v>
      </c>
      <c r="Q1130" s="3" t="s">
        <v>289</v>
      </c>
      <c r="R1130" s="7">
        <v>9.9793611657478465E-2</v>
      </c>
    </row>
    <row r="1131" spans="1:18" x14ac:dyDescent="0.25">
      <c r="A1131" s="3">
        <v>1130</v>
      </c>
      <c r="B1131" s="4">
        <v>46017</v>
      </c>
      <c r="C1131" s="3" t="s">
        <v>294</v>
      </c>
      <c r="D1131" s="3" t="s">
        <v>53</v>
      </c>
      <c r="E1131" s="3" t="s">
        <v>46</v>
      </c>
      <c r="F1131" s="3" t="s">
        <v>34</v>
      </c>
      <c r="G1131" s="3">
        <v>27105</v>
      </c>
      <c r="H1131" s="3">
        <v>69985</v>
      </c>
      <c r="I1131" s="3">
        <v>5214</v>
      </c>
      <c r="J1131" s="3">
        <v>83.1</v>
      </c>
      <c r="K1131" s="3">
        <v>22.62</v>
      </c>
      <c r="L1131" s="3">
        <v>0</v>
      </c>
      <c r="M1131" s="3" t="s">
        <v>293</v>
      </c>
      <c r="N1131" s="3">
        <v>2252426</v>
      </c>
      <c r="O1131" s="3">
        <v>613115</v>
      </c>
      <c r="P1131" s="3" t="s">
        <v>25</v>
      </c>
      <c r="Q1131" s="3" t="s">
        <v>282</v>
      </c>
      <c r="R1131" s="7">
        <v>7.4501678931199536E-2</v>
      </c>
    </row>
    <row r="1132" spans="1:18" x14ac:dyDescent="0.25">
      <c r="A1132" s="3">
        <v>1131</v>
      </c>
      <c r="B1132" s="4">
        <v>45698</v>
      </c>
      <c r="C1132" s="3" t="s">
        <v>285</v>
      </c>
      <c r="D1132" s="3" t="s">
        <v>58</v>
      </c>
      <c r="E1132" s="3" t="s">
        <v>50</v>
      </c>
      <c r="F1132" s="3" t="s">
        <v>58</v>
      </c>
      <c r="G1132" s="3">
        <v>68667</v>
      </c>
      <c r="H1132" s="3">
        <v>156948</v>
      </c>
      <c r="I1132" s="3">
        <v>2607</v>
      </c>
      <c r="J1132" s="3">
        <v>87.54</v>
      </c>
      <c r="K1132" s="3">
        <v>17.440000000000001</v>
      </c>
      <c r="L1132" s="3">
        <v>0</v>
      </c>
      <c r="M1132" s="3" t="s">
        <v>18</v>
      </c>
      <c r="N1132" s="3">
        <v>6011109</v>
      </c>
      <c r="O1132" s="3">
        <v>1197552</v>
      </c>
      <c r="P1132" s="3" t="s">
        <v>25</v>
      </c>
      <c r="Q1132" s="3" t="s">
        <v>286</v>
      </c>
      <c r="R1132" s="7">
        <v>1.6610597140454163E-2</v>
      </c>
    </row>
    <row r="1133" spans="1:18" x14ac:dyDescent="0.25">
      <c r="A1133" s="3">
        <v>1132</v>
      </c>
      <c r="B1133" s="4">
        <v>45904</v>
      </c>
      <c r="C1133" s="3" t="s">
        <v>292</v>
      </c>
      <c r="D1133" s="3" t="s">
        <v>16</v>
      </c>
      <c r="E1133" s="3" t="s">
        <v>46</v>
      </c>
      <c r="F1133" s="3" t="s">
        <v>28</v>
      </c>
      <c r="G1133" s="3">
        <v>73252</v>
      </c>
      <c r="H1133" s="3">
        <v>0</v>
      </c>
      <c r="I1133" s="3">
        <v>10380</v>
      </c>
      <c r="J1133" s="3">
        <v>70.84</v>
      </c>
      <c r="K1133" s="3">
        <v>13.43</v>
      </c>
      <c r="L1133" s="3">
        <v>4.8</v>
      </c>
      <c r="M1133" s="3" t="s">
        <v>293</v>
      </c>
      <c r="N1133" s="3">
        <v>5189172</v>
      </c>
      <c r="O1133" s="3">
        <v>983774</v>
      </c>
      <c r="P1133" s="3" t="s">
        <v>25</v>
      </c>
      <c r="Q1133" s="3" t="s">
        <v>280</v>
      </c>
      <c r="R1133" s="7">
        <v>0</v>
      </c>
    </row>
    <row r="1134" spans="1:18" x14ac:dyDescent="0.25">
      <c r="A1134" s="3">
        <v>1133</v>
      </c>
      <c r="B1134" s="4">
        <v>45696</v>
      </c>
      <c r="C1134" s="3" t="s">
        <v>65</v>
      </c>
      <c r="D1134" s="3" t="s">
        <v>49</v>
      </c>
      <c r="E1134" s="3" t="s">
        <v>57</v>
      </c>
      <c r="F1134" s="3" t="s">
        <v>280</v>
      </c>
      <c r="G1134" s="3">
        <v>50041</v>
      </c>
      <c r="H1134" s="3">
        <v>0</v>
      </c>
      <c r="I1134" s="3">
        <v>5603</v>
      </c>
      <c r="J1134" s="3">
        <v>81.91</v>
      </c>
      <c r="K1134" s="3">
        <v>11.06</v>
      </c>
      <c r="L1134" s="3">
        <v>59</v>
      </c>
      <c r="M1134" s="3" t="s">
        <v>288</v>
      </c>
      <c r="N1134" s="3">
        <v>4098858</v>
      </c>
      <c r="O1134" s="3">
        <v>553453</v>
      </c>
      <c r="P1134" s="3" t="s">
        <v>25</v>
      </c>
      <c r="Q1134" s="3" t="s">
        <v>291</v>
      </c>
      <c r="R1134" s="7">
        <v>0</v>
      </c>
    </row>
    <row r="1135" spans="1:18" x14ac:dyDescent="0.25">
      <c r="A1135" s="3">
        <v>1134</v>
      </c>
      <c r="B1135" s="4">
        <v>45637</v>
      </c>
      <c r="C1135" s="3" t="s">
        <v>294</v>
      </c>
      <c r="D1135" s="3" t="s">
        <v>22</v>
      </c>
      <c r="E1135" s="3" t="s">
        <v>61</v>
      </c>
      <c r="F1135" s="3" t="s">
        <v>14</v>
      </c>
      <c r="G1135" s="3">
        <v>33839</v>
      </c>
      <c r="H1135" s="3">
        <v>54041</v>
      </c>
      <c r="I1135" s="3">
        <v>675</v>
      </c>
      <c r="J1135" s="3">
        <v>72.819999999999993</v>
      </c>
      <c r="K1135" s="3">
        <v>17.829999999999998</v>
      </c>
      <c r="L1135" s="3">
        <v>21.7</v>
      </c>
      <c r="M1135" s="3" t="s">
        <v>18</v>
      </c>
      <c r="N1135" s="3">
        <v>2464156</v>
      </c>
      <c r="O1135" s="3">
        <v>603349</v>
      </c>
      <c r="P1135" s="3" t="s">
        <v>19</v>
      </c>
      <c r="Q1135" s="3" t="s">
        <v>291</v>
      </c>
      <c r="R1135" s="7">
        <v>1.2490516459725024E-2</v>
      </c>
    </row>
    <row r="1136" spans="1:18" x14ac:dyDescent="0.25">
      <c r="A1136" s="3">
        <v>1135</v>
      </c>
      <c r="B1136" s="4">
        <v>45913</v>
      </c>
      <c r="C1136" s="3" t="s">
        <v>292</v>
      </c>
      <c r="D1136" s="3" t="s">
        <v>22</v>
      </c>
      <c r="E1136" s="3" t="s">
        <v>39</v>
      </c>
      <c r="F1136" s="3" t="s">
        <v>40</v>
      </c>
      <c r="G1136" s="3">
        <v>60176</v>
      </c>
      <c r="H1136" s="3">
        <v>107536</v>
      </c>
      <c r="I1136" s="3">
        <v>3946</v>
      </c>
      <c r="J1136" s="3">
        <v>82.05</v>
      </c>
      <c r="K1136" s="3">
        <v>18.5</v>
      </c>
      <c r="L1136" s="3">
        <v>29.2</v>
      </c>
      <c r="M1136" s="3" t="s">
        <v>290</v>
      </c>
      <c r="N1136" s="3">
        <v>4937441</v>
      </c>
      <c r="O1136" s="3">
        <v>1113256</v>
      </c>
      <c r="P1136" s="3" t="s">
        <v>25</v>
      </c>
      <c r="Q1136" s="3" t="s">
        <v>280</v>
      </c>
      <c r="R1136" s="7">
        <v>3.6694688290432972E-2</v>
      </c>
    </row>
    <row r="1137" spans="1:18" x14ac:dyDescent="0.25">
      <c r="A1137" s="3">
        <v>1136</v>
      </c>
      <c r="B1137" s="4">
        <v>45711</v>
      </c>
      <c r="C1137" s="3" t="s">
        <v>48</v>
      </c>
      <c r="D1137" s="3" t="s">
        <v>43</v>
      </c>
      <c r="E1137" s="3" t="s">
        <v>61</v>
      </c>
      <c r="F1137" s="3" t="s">
        <v>14</v>
      </c>
      <c r="G1137" s="3">
        <v>121707</v>
      </c>
      <c r="H1137" s="3">
        <v>122771</v>
      </c>
      <c r="I1137" s="3">
        <v>16912</v>
      </c>
      <c r="J1137" s="3">
        <v>86.46</v>
      </c>
      <c r="K1137" s="3">
        <v>19.48</v>
      </c>
      <c r="L1137" s="3">
        <v>2.8</v>
      </c>
      <c r="M1137" s="3" t="s">
        <v>30</v>
      </c>
      <c r="N1137" s="3">
        <v>10522787</v>
      </c>
      <c r="O1137" s="3">
        <v>2370852</v>
      </c>
      <c r="P1137" s="3" t="s">
        <v>19</v>
      </c>
      <c r="Q1137" s="3" t="s">
        <v>280</v>
      </c>
      <c r="R1137" s="7">
        <v>0.1377524008112665</v>
      </c>
    </row>
    <row r="1138" spans="1:18" x14ac:dyDescent="0.25">
      <c r="A1138" s="3">
        <v>1137</v>
      </c>
      <c r="B1138" s="4">
        <v>45473</v>
      </c>
      <c r="C1138" s="3" t="s">
        <v>294</v>
      </c>
      <c r="D1138" s="3" t="s">
        <v>43</v>
      </c>
      <c r="E1138" s="3" t="s">
        <v>29</v>
      </c>
      <c r="F1138" s="3" t="s">
        <v>22</v>
      </c>
      <c r="G1138" s="3">
        <v>107639</v>
      </c>
      <c r="H1138" s="3">
        <v>127112</v>
      </c>
      <c r="I1138" s="3">
        <v>8578</v>
      </c>
      <c r="J1138" s="3">
        <v>84.46</v>
      </c>
      <c r="K1138" s="3">
        <v>18.46</v>
      </c>
      <c r="L1138" s="3">
        <v>5.0999999999999996</v>
      </c>
      <c r="M1138" s="3" t="s">
        <v>30</v>
      </c>
      <c r="N1138" s="3">
        <v>9091190</v>
      </c>
      <c r="O1138" s="3">
        <v>1987016</v>
      </c>
      <c r="P1138" s="3" t="s">
        <v>25</v>
      </c>
      <c r="Q1138" s="3" t="s">
        <v>286</v>
      </c>
      <c r="R1138" s="7">
        <v>6.7483793819623633E-2</v>
      </c>
    </row>
    <row r="1139" spans="1:18" x14ac:dyDescent="0.25">
      <c r="A1139" s="3">
        <v>1138</v>
      </c>
      <c r="B1139" s="4">
        <v>45292</v>
      </c>
      <c r="C1139" s="3" t="s">
        <v>284</v>
      </c>
      <c r="D1139" s="3" t="s">
        <v>43</v>
      </c>
      <c r="E1139" s="3" t="s">
        <v>57</v>
      </c>
      <c r="F1139" s="3" t="s">
        <v>14</v>
      </c>
      <c r="G1139" s="3">
        <v>63590</v>
      </c>
      <c r="H1139" s="3">
        <v>161799</v>
      </c>
      <c r="I1139" s="3">
        <v>2619</v>
      </c>
      <c r="J1139" s="3">
        <v>72.58</v>
      </c>
      <c r="K1139" s="3">
        <v>15.3</v>
      </c>
      <c r="L1139" s="3">
        <v>0</v>
      </c>
      <c r="M1139" s="3" t="s">
        <v>290</v>
      </c>
      <c r="N1139" s="3">
        <v>4615362</v>
      </c>
      <c r="O1139" s="3">
        <v>972927</v>
      </c>
      <c r="P1139" s="3" t="s">
        <v>19</v>
      </c>
      <c r="Q1139" s="3" t="s">
        <v>289</v>
      </c>
      <c r="R1139" s="7">
        <v>1.6186750227133666E-2</v>
      </c>
    </row>
    <row r="1140" spans="1:18" x14ac:dyDescent="0.25">
      <c r="A1140" s="3">
        <v>1139</v>
      </c>
      <c r="B1140" s="4">
        <v>45858</v>
      </c>
      <c r="C1140" s="3" t="s">
        <v>283</v>
      </c>
      <c r="D1140" s="3" t="s">
        <v>49</v>
      </c>
      <c r="E1140" s="3" t="s">
        <v>39</v>
      </c>
      <c r="F1140" s="3" t="s">
        <v>28</v>
      </c>
      <c r="G1140" s="3">
        <v>37481</v>
      </c>
      <c r="H1140" s="3">
        <v>44896</v>
      </c>
      <c r="I1140" s="3">
        <v>5914</v>
      </c>
      <c r="J1140" s="3">
        <v>75.09</v>
      </c>
      <c r="K1140" s="3">
        <v>15.44</v>
      </c>
      <c r="L1140" s="3">
        <v>25.9</v>
      </c>
      <c r="M1140" s="3" t="s">
        <v>290</v>
      </c>
      <c r="N1140" s="3">
        <v>2814448</v>
      </c>
      <c r="O1140" s="3">
        <v>578707</v>
      </c>
      <c r="P1140" s="3" t="s">
        <v>19</v>
      </c>
      <c r="Q1140" s="3" t="s">
        <v>280</v>
      </c>
      <c r="R1140" s="7">
        <v>0.13172665716322166</v>
      </c>
    </row>
    <row r="1141" spans="1:18" x14ac:dyDescent="0.25">
      <c r="A1141" s="3">
        <v>1140</v>
      </c>
      <c r="B1141" s="4">
        <v>45662</v>
      </c>
      <c r="C1141" s="3" t="s">
        <v>292</v>
      </c>
      <c r="D1141" s="3" t="s">
        <v>53</v>
      </c>
      <c r="E1141" s="3" t="s">
        <v>21</v>
      </c>
      <c r="F1141" s="3" t="s">
        <v>40</v>
      </c>
      <c r="G1141" s="3">
        <v>52702</v>
      </c>
      <c r="H1141" s="3">
        <v>56092</v>
      </c>
      <c r="I1141" s="3">
        <v>3306</v>
      </c>
      <c r="J1141" s="3">
        <v>75.28</v>
      </c>
      <c r="K1141" s="3">
        <v>17.940000000000001</v>
      </c>
      <c r="L1141" s="3">
        <v>41.1</v>
      </c>
      <c r="M1141" s="3" t="s">
        <v>288</v>
      </c>
      <c r="N1141" s="3">
        <v>3967407</v>
      </c>
      <c r="O1141" s="3">
        <v>945474</v>
      </c>
      <c r="P1141" s="3" t="s">
        <v>25</v>
      </c>
      <c r="Q1141" s="3" t="s">
        <v>280</v>
      </c>
      <c r="R1141" s="7">
        <v>5.8938886115667118E-2</v>
      </c>
    </row>
    <row r="1142" spans="1:18" x14ac:dyDescent="0.25">
      <c r="A1142" s="3">
        <v>1141</v>
      </c>
      <c r="B1142" s="4">
        <v>45952</v>
      </c>
      <c r="C1142" s="3" t="s">
        <v>27</v>
      </c>
      <c r="D1142" s="3" t="s">
        <v>16</v>
      </c>
      <c r="E1142" s="3" t="s">
        <v>57</v>
      </c>
      <c r="F1142" s="3" t="s">
        <v>40</v>
      </c>
      <c r="G1142" s="3">
        <v>127922</v>
      </c>
      <c r="H1142" s="3">
        <v>153664</v>
      </c>
      <c r="I1142" s="3">
        <v>7276</v>
      </c>
      <c r="J1142" s="3">
        <v>83.36</v>
      </c>
      <c r="K1142" s="3">
        <v>27.76</v>
      </c>
      <c r="L1142" s="3">
        <v>8.1999999999999993</v>
      </c>
      <c r="M1142" s="3" t="s">
        <v>293</v>
      </c>
      <c r="N1142" s="3">
        <v>10663578</v>
      </c>
      <c r="O1142" s="3">
        <v>3551115</v>
      </c>
      <c r="P1142" s="3" t="s">
        <v>25</v>
      </c>
      <c r="Q1142" s="3" t="s">
        <v>30</v>
      </c>
      <c r="R1142" s="7">
        <v>4.7350062473969182E-2</v>
      </c>
    </row>
    <row r="1143" spans="1:18" x14ac:dyDescent="0.25">
      <c r="A1143" s="3">
        <v>1142</v>
      </c>
      <c r="B1143" s="4">
        <v>45722</v>
      </c>
      <c r="C1143" s="3" t="s">
        <v>294</v>
      </c>
      <c r="D1143" s="3" t="s">
        <v>14</v>
      </c>
      <c r="E1143" s="3" t="s">
        <v>21</v>
      </c>
      <c r="F1143" s="3" t="s">
        <v>28</v>
      </c>
      <c r="G1143" s="3">
        <v>62591</v>
      </c>
      <c r="H1143" s="3">
        <v>74555</v>
      </c>
      <c r="I1143" s="3">
        <v>6965</v>
      </c>
      <c r="J1143" s="3">
        <v>72.67</v>
      </c>
      <c r="K1143" s="3">
        <v>18.440000000000001</v>
      </c>
      <c r="L1143" s="3">
        <v>44.9</v>
      </c>
      <c r="M1143" s="3" t="s">
        <v>288</v>
      </c>
      <c r="N1143" s="3">
        <v>4548488</v>
      </c>
      <c r="O1143" s="3">
        <v>1154178</v>
      </c>
      <c r="P1143" s="3" t="s">
        <v>19</v>
      </c>
      <c r="Q1143" s="3" t="s">
        <v>280</v>
      </c>
      <c r="R1143" s="7">
        <v>9.3420964388706326E-2</v>
      </c>
    </row>
    <row r="1144" spans="1:18" x14ac:dyDescent="0.25">
      <c r="A1144" s="3">
        <v>1143</v>
      </c>
      <c r="B1144" s="4">
        <v>45600</v>
      </c>
      <c r="C1144" s="3" t="s">
        <v>285</v>
      </c>
      <c r="D1144" s="3" t="s">
        <v>73</v>
      </c>
      <c r="E1144" s="3" t="s">
        <v>61</v>
      </c>
      <c r="F1144" s="3" t="s">
        <v>280</v>
      </c>
      <c r="G1144" s="3">
        <v>62147</v>
      </c>
      <c r="H1144" s="3">
        <v>0</v>
      </c>
      <c r="I1144" s="3">
        <v>2301</v>
      </c>
      <c r="J1144" s="3">
        <v>88.39</v>
      </c>
      <c r="K1144" s="3">
        <v>14.56</v>
      </c>
      <c r="L1144" s="3">
        <v>7.2</v>
      </c>
      <c r="M1144" s="3" t="s">
        <v>290</v>
      </c>
      <c r="N1144" s="3">
        <v>5493173</v>
      </c>
      <c r="O1144" s="3">
        <v>904860</v>
      </c>
      <c r="P1144" s="3" t="s">
        <v>25</v>
      </c>
      <c r="Q1144" s="3" t="s">
        <v>286</v>
      </c>
      <c r="R1144" s="7">
        <v>0</v>
      </c>
    </row>
    <row r="1145" spans="1:18" x14ac:dyDescent="0.25">
      <c r="A1145" s="3">
        <v>1144</v>
      </c>
      <c r="B1145" s="4">
        <v>45428</v>
      </c>
      <c r="C1145" s="3" t="s">
        <v>48</v>
      </c>
      <c r="D1145" s="3" t="s">
        <v>14</v>
      </c>
      <c r="E1145" s="3" t="s">
        <v>61</v>
      </c>
      <c r="F1145" s="3" t="s">
        <v>22</v>
      </c>
      <c r="G1145" s="3">
        <v>68160</v>
      </c>
      <c r="H1145" s="3">
        <v>76327</v>
      </c>
      <c r="I1145" s="3">
        <v>4714</v>
      </c>
      <c r="J1145" s="3">
        <v>70.25</v>
      </c>
      <c r="K1145" s="3">
        <v>17.07</v>
      </c>
      <c r="L1145" s="3">
        <v>53.3</v>
      </c>
      <c r="M1145" s="3" t="s">
        <v>288</v>
      </c>
      <c r="N1145" s="3">
        <v>4788240</v>
      </c>
      <c r="O1145" s="3">
        <v>1163491</v>
      </c>
      <c r="P1145" s="3" t="s">
        <v>25</v>
      </c>
      <c r="Q1145" s="3" t="s">
        <v>280</v>
      </c>
      <c r="R1145" s="7">
        <v>6.17605827557745E-2</v>
      </c>
    </row>
    <row r="1146" spans="1:18" x14ac:dyDescent="0.25">
      <c r="A1146" s="3">
        <v>1145</v>
      </c>
      <c r="B1146" s="4">
        <v>45493</v>
      </c>
      <c r="C1146" s="3" t="s">
        <v>287</v>
      </c>
      <c r="D1146" s="3" t="s">
        <v>73</v>
      </c>
      <c r="E1146" s="3" t="s">
        <v>29</v>
      </c>
      <c r="F1146" s="3" t="s">
        <v>280</v>
      </c>
      <c r="G1146" s="3">
        <v>76678</v>
      </c>
      <c r="H1146" s="3">
        <v>65019</v>
      </c>
      <c r="I1146" s="3">
        <v>3296</v>
      </c>
      <c r="J1146" s="3">
        <v>78.86</v>
      </c>
      <c r="K1146" s="3">
        <v>18.05</v>
      </c>
      <c r="L1146" s="3">
        <v>15.9</v>
      </c>
      <c r="M1146" s="3" t="s">
        <v>290</v>
      </c>
      <c r="N1146" s="3">
        <v>6046827</v>
      </c>
      <c r="O1146" s="3">
        <v>1384038</v>
      </c>
      <c r="P1146" s="3" t="s">
        <v>25</v>
      </c>
      <c r="Q1146" s="3" t="s">
        <v>286</v>
      </c>
      <c r="R1146" s="7">
        <v>5.0692874390562762E-2</v>
      </c>
    </row>
    <row r="1147" spans="1:18" x14ac:dyDescent="0.25">
      <c r="A1147" s="3">
        <v>1146</v>
      </c>
      <c r="B1147" s="4">
        <v>45727</v>
      </c>
      <c r="C1147" s="3" t="s">
        <v>292</v>
      </c>
      <c r="D1147" s="3" t="s">
        <v>14</v>
      </c>
      <c r="E1147" s="3" t="s">
        <v>29</v>
      </c>
      <c r="F1147" s="3" t="s">
        <v>16</v>
      </c>
      <c r="G1147" s="3">
        <v>59320</v>
      </c>
      <c r="H1147" s="3">
        <v>146588</v>
      </c>
      <c r="I1147" s="3">
        <v>19898</v>
      </c>
      <c r="J1147" s="3">
        <v>88.38</v>
      </c>
      <c r="K1147" s="3">
        <v>10.94</v>
      </c>
      <c r="L1147" s="3">
        <v>28.5</v>
      </c>
      <c r="M1147" s="3" t="s">
        <v>288</v>
      </c>
      <c r="N1147" s="3">
        <v>5242702</v>
      </c>
      <c r="O1147" s="3">
        <v>648961</v>
      </c>
      <c r="P1147" s="3" t="s">
        <v>19</v>
      </c>
      <c r="Q1147" s="3" t="s">
        <v>280</v>
      </c>
      <c r="R1147" s="7">
        <v>0.1357409883482959</v>
      </c>
    </row>
    <row r="1148" spans="1:18" x14ac:dyDescent="0.25">
      <c r="A1148" s="3">
        <v>1147</v>
      </c>
      <c r="B1148" s="4">
        <v>45604</v>
      </c>
      <c r="C1148" s="3" t="s">
        <v>27</v>
      </c>
      <c r="D1148" s="3" t="s">
        <v>28</v>
      </c>
      <c r="E1148" s="3" t="s">
        <v>21</v>
      </c>
      <c r="F1148" s="3" t="s">
        <v>280</v>
      </c>
      <c r="G1148" s="3">
        <v>33413</v>
      </c>
      <c r="H1148" s="3">
        <v>63620</v>
      </c>
      <c r="I1148" s="3">
        <v>2546</v>
      </c>
      <c r="J1148" s="3">
        <v>68.55</v>
      </c>
      <c r="K1148" s="3">
        <v>17.03</v>
      </c>
      <c r="L1148" s="3">
        <v>9.6999999999999993</v>
      </c>
      <c r="M1148" s="3" t="s">
        <v>30</v>
      </c>
      <c r="N1148" s="3">
        <v>2290461</v>
      </c>
      <c r="O1148" s="3">
        <v>569023</v>
      </c>
      <c r="P1148" s="3" t="s">
        <v>25</v>
      </c>
      <c r="Q1148" s="3" t="s">
        <v>30</v>
      </c>
      <c r="R1148" s="7">
        <v>4.0018861993083937E-2</v>
      </c>
    </row>
    <row r="1149" spans="1:18" x14ac:dyDescent="0.25">
      <c r="A1149" s="3">
        <v>1148</v>
      </c>
      <c r="B1149" s="4">
        <v>45408</v>
      </c>
      <c r="C1149" s="3" t="s">
        <v>287</v>
      </c>
      <c r="D1149" s="3" t="s">
        <v>58</v>
      </c>
      <c r="E1149" s="3" t="s">
        <v>57</v>
      </c>
      <c r="F1149" s="3" t="s">
        <v>28</v>
      </c>
      <c r="G1149" s="3">
        <v>101589</v>
      </c>
      <c r="H1149" s="3">
        <v>0</v>
      </c>
      <c r="I1149" s="3">
        <v>12874</v>
      </c>
      <c r="J1149" s="3">
        <v>91.38</v>
      </c>
      <c r="K1149" s="3">
        <v>20.28</v>
      </c>
      <c r="L1149" s="3">
        <v>7.1</v>
      </c>
      <c r="M1149" s="3" t="s">
        <v>30</v>
      </c>
      <c r="N1149" s="3">
        <v>9283203</v>
      </c>
      <c r="O1149" s="3">
        <v>2060225</v>
      </c>
      <c r="P1149" s="3" t="s">
        <v>25</v>
      </c>
      <c r="Q1149" s="3" t="s">
        <v>282</v>
      </c>
      <c r="R1149" s="7">
        <v>0</v>
      </c>
    </row>
    <row r="1150" spans="1:18" x14ac:dyDescent="0.25">
      <c r="A1150" s="3">
        <v>1149</v>
      </c>
      <c r="B1150" s="4">
        <v>45957</v>
      </c>
      <c r="C1150" s="3" t="s">
        <v>287</v>
      </c>
      <c r="D1150" s="3" t="s">
        <v>43</v>
      </c>
      <c r="E1150" s="3" t="s">
        <v>62</v>
      </c>
      <c r="F1150" s="3" t="s">
        <v>28</v>
      </c>
      <c r="G1150" s="3">
        <v>77815</v>
      </c>
      <c r="H1150" s="3">
        <v>148613</v>
      </c>
      <c r="I1150" s="3">
        <v>5119</v>
      </c>
      <c r="J1150" s="3">
        <v>86.93</v>
      </c>
      <c r="K1150" s="3">
        <v>9.8000000000000007</v>
      </c>
      <c r="L1150" s="3">
        <v>0.6</v>
      </c>
      <c r="M1150" s="3" t="s">
        <v>281</v>
      </c>
      <c r="N1150" s="3">
        <v>6764458</v>
      </c>
      <c r="O1150" s="3">
        <v>762587</v>
      </c>
      <c r="P1150" s="3" t="s">
        <v>25</v>
      </c>
      <c r="Q1150" s="3" t="s">
        <v>30</v>
      </c>
      <c r="R1150" s="7">
        <v>3.4445169668871498E-2</v>
      </c>
    </row>
    <row r="1151" spans="1:18" x14ac:dyDescent="0.25">
      <c r="A1151" s="3">
        <v>1150</v>
      </c>
      <c r="B1151" s="4">
        <v>45866</v>
      </c>
      <c r="C1151" s="3" t="s">
        <v>27</v>
      </c>
      <c r="D1151" s="3" t="s">
        <v>22</v>
      </c>
      <c r="E1151" s="3" t="s">
        <v>46</v>
      </c>
      <c r="F1151" s="3" t="s">
        <v>28</v>
      </c>
      <c r="G1151" s="3">
        <v>43257</v>
      </c>
      <c r="H1151" s="3">
        <v>58125</v>
      </c>
      <c r="I1151" s="3">
        <v>1864</v>
      </c>
      <c r="J1151" s="3">
        <v>83.01</v>
      </c>
      <c r="K1151" s="3">
        <v>17.559999999999999</v>
      </c>
      <c r="L1151" s="3">
        <v>40.9</v>
      </c>
      <c r="M1151" s="3" t="s">
        <v>288</v>
      </c>
      <c r="N1151" s="3">
        <v>3590764</v>
      </c>
      <c r="O1151" s="3">
        <v>759593</v>
      </c>
      <c r="P1151" s="3" t="s">
        <v>19</v>
      </c>
      <c r="Q1151" s="3" t="s">
        <v>286</v>
      </c>
      <c r="R1151" s="7">
        <v>3.2068817204301076E-2</v>
      </c>
    </row>
    <row r="1152" spans="1:18" x14ac:dyDescent="0.25">
      <c r="A1152" s="3">
        <v>1151</v>
      </c>
      <c r="B1152" s="4">
        <v>45535</v>
      </c>
      <c r="C1152" s="3" t="s">
        <v>65</v>
      </c>
      <c r="D1152" s="3" t="s">
        <v>28</v>
      </c>
      <c r="E1152" s="3" t="s">
        <v>29</v>
      </c>
      <c r="F1152" s="3" t="s">
        <v>280</v>
      </c>
      <c r="G1152" s="3">
        <v>123152</v>
      </c>
      <c r="H1152" s="3">
        <v>279785</v>
      </c>
      <c r="I1152" s="3">
        <v>7827</v>
      </c>
      <c r="J1152" s="3">
        <v>84.07</v>
      </c>
      <c r="K1152" s="3">
        <v>25.19</v>
      </c>
      <c r="L1152" s="3">
        <v>2.4</v>
      </c>
      <c r="M1152" s="3" t="s">
        <v>281</v>
      </c>
      <c r="N1152" s="3">
        <v>10353389</v>
      </c>
      <c r="O1152" s="3">
        <v>3102199</v>
      </c>
      <c r="P1152" s="3" t="s">
        <v>19</v>
      </c>
      <c r="Q1152" s="3" t="s">
        <v>289</v>
      </c>
      <c r="R1152" s="7">
        <v>2.79750522722805E-2</v>
      </c>
    </row>
    <row r="1153" spans="1:18" x14ac:dyDescent="0.25">
      <c r="A1153" s="3">
        <v>1152</v>
      </c>
      <c r="B1153" s="4">
        <v>45828</v>
      </c>
      <c r="C1153" s="3" t="s">
        <v>285</v>
      </c>
      <c r="D1153" s="3" t="s">
        <v>43</v>
      </c>
      <c r="E1153" s="3" t="s">
        <v>62</v>
      </c>
      <c r="F1153" s="3" t="s">
        <v>34</v>
      </c>
      <c r="G1153" s="3">
        <v>78176</v>
      </c>
      <c r="H1153" s="3">
        <v>184954</v>
      </c>
      <c r="I1153" s="3">
        <v>19793</v>
      </c>
      <c r="J1153" s="3">
        <v>73.78</v>
      </c>
      <c r="K1153" s="3">
        <v>17.190000000000001</v>
      </c>
      <c r="L1153" s="3">
        <v>12.3</v>
      </c>
      <c r="M1153" s="3" t="s">
        <v>30</v>
      </c>
      <c r="N1153" s="3">
        <v>5767825</v>
      </c>
      <c r="O1153" s="3">
        <v>1343845</v>
      </c>
      <c r="P1153" s="3" t="s">
        <v>25</v>
      </c>
      <c r="Q1153" s="3" t="s">
        <v>280</v>
      </c>
      <c r="R1153" s="7">
        <v>0.10701579852287596</v>
      </c>
    </row>
    <row r="1154" spans="1:18" x14ac:dyDescent="0.25">
      <c r="A1154" s="3">
        <v>1153</v>
      </c>
      <c r="B1154" s="4">
        <v>45893</v>
      </c>
      <c r="C1154" s="3" t="s">
        <v>284</v>
      </c>
      <c r="D1154" s="3" t="s">
        <v>28</v>
      </c>
      <c r="E1154" s="3" t="s">
        <v>61</v>
      </c>
      <c r="F1154" s="3" t="s">
        <v>16</v>
      </c>
      <c r="G1154" s="3">
        <v>104183</v>
      </c>
      <c r="H1154" s="3">
        <v>147272</v>
      </c>
      <c r="I1154" s="3">
        <v>2163</v>
      </c>
      <c r="J1154" s="3">
        <v>85.22</v>
      </c>
      <c r="K1154" s="3">
        <v>13.47</v>
      </c>
      <c r="L1154" s="3">
        <v>52.7</v>
      </c>
      <c r="M1154" s="3" t="s">
        <v>288</v>
      </c>
      <c r="N1154" s="3">
        <v>8878475</v>
      </c>
      <c r="O1154" s="3">
        <v>1403345</v>
      </c>
      <c r="P1154" s="3" t="s">
        <v>19</v>
      </c>
      <c r="Q1154" s="3" t="s">
        <v>30</v>
      </c>
      <c r="R1154" s="7">
        <v>1.4687109565973164E-2</v>
      </c>
    </row>
    <row r="1155" spans="1:18" x14ac:dyDescent="0.25">
      <c r="A1155" s="3">
        <v>1154</v>
      </c>
      <c r="B1155" s="4">
        <v>45366</v>
      </c>
      <c r="C1155" s="3" t="s">
        <v>65</v>
      </c>
      <c r="D1155" s="3" t="s">
        <v>40</v>
      </c>
      <c r="E1155" s="3" t="s">
        <v>50</v>
      </c>
      <c r="F1155" s="3" t="s">
        <v>34</v>
      </c>
      <c r="G1155" s="3">
        <v>89136</v>
      </c>
      <c r="H1155" s="3">
        <v>208305</v>
      </c>
      <c r="I1155" s="3">
        <v>8085</v>
      </c>
      <c r="J1155" s="3">
        <v>82.37</v>
      </c>
      <c r="K1155" s="3">
        <v>17.920000000000002</v>
      </c>
      <c r="L1155" s="3">
        <v>0</v>
      </c>
      <c r="M1155" s="3" t="s">
        <v>30</v>
      </c>
      <c r="N1155" s="3">
        <v>7342132</v>
      </c>
      <c r="O1155" s="3">
        <v>1597317</v>
      </c>
      <c r="P1155" s="3" t="s">
        <v>25</v>
      </c>
      <c r="Q1155" s="3" t="s">
        <v>280</v>
      </c>
      <c r="R1155" s="7">
        <v>3.88132786058904E-2</v>
      </c>
    </row>
    <row r="1156" spans="1:18" x14ac:dyDescent="0.25">
      <c r="A1156" s="3">
        <v>1155</v>
      </c>
      <c r="B1156" s="4">
        <v>45677</v>
      </c>
      <c r="C1156" s="3" t="s">
        <v>287</v>
      </c>
      <c r="D1156" s="3" t="s">
        <v>20</v>
      </c>
      <c r="E1156" s="3" t="s">
        <v>15</v>
      </c>
      <c r="F1156" s="3" t="s">
        <v>34</v>
      </c>
      <c r="G1156" s="3">
        <v>67825</v>
      </c>
      <c r="H1156" s="3">
        <v>74187</v>
      </c>
      <c r="I1156" s="3">
        <v>10105</v>
      </c>
      <c r="J1156" s="3">
        <v>71.510000000000005</v>
      </c>
      <c r="K1156" s="3">
        <v>21.01</v>
      </c>
      <c r="L1156" s="3">
        <v>4.7</v>
      </c>
      <c r="M1156" s="3" t="s">
        <v>30</v>
      </c>
      <c r="N1156" s="3">
        <v>4850166</v>
      </c>
      <c r="O1156" s="3">
        <v>1425003</v>
      </c>
      <c r="P1156" s="3" t="s">
        <v>25</v>
      </c>
      <c r="Q1156" s="3" t="s">
        <v>286</v>
      </c>
      <c r="R1156" s="7">
        <v>0.13620984808659198</v>
      </c>
    </row>
    <row r="1157" spans="1:18" x14ac:dyDescent="0.25">
      <c r="A1157" s="3">
        <v>1156</v>
      </c>
      <c r="B1157" s="4">
        <v>45501</v>
      </c>
      <c r="C1157" s="3" t="s">
        <v>48</v>
      </c>
      <c r="D1157" s="3" t="s">
        <v>33</v>
      </c>
      <c r="E1157" s="3" t="s">
        <v>61</v>
      </c>
      <c r="F1157" s="3" t="s">
        <v>16</v>
      </c>
      <c r="G1157" s="3">
        <v>112315</v>
      </c>
      <c r="H1157" s="3">
        <v>165957</v>
      </c>
      <c r="I1157" s="3">
        <v>5449</v>
      </c>
      <c r="J1157" s="3">
        <v>68.17</v>
      </c>
      <c r="K1157" s="3">
        <v>20.2</v>
      </c>
      <c r="L1157" s="3">
        <v>0.7</v>
      </c>
      <c r="M1157" s="3" t="s">
        <v>30</v>
      </c>
      <c r="N1157" s="3">
        <v>7656514</v>
      </c>
      <c r="O1157" s="3">
        <v>2268763</v>
      </c>
      <c r="P1157" s="3" t="s">
        <v>19</v>
      </c>
      <c r="Q1157" s="3" t="s">
        <v>286</v>
      </c>
      <c r="R1157" s="7">
        <v>3.2833806347427344E-2</v>
      </c>
    </row>
    <row r="1158" spans="1:18" x14ac:dyDescent="0.25">
      <c r="A1158" s="3">
        <v>1157</v>
      </c>
      <c r="B1158" s="4">
        <v>45766</v>
      </c>
      <c r="C1158" s="3" t="s">
        <v>285</v>
      </c>
      <c r="D1158" s="3" t="s">
        <v>49</v>
      </c>
      <c r="E1158" s="3" t="s">
        <v>57</v>
      </c>
      <c r="F1158" s="3" t="s">
        <v>58</v>
      </c>
      <c r="G1158" s="3">
        <v>80115</v>
      </c>
      <c r="H1158" s="3">
        <v>162698</v>
      </c>
      <c r="I1158" s="3">
        <v>9352</v>
      </c>
      <c r="J1158" s="3">
        <v>75.08</v>
      </c>
      <c r="K1158" s="3">
        <v>26.81</v>
      </c>
      <c r="L1158" s="3">
        <v>71.7</v>
      </c>
      <c r="M1158" s="3" t="s">
        <v>288</v>
      </c>
      <c r="N1158" s="3">
        <v>6015034</v>
      </c>
      <c r="O1158" s="3">
        <v>2147883</v>
      </c>
      <c r="P1158" s="3" t="s">
        <v>25</v>
      </c>
      <c r="Q1158" s="3" t="s">
        <v>286</v>
      </c>
      <c r="R1158" s="7">
        <v>5.7480731170635166E-2</v>
      </c>
    </row>
    <row r="1159" spans="1:18" x14ac:dyDescent="0.25">
      <c r="A1159" s="3">
        <v>1158</v>
      </c>
      <c r="B1159" s="4">
        <v>45709</v>
      </c>
      <c r="C1159" s="3" t="s">
        <v>285</v>
      </c>
      <c r="D1159" s="3" t="s">
        <v>53</v>
      </c>
      <c r="E1159" s="3" t="s">
        <v>21</v>
      </c>
      <c r="F1159" s="3" t="s">
        <v>280</v>
      </c>
      <c r="G1159" s="3">
        <v>89168</v>
      </c>
      <c r="H1159" s="3">
        <v>108991</v>
      </c>
      <c r="I1159" s="3">
        <v>8205</v>
      </c>
      <c r="J1159" s="3">
        <v>71.09</v>
      </c>
      <c r="K1159" s="3">
        <v>18.28</v>
      </c>
      <c r="L1159" s="3">
        <v>38.700000000000003</v>
      </c>
      <c r="M1159" s="3" t="s">
        <v>18</v>
      </c>
      <c r="N1159" s="3">
        <v>6338953</v>
      </c>
      <c r="O1159" s="3">
        <v>1629991</v>
      </c>
      <c r="P1159" s="3" t="s">
        <v>25</v>
      </c>
      <c r="Q1159" s="3" t="s">
        <v>289</v>
      </c>
      <c r="R1159" s="7">
        <v>7.5281445256947827E-2</v>
      </c>
    </row>
    <row r="1160" spans="1:18" x14ac:dyDescent="0.25">
      <c r="A1160" s="3">
        <v>1159</v>
      </c>
      <c r="B1160" s="4">
        <v>45638</v>
      </c>
      <c r="C1160" s="3" t="s">
        <v>27</v>
      </c>
      <c r="D1160" s="3" t="s">
        <v>43</v>
      </c>
      <c r="E1160" s="3" t="s">
        <v>15</v>
      </c>
      <c r="F1160" s="3" t="s">
        <v>14</v>
      </c>
      <c r="G1160" s="3">
        <v>84660</v>
      </c>
      <c r="H1160" s="3">
        <v>164774</v>
      </c>
      <c r="I1160" s="3">
        <v>21478</v>
      </c>
      <c r="J1160" s="3">
        <v>78.099999999999994</v>
      </c>
      <c r="K1160" s="3">
        <v>18.41</v>
      </c>
      <c r="L1160" s="3">
        <v>0</v>
      </c>
      <c r="M1160" s="3" t="s">
        <v>293</v>
      </c>
      <c r="N1160" s="3">
        <v>6611946</v>
      </c>
      <c r="O1160" s="3">
        <v>1558591</v>
      </c>
      <c r="P1160" s="3" t="s">
        <v>25</v>
      </c>
      <c r="Q1160" s="3" t="s">
        <v>282</v>
      </c>
      <c r="R1160" s="7">
        <v>0.1303482345515676</v>
      </c>
    </row>
    <row r="1161" spans="1:18" x14ac:dyDescent="0.25">
      <c r="A1161" s="3">
        <v>1160</v>
      </c>
      <c r="B1161" s="4">
        <v>45820</v>
      </c>
      <c r="C1161" s="3" t="s">
        <v>285</v>
      </c>
      <c r="D1161" s="3" t="s">
        <v>16</v>
      </c>
      <c r="E1161" s="3" t="s">
        <v>61</v>
      </c>
      <c r="F1161" s="3" t="s">
        <v>280</v>
      </c>
      <c r="G1161" s="3">
        <v>48641</v>
      </c>
      <c r="H1161" s="3">
        <v>115734</v>
      </c>
      <c r="I1161" s="3">
        <v>12273</v>
      </c>
      <c r="J1161" s="3">
        <v>92.39</v>
      </c>
      <c r="K1161" s="3">
        <v>16.61</v>
      </c>
      <c r="L1161" s="3">
        <v>35</v>
      </c>
      <c r="M1161" s="3" t="s">
        <v>18</v>
      </c>
      <c r="N1161" s="3">
        <v>4493942</v>
      </c>
      <c r="O1161" s="3">
        <v>807927</v>
      </c>
      <c r="P1161" s="3" t="s">
        <v>25</v>
      </c>
      <c r="Q1161" s="3" t="s">
        <v>280</v>
      </c>
      <c r="R1161" s="7">
        <v>0.10604489605474623</v>
      </c>
    </row>
    <row r="1162" spans="1:18" x14ac:dyDescent="0.25">
      <c r="A1162" s="3">
        <v>1161</v>
      </c>
      <c r="B1162" s="4">
        <v>45931</v>
      </c>
      <c r="C1162" s="3" t="s">
        <v>279</v>
      </c>
      <c r="D1162" s="3" t="s">
        <v>22</v>
      </c>
      <c r="E1162" s="3" t="s">
        <v>57</v>
      </c>
      <c r="F1162" s="3" t="s">
        <v>22</v>
      </c>
      <c r="G1162" s="3">
        <v>54233</v>
      </c>
      <c r="H1162" s="3">
        <v>118965</v>
      </c>
      <c r="I1162" s="3">
        <v>10408</v>
      </c>
      <c r="J1162" s="3">
        <v>78.7</v>
      </c>
      <c r="K1162" s="3">
        <v>15.87</v>
      </c>
      <c r="L1162" s="3">
        <v>29.3</v>
      </c>
      <c r="M1162" s="3" t="s">
        <v>290</v>
      </c>
      <c r="N1162" s="3">
        <v>4268137</v>
      </c>
      <c r="O1162" s="3">
        <v>860678</v>
      </c>
      <c r="P1162" s="3" t="s">
        <v>25</v>
      </c>
      <c r="Q1162" s="3" t="s">
        <v>282</v>
      </c>
      <c r="R1162" s="7">
        <v>8.7487916614130204E-2</v>
      </c>
    </row>
    <row r="1163" spans="1:18" x14ac:dyDescent="0.25">
      <c r="A1163" s="3">
        <v>1162</v>
      </c>
      <c r="B1163" s="4">
        <v>45470</v>
      </c>
      <c r="C1163" s="3" t="s">
        <v>48</v>
      </c>
      <c r="D1163" s="3" t="s">
        <v>73</v>
      </c>
      <c r="E1163" s="3" t="s">
        <v>62</v>
      </c>
      <c r="F1163" s="3" t="s">
        <v>14</v>
      </c>
      <c r="G1163" s="3">
        <v>30249</v>
      </c>
      <c r="H1163" s="3">
        <v>69650</v>
      </c>
      <c r="I1163" s="3">
        <v>6840</v>
      </c>
      <c r="J1163" s="3">
        <v>72.959999999999994</v>
      </c>
      <c r="K1163" s="3">
        <v>23.2</v>
      </c>
      <c r="L1163" s="3">
        <v>0</v>
      </c>
      <c r="M1163" s="3" t="s">
        <v>293</v>
      </c>
      <c r="N1163" s="3">
        <v>2206967</v>
      </c>
      <c r="O1163" s="3">
        <v>701777</v>
      </c>
      <c r="P1163" s="3" t="s">
        <v>25</v>
      </c>
      <c r="Q1163" s="3" t="s">
        <v>282</v>
      </c>
      <c r="R1163" s="7">
        <v>9.8205312275664036E-2</v>
      </c>
    </row>
    <row r="1164" spans="1:18" x14ac:dyDescent="0.25">
      <c r="A1164" s="3">
        <v>1163</v>
      </c>
      <c r="B1164" s="4">
        <v>45473</v>
      </c>
      <c r="C1164" s="3" t="s">
        <v>292</v>
      </c>
      <c r="D1164" s="3" t="s">
        <v>49</v>
      </c>
      <c r="E1164" s="3" t="s">
        <v>39</v>
      </c>
      <c r="F1164" s="3" t="s">
        <v>14</v>
      </c>
      <c r="G1164" s="3">
        <v>94149</v>
      </c>
      <c r="H1164" s="3">
        <v>176364</v>
      </c>
      <c r="I1164" s="3">
        <v>19444</v>
      </c>
      <c r="J1164" s="3">
        <v>66.63</v>
      </c>
      <c r="K1164" s="3">
        <v>17.510000000000002</v>
      </c>
      <c r="L1164" s="3">
        <v>11.3</v>
      </c>
      <c r="M1164" s="3" t="s">
        <v>30</v>
      </c>
      <c r="N1164" s="3">
        <v>6273148</v>
      </c>
      <c r="O1164" s="3">
        <v>1648549</v>
      </c>
      <c r="P1164" s="3" t="s">
        <v>25</v>
      </c>
      <c r="Q1164" s="3" t="s">
        <v>280</v>
      </c>
      <c r="R1164" s="7">
        <v>0.11024925721802635</v>
      </c>
    </row>
    <row r="1165" spans="1:18" x14ac:dyDescent="0.25">
      <c r="A1165" s="3">
        <v>1164</v>
      </c>
      <c r="B1165" s="4">
        <v>45955</v>
      </c>
      <c r="C1165" s="3" t="s">
        <v>27</v>
      </c>
      <c r="D1165" s="3" t="s">
        <v>43</v>
      </c>
      <c r="E1165" s="3" t="s">
        <v>46</v>
      </c>
      <c r="F1165" s="3" t="s">
        <v>280</v>
      </c>
      <c r="G1165" s="3">
        <v>65682</v>
      </c>
      <c r="H1165" s="3">
        <v>159084</v>
      </c>
      <c r="I1165" s="3">
        <v>19355</v>
      </c>
      <c r="J1165" s="3">
        <v>91.91</v>
      </c>
      <c r="K1165" s="3">
        <v>21.28</v>
      </c>
      <c r="L1165" s="3">
        <v>0</v>
      </c>
      <c r="M1165" s="3" t="s">
        <v>30</v>
      </c>
      <c r="N1165" s="3">
        <v>6036833</v>
      </c>
      <c r="O1165" s="3">
        <v>1397713</v>
      </c>
      <c r="P1165" s="3" t="s">
        <v>25</v>
      </c>
      <c r="Q1165" s="3" t="s">
        <v>286</v>
      </c>
      <c r="R1165" s="7">
        <v>0.1216652837494657</v>
      </c>
    </row>
    <row r="1166" spans="1:18" x14ac:dyDescent="0.25">
      <c r="A1166" s="3">
        <v>1165</v>
      </c>
      <c r="B1166" s="4">
        <v>45316</v>
      </c>
      <c r="C1166" s="3" t="s">
        <v>294</v>
      </c>
      <c r="D1166" s="3" t="s">
        <v>14</v>
      </c>
      <c r="E1166" s="3" t="s">
        <v>15</v>
      </c>
      <c r="F1166" s="3" t="s">
        <v>28</v>
      </c>
      <c r="G1166" s="3">
        <v>75896</v>
      </c>
      <c r="H1166" s="3">
        <v>116524</v>
      </c>
      <c r="I1166" s="3">
        <v>10119</v>
      </c>
      <c r="J1166" s="3">
        <v>80.78</v>
      </c>
      <c r="K1166" s="3">
        <v>22.42</v>
      </c>
      <c r="L1166" s="3">
        <v>2.5</v>
      </c>
      <c r="M1166" s="3" t="s">
        <v>281</v>
      </c>
      <c r="N1166" s="3">
        <v>6130879</v>
      </c>
      <c r="O1166" s="3">
        <v>1701588</v>
      </c>
      <c r="P1166" s="3" t="s">
        <v>25</v>
      </c>
      <c r="Q1166" s="3" t="s">
        <v>282</v>
      </c>
      <c r="R1166" s="7">
        <v>8.6840479214582406E-2</v>
      </c>
    </row>
    <row r="1167" spans="1:18" x14ac:dyDescent="0.25">
      <c r="A1167" s="3">
        <v>1166</v>
      </c>
      <c r="B1167" s="4">
        <v>45471</v>
      </c>
      <c r="C1167" s="3" t="s">
        <v>27</v>
      </c>
      <c r="D1167" s="3" t="s">
        <v>22</v>
      </c>
      <c r="E1167" s="3" t="s">
        <v>15</v>
      </c>
      <c r="F1167" s="3" t="s">
        <v>22</v>
      </c>
      <c r="G1167" s="3">
        <v>100734</v>
      </c>
      <c r="H1167" s="3">
        <v>193518</v>
      </c>
      <c r="I1167" s="3">
        <v>10289</v>
      </c>
      <c r="J1167" s="3">
        <v>78.459999999999994</v>
      </c>
      <c r="K1167" s="3">
        <v>22.29</v>
      </c>
      <c r="L1167" s="3">
        <v>27.3</v>
      </c>
      <c r="M1167" s="3" t="s">
        <v>18</v>
      </c>
      <c r="N1167" s="3">
        <v>7903590</v>
      </c>
      <c r="O1167" s="3">
        <v>2245361</v>
      </c>
      <c r="P1167" s="3" t="s">
        <v>19</v>
      </c>
      <c r="Q1167" s="3" t="s">
        <v>280</v>
      </c>
      <c r="R1167" s="7">
        <v>5.3168180737709153E-2</v>
      </c>
    </row>
    <row r="1168" spans="1:18" x14ac:dyDescent="0.25">
      <c r="A1168" s="3">
        <v>1167</v>
      </c>
      <c r="B1168" s="4">
        <v>46001</v>
      </c>
      <c r="C1168" s="3" t="s">
        <v>279</v>
      </c>
      <c r="D1168" s="3" t="s">
        <v>73</v>
      </c>
      <c r="E1168" s="3" t="s">
        <v>61</v>
      </c>
      <c r="F1168" s="3" t="s">
        <v>28</v>
      </c>
      <c r="G1168" s="3">
        <v>74856</v>
      </c>
      <c r="H1168" s="3">
        <v>60637</v>
      </c>
      <c r="I1168" s="3">
        <v>3979</v>
      </c>
      <c r="J1168" s="3">
        <v>76.47</v>
      </c>
      <c r="K1168" s="3">
        <v>21.01</v>
      </c>
      <c r="L1168" s="3">
        <v>30.2</v>
      </c>
      <c r="M1168" s="3" t="s">
        <v>290</v>
      </c>
      <c r="N1168" s="3">
        <v>5724238</v>
      </c>
      <c r="O1168" s="3">
        <v>1572725</v>
      </c>
      <c r="P1168" s="3" t="s">
        <v>25</v>
      </c>
      <c r="Q1168" s="3" t="s">
        <v>30</v>
      </c>
      <c r="R1168" s="7">
        <v>6.5620000989494859E-2</v>
      </c>
    </row>
    <row r="1169" spans="1:18" x14ac:dyDescent="0.25">
      <c r="A1169" s="3">
        <v>1168</v>
      </c>
      <c r="B1169" s="4">
        <v>45792</v>
      </c>
      <c r="C1169" s="3" t="s">
        <v>285</v>
      </c>
      <c r="D1169" s="3" t="s">
        <v>20</v>
      </c>
      <c r="E1169" s="3" t="s">
        <v>46</v>
      </c>
      <c r="F1169" s="3" t="s">
        <v>22</v>
      </c>
      <c r="G1169" s="3">
        <v>55726</v>
      </c>
      <c r="H1169" s="3">
        <v>54492</v>
      </c>
      <c r="I1169" s="3">
        <v>957</v>
      </c>
      <c r="J1169" s="3">
        <v>71.319999999999993</v>
      </c>
      <c r="K1169" s="3">
        <v>11.11</v>
      </c>
      <c r="L1169" s="3">
        <v>12.3</v>
      </c>
      <c r="M1169" s="3" t="s">
        <v>290</v>
      </c>
      <c r="N1169" s="3">
        <v>3974378</v>
      </c>
      <c r="O1169" s="3">
        <v>619116</v>
      </c>
      <c r="P1169" s="3" t="s">
        <v>19</v>
      </c>
      <c r="Q1169" s="3" t="s">
        <v>282</v>
      </c>
      <c r="R1169" s="7">
        <v>1.7562210966747413E-2</v>
      </c>
    </row>
    <row r="1170" spans="1:18" x14ac:dyDescent="0.25">
      <c r="A1170" s="3">
        <v>1169</v>
      </c>
      <c r="B1170" s="4">
        <v>45452</v>
      </c>
      <c r="C1170" s="3" t="s">
        <v>27</v>
      </c>
      <c r="D1170" s="3" t="s">
        <v>43</v>
      </c>
      <c r="E1170" s="3" t="s">
        <v>21</v>
      </c>
      <c r="F1170" s="3" t="s">
        <v>14</v>
      </c>
      <c r="G1170" s="3">
        <v>86407</v>
      </c>
      <c r="H1170" s="3">
        <v>230905</v>
      </c>
      <c r="I1170" s="3">
        <v>3957</v>
      </c>
      <c r="J1170" s="3">
        <v>71.42</v>
      </c>
      <c r="K1170" s="3">
        <v>9.59</v>
      </c>
      <c r="L1170" s="3">
        <v>23</v>
      </c>
      <c r="M1170" s="3" t="s">
        <v>290</v>
      </c>
      <c r="N1170" s="3">
        <v>6171188</v>
      </c>
      <c r="O1170" s="3">
        <v>828643</v>
      </c>
      <c r="P1170" s="3" t="s">
        <v>19</v>
      </c>
      <c r="Q1170" s="3" t="s">
        <v>286</v>
      </c>
      <c r="R1170" s="7">
        <v>1.713691778003941E-2</v>
      </c>
    </row>
    <row r="1171" spans="1:18" x14ac:dyDescent="0.25">
      <c r="A1171" s="3">
        <v>1170</v>
      </c>
      <c r="B1171" s="4">
        <v>45468</v>
      </c>
      <c r="C1171" s="3" t="s">
        <v>287</v>
      </c>
      <c r="D1171" s="3" t="s">
        <v>40</v>
      </c>
      <c r="E1171" s="3" t="s">
        <v>61</v>
      </c>
      <c r="F1171" s="3" t="s">
        <v>22</v>
      </c>
      <c r="G1171" s="3">
        <v>95069</v>
      </c>
      <c r="H1171" s="3">
        <v>92078</v>
      </c>
      <c r="I1171" s="3">
        <v>10639</v>
      </c>
      <c r="J1171" s="3">
        <v>80.56</v>
      </c>
      <c r="K1171" s="3">
        <v>15.91</v>
      </c>
      <c r="L1171" s="3">
        <v>19.8</v>
      </c>
      <c r="M1171" s="3" t="s">
        <v>18</v>
      </c>
      <c r="N1171" s="3">
        <v>7658759</v>
      </c>
      <c r="O1171" s="3">
        <v>1512548</v>
      </c>
      <c r="P1171" s="3" t="s">
        <v>19</v>
      </c>
      <c r="Q1171" s="3" t="s">
        <v>280</v>
      </c>
      <c r="R1171" s="7">
        <v>0.11554334368687418</v>
      </c>
    </row>
    <row r="1172" spans="1:18" x14ac:dyDescent="0.25">
      <c r="A1172" s="3">
        <v>1171</v>
      </c>
      <c r="B1172" s="4">
        <v>45576</v>
      </c>
      <c r="C1172" s="3" t="s">
        <v>65</v>
      </c>
      <c r="D1172" s="3" t="s">
        <v>58</v>
      </c>
      <c r="E1172" s="3" t="s">
        <v>29</v>
      </c>
      <c r="F1172" s="3" t="s">
        <v>22</v>
      </c>
      <c r="G1172" s="3">
        <v>124291</v>
      </c>
      <c r="H1172" s="3">
        <v>268423</v>
      </c>
      <c r="I1172" s="3">
        <v>31679</v>
      </c>
      <c r="J1172" s="3">
        <v>85.45</v>
      </c>
      <c r="K1172" s="3">
        <v>19.170000000000002</v>
      </c>
      <c r="L1172" s="3">
        <v>1.3</v>
      </c>
      <c r="M1172" s="3" t="s">
        <v>281</v>
      </c>
      <c r="N1172" s="3">
        <v>10620666</v>
      </c>
      <c r="O1172" s="3">
        <v>2382658</v>
      </c>
      <c r="P1172" s="3" t="s">
        <v>19</v>
      </c>
      <c r="Q1172" s="3" t="s">
        <v>280</v>
      </c>
      <c r="R1172" s="7">
        <v>0.1180189477056735</v>
      </c>
    </row>
    <row r="1173" spans="1:18" x14ac:dyDescent="0.25">
      <c r="A1173" s="3">
        <v>1172</v>
      </c>
      <c r="B1173" s="4">
        <v>45354</v>
      </c>
      <c r="C1173" s="3" t="s">
        <v>279</v>
      </c>
      <c r="D1173" s="3" t="s">
        <v>28</v>
      </c>
      <c r="E1173" s="3" t="s">
        <v>61</v>
      </c>
      <c r="F1173" s="3" t="s">
        <v>58</v>
      </c>
      <c r="G1173" s="3">
        <v>64521</v>
      </c>
      <c r="H1173" s="3">
        <v>102134</v>
      </c>
      <c r="I1173" s="3">
        <v>12240</v>
      </c>
      <c r="J1173" s="3">
        <v>75.06</v>
      </c>
      <c r="K1173" s="3">
        <v>21.28</v>
      </c>
      <c r="L1173" s="3">
        <v>4.5999999999999996</v>
      </c>
      <c r="M1173" s="3" t="s">
        <v>293</v>
      </c>
      <c r="N1173" s="3">
        <v>4842946</v>
      </c>
      <c r="O1173" s="3">
        <v>1373007</v>
      </c>
      <c r="P1173" s="3" t="s">
        <v>25</v>
      </c>
      <c r="Q1173" s="3" t="s">
        <v>282</v>
      </c>
      <c r="R1173" s="7">
        <v>0.11984255977441401</v>
      </c>
    </row>
    <row r="1174" spans="1:18" x14ac:dyDescent="0.25">
      <c r="A1174" s="3">
        <v>1173</v>
      </c>
      <c r="B1174" s="4">
        <v>45953</v>
      </c>
      <c r="C1174" s="3" t="s">
        <v>285</v>
      </c>
      <c r="D1174" s="3" t="s">
        <v>33</v>
      </c>
      <c r="E1174" s="3" t="s">
        <v>46</v>
      </c>
      <c r="F1174" s="3" t="s">
        <v>40</v>
      </c>
      <c r="G1174" s="3">
        <v>65003</v>
      </c>
      <c r="H1174" s="3">
        <v>165095</v>
      </c>
      <c r="I1174" s="3">
        <v>14634</v>
      </c>
      <c r="J1174" s="3">
        <v>95.55</v>
      </c>
      <c r="K1174" s="3">
        <v>11.28</v>
      </c>
      <c r="L1174" s="3">
        <v>1.5</v>
      </c>
      <c r="M1174" s="3" t="s">
        <v>293</v>
      </c>
      <c r="N1174" s="3">
        <v>6211037</v>
      </c>
      <c r="O1174" s="3">
        <v>733234</v>
      </c>
      <c r="P1174" s="3" t="s">
        <v>25</v>
      </c>
      <c r="Q1174" s="3" t="s">
        <v>286</v>
      </c>
      <c r="R1174" s="7">
        <v>8.8639874011932518E-2</v>
      </c>
    </row>
    <row r="1175" spans="1:18" x14ac:dyDescent="0.25">
      <c r="A1175" s="3">
        <v>1174</v>
      </c>
      <c r="B1175" s="4">
        <v>45957</v>
      </c>
      <c r="C1175" s="3" t="s">
        <v>65</v>
      </c>
      <c r="D1175" s="3" t="s">
        <v>40</v>
      </c>
      <c r="E1175" s="3" t="s">
        <v>61</v>
      </c>
      <c r="F1175" s="3" t="s">
        <v>14</v>
      </c>
      <c r="G1175" s="3">
        <v>114393</v>
      </c>
      <c r="H1175" s="3">
        <v>320187</v>
      </c>
      <c r="I1175" s="3">
        <v>37968</v>
      </c>
      <c r="J1175" s="3">
        <v>96.49</v>
      </c>
      <c r="K1175" s="3">
        <v>17.53</v>
      </c>
      <c r="L1175" s="3">
        <v>0</v>
      </c>
      <c r="M1175" s="3" t="s">
        <v>30</v>
      </c>
      <c r="N1175" s="3">
        <v>11037781</v>
      </c>
      <c r="O1175" s="3">
        <v>2005309</v>
      </c>
      <c r="P1175" s="3" t="s">
        <v>25</v>
      </c>
      <c r="Q1175" s="3" t="s">
        <v>286</v>
      </c>
      <c r="R1175" s="7">
        <v>0.11858070440086574</v>
      </c>
    </row>
    <row r="1176" spans="1:18" x14ac:dyDescent="0.25">
      <c r="A1176" s="3">
        <v>1175</v>
      </c>
      <c r="B1176" s="4">
        <v>45447</v>
      </c>
      <c r="C1176" s="3" t="s">
        <v>283</v>
      </c>
      <c r="D1176" s="3" t="s">
        <v>43</v>
      </c>
      <c r="E1176" s="3" t="s">
        <v>61</v>
      </c>
      <c r="F1176" s="3" t="s">
        <v>16</v>
      </c>
      <c r="G1176" s="3">
        <v>66843</v>
      </c>
      <c r="H1176" s="3">
        <v>153634</v>
      </c>
      <c r="I1176" s="3">
        <v>20282</v>
      </c>
      <c r="J1176" s="3">
        <v>75.44</v>
      </c>
      <c r="K1176" s="3">
        <v>17.73</v>
      </c>
      <c r="L1176" s="3">
        <v>52</v>
      </c>
      <c r="M1176" s="3" t="s">
        <v>288</v>
      </c>
      <c r="N1176" s="3">
        <v>5042636</v>
      </c>
      <c r="O1176" s="3">
        <v>1185126</v>
      </c>
      <c r="P1176" s="3" t="s">
        <v>19</v>
      </c>
      <c r="Q1176" s="3" t="s">
        <v>280</v>
      </c>
      <c r="R1176" s="7">
        <v>0.13201504875222933</v>
      </c>
    </row>
    <row r="1177" spans="1:18" x14ac:dyDescent="0.25">
      <c r="A1177" s="3">
        <v>1176</v>
      </c>
      <c r="B1177" s="4">
        <v>45760</v>
      </c>
      <c r="C1177" s="3" t="s">
        <v>283</v>
      </c>
      <c r="D1177" s="3" t="s">
        <v>43</v>
      </c>
      <c r="E1177" s="3" t="s">
        <v>50</v>
      </c>
      <c r="F1177" s="3" t="s">
        <v>34</v>
      </c>
      <c r="G1177" s="3">
        <v>57083</v>
      </c>
      <c r="H1177" s="3">
        <v>76468</v>
      </c>
      <c r="I1177" s="3">
        <v>5849</v>
      </c>
      <c r="J1177" s="3">
        <v>85.74</v>
      </c>
      <c r="K1177" s="3">
        <v>14.75</v>
      </c>
      <c r="L1177" s="3">
        <v>0</v>
      </c>
      <c r="M1177" s="3" t="s">
        <v>30</v>
      </c>
      <c r="N1177" s="3">
        <v>4894296</v>
      </c>
      <c r="O1177" s="3">
        <v>841974</v>
      </c>
      <c r="P1177" s="3" t="s">
        <v>25</v>
      </c>
      <c r="Q1177" s="3" t="s">
        <v>30</v>
      </c>
      <c r="R1177" s="7">
        <v>7.6489511952712252E-2</v>
      </c>
    </row>
    <row r="1178" spans="1:18" x14ac:dyDescent="0.25">
      <c r="A1178" s="3">
        <v>1177</v>
      </c>
      <c r="B1178" s="4">
        <v>45340</v>
      </c>
      <c r="C1178" s="3" t="s">
        <v>27</v>
      </c>
      <c r="D1178" s="3" t="s">
        <v>53</v>
      </c>
      <c r="E1178" s="3" t="s">
        <v>62</v>
      </c>
      <c r="F1178" s="3" t="s">
        <v>58</v>
      </c>
      <c r="G1178" s="3">
        <v>73229</v>
      </c>
      <c r="H1178" s="3">
        <v>109766</v>
      </c>
      <c r="I1178" s="3">
        <v>11683</v>
      </c>
      <c r="J1178" s="3">
        <v>55.29</v>
      </c>
      <c r="K1178" s="3">
        <v>13.88</v>
      </c>
      <c r="L1178" s="3">
        <v>18.100000000000001</v>
      </c>
      <c r="M1178" s="3" t="s">
        <v>18</v>
      </c>
      <c r="N1178" s="3">
        <v>4048831</v>
      </c>
      <c r="O1178" s="3">
        <v>1016419</v>
      </c>
      <c r="P1178" s="3" t="s">
        <v>25</v>
      </c>
      <c r="Q1178" s="3" t="s">
        <v>286</v>
      </c>
      <c r="R1178" s="7">
        <v>0.10643550826303227</v>
      </c>
    </row>
    <row r="1179" spans="1:18" x14ac:dyDescent="0.25">
      <c r="A1179" s="3">
        <v>1178</v>
      </c>
      <c r="B1179" s="4">
        <v>45375</v>
      </c>
      <c r="C1179" s="3" t="s">
        <v>27</v>
      </c>
      <c r="D1179" s="3" t="s">
        <v>20</v>
      </c>
      <c r="E1179" s="3" t="s">
        <v>21</v>
      </c>
      <c r="F1179" s="3" t="s">
        <v>58</v>
      </c>
      <c r="G1179" s="3">
        <v>117903</v>
      </c>
      <c r="H1179" s="3">
        <v>228894</v>
      </c>
      <c r="I1179" s="3">
        <v>16699</v>
      </c>
      <c r="J1179" s="3">
        <v>87.39</v>
      </c>
      <c r="K1179" s="3">
        <v>19.91</v>
      </c>
      <c r="L1179" s="3">
        <v>0</v>
      </c>
      <c r="M1179" s="3" t="s">
        <v>293</v>
      </c>
      <c r="N1179" s="3">
        <v>10303543</v>
      </c>
      <c r="O1179" s="3">
        <v>2347449</v>
      </c>
      <c r="P1179" s="3" t="s">
        <v>25</v>
      </c>
      <c r="Q1179" s="3" t="s">
        <v>280</v>
      </c>
      <c r="R1179" s="7">
        <v>7.2955167020542264E-2</v>
      </c>
    </row>
    <row r="1180" spans="1:18" x14ac:dyDescent="0.25">
      <c r="A1180" s="3">
        <v>1179</v>
      </c>
      <c r="B1180" s="4">
        <v>45652</v>
      </c>
      <c r="C1180" s="3" t="s">
        <v>285</v>
      </c>
      <c r="D1180" s="3" t="s">
        <v>14</v>
      </c>
      <c r="E1180" s="3" t="s">
        <v>50</v>
      </c>
      <c r="F1180" s="3" t="s">
        <v>14</v>
      </c>
      <c r="G1180" s="3">
        <v>80284</v>
      </c>
      <c r="H1180" s="3">
        <v>0</v>
      </c>
      <c r="I1180" s="3">
        <v>8793</v>
      </c>
      <c r="J1180" s="3">
        <v>101.89</v>
      </c>
      <c r="K1180" s="3">
        <v>24.84</v>
      </c>
      <c r="L1180" s="3">
        <v>6.6</v>
      </c>
      <c r="M1180" s="3" t="s">
        <v>30</v>
      </c>
      <c r="N1180" s="3">
        <v>8180137</v>
      </c>
      <c r="O1180" s="3">
        <v>1994255</v>
      </c>
      <c r="P1180" s="3" t="s">
        <v>25</v>
      </c>
      <c r="Q1180" s="3" t="s">
        <v>282</v>
      </c>
      <c r="R1180" s="7">
        <v>0</v>
      </c>
    </row>
    <row r="1181" spans="1:18" x14ac:dyDescent="0.25">
      <c r="A1181" s="3">
        <v>1180</v>
      </c>
      <c r="B1181" s="4">
        <v>45980</v>
      </c>
      <c r="C1181" s="3" t="s">
        <v>279</v>
      </c>
      <c r="D1181" s="3" t="s">
        <v>73</v>
      </c>
      <c r="E1181" s="3" t="s">
        <v>29</v>
      </c>
      <c r="F1181" s="3" t="s">
        <v>16</v>
      </c>
      <c r="G1181" s="3">
        <v>92332</v>
      </c>
      <c r="H1181" s="3">
        <v>227169</v>
      </c>
      <c r="I1181" s="3">
        <v>30345</v>
      </c>
      <c r="J1181" s="3">
        <v>72.489999999999995</v>
      </c>
      <c r="K1181" s="3">
        <v>17.75</v>
      </c>
      <c r="L1181" s="3">
        <v>0</v>
      </c>
      <c r="M1181" s="3" t="s">
        <v>30</v>
      </c>
      <c r="N1181" s="3">
        <v>6693147</v>
      </c>
      <c r="O1181" s="3">
        <v>1638893</v>
      </c>
      <c r="P1181" s="3" t="s">
        <v>25</v>
      </c>
      <c r="Q1181" s="3" t="s">
        <v>30</v>
      </c>
      <c r="R1181" s="7">
        <v>0.13357896543982672</v>
      </c>
    </row>
    <row r="1182" spans="1:18" x14ac:dyDescent="0.25">
      <c r="A1182" s="3">
        <v>1181</v>
      </c>
      <c r="B1182" s="4">
        <v>45439</v>
      </c>
      <c r="C1182" s="3" t="s">
        <v>27</v>
      </c>
      <c r="D1182" s="3" t="s">
        <v>28</v>
      </c>
      <c r="E1182" s="3" t="s">
        <v>61</v>
      </c>
      <c r="F1182" s="3" t="s">
        <v>14</v>
      </c>
      <c r="G1182" s="3">
        <v>42264</v>
      </c>
      <c r="H1182" s="3">
        <v>80997</v>
      </c>
      <c r="I1182" s="3">
        <v>4230</v>
      </c>
      <c r="J1182" s="3">
        <v>88.41</v>
      </c>
      <c r="K1182" s="3">
        <v>11.55</v>
      </c>
      <c r="L1182" s="3">
        <v>33.299999999999997</v>
      </c>
      <c r="M1182" s="3" t="s">
        <v>290</v>
      </c>
      <c r="N1182" s="3">
        <v>3736560</v>
      </c>
      <c r="O1182" s="3">
        <v>488149</v>
      </c>
      <c r="P1182" s="3" t="s">
        <v>25</v>
      </c>
      <c r="Q1182" s="3" t="s">
        <v>280</v>
      </c>
      <c r="R1182" s="7">
        <v>5.2224156450238896E-2</v>
      </c>
    </row>
    <row r="1183" spans="1:18" x14ac:dyDescent="0.25">
      <c r="A1183" s="3">
        <v>1182</v>
      </c>
      <c r="B1183" s="4">
        <v>45921</v>
      </c>
      <c r="C1183" s="3" t="s">
        <v>294</v>
      </c>
      <c r="D1183" s="3" t="s">
        <v>49</v>
      </c>
      <c r="E1183" s="3" t="s">
        <v>29</v>
      </c>
      <c r="F1183" s="3" t="s">
        <v>22</v>
      </c>
      <c r="G1183" s="3">
        <v>88772</v>
      </c>
      <c r="H1183" s="3">
        <v>216380</v>
      </c>
      <c r="I1183" s="3">
        <v>5669</v>
      </c>
      <c r="J1183" s="3">
        <v>88.57</v>
      </c>
      <c r="K1183" s="3">
        <v>16.670000000000002</v>
      </c>
      <c r="L1183" s="3">
        <v>0</v>
      </c>
      <c r="M1183" s="3" t="s">
        <v>30</v>
      </c>
      <c r="N1183" s="3">
        <v>7862536</v>
      </c>
      <c r="O1183" s="3">
        <v>1479829</v>
      </c>
      <c r="P1183" s="3" t="s">
        <v>25</v>
      </c>
      <c r="Q1183" s="3" t="s">
        <v>280</v>
      </c>
      <c r="R1183" s="7">
        <v>2.6199279046122563E-2</v>
      </c>
    </row>
    <row r="1184" spans="1:18" x14ac:dyDescent="0.25">
      <c r="A1184" s="3">
        <v>1183</v>
      </c>
      <c r="B1184" s="4">
        <v>45633</v>
      </c>
      <c r="C1184" s="3" t="s">
        <v>27</v>
      </c>
      <c r="D1184" s="3" t="s">
        <v>49</v>
      </c>
      <c r="E1184" s="3" t="s">
        <v>29</v>
      </c>
      <c r="F1184" s="3" t="s">
        <v>16</v>
      </c>
      <c r="G1184" s="3">
        <v>46580</v>
      </c>
      <c r="H1184" s="3">
        <v>93837</v>
      </c>
      <c r="I1184" s="3">
        <v>6753</v>
      </c>
      <c r="J1184" s="3">
        <v>82.6</v>
      </c>
      <c r="K1184" s="3">
        <v>15.74</v>
      </c>
      <c r="L1184" s="3">
        <v>30.6</v>
      </c>
      <c r="M1184" s="3" t="s">
        <v>288</v>
      </c>
      <c r="N1184" s="3">
        <v>3847508</v>
      </c>
      <c r="O1184" s="3">
        <v>733169</v>
      </c>
      <c r="P1184" s="3" t="s">
        <v>19</v>
      </c>
      <c r="Q1184" s="3" t="s">
        <v>30</v>
      </c>
      <c r="R1184" s="7">
        <v>7.196521627929281E-2</v>
      </c>
    </row>
    <row r="1185" spans="1:18" x14ac:dyDescent="0.25">
      <c r="A1185" s="3">
        <v>1184</v>
      </c>
      <c r="B1185" s="4">
        <v>45767</v>
      </c>
      <c r="C1185" s="3" t="s">
        <v>65</v>
      </c>
      <c r="D1185" s="3" t="s">
        <v>14</v>
      </c>
      <c r="E1185" s="3" t="s">
        <v>50</v>
      </c>
      <c r="F1185" s="3" t="s">
        <v>16</v>
      </c>
      <c r="G1185" s="3">
        <v>132653</v>
      </c>
      <c r="H1185" s="3">
        <v>299539</v>
      </c>
      <c r="I1185" s="3">
        <v>39124</v>
      </c>
      <c r="J1185" s="3">
        <v>83.49</v>
      </c>
      <c r="K1185" s="3">
        <v>19.78</v>
      </c>
      <c r="L1185" s="3">
        <v>0</v>
      </c>
      <c r="M1185" s="3" t="s">
        <v>293</v>
      </c>
      <c r="N1185" s="3">
        <v>11075199</v>
      </c>
      <c r="O1185" s="3">
        <v>2623876</v>
      </c>
      <c r="P1185" s="3" t="s">
        <v>25</v>
      </c>
      <c r="Q1185" s="3" t="s">
        <v>286</v>
      </c>
      <c r="R1185" s="7">
        <v>0.13061404358030174</v>
      </c>
    </row>
    <row r="1186" spans="1:18" x14ac:dyDescent="0.25">
      <c r="A1186" s="3">
        <v>1185</v>
      </c>
      <c r="B1186" s="4">
        <v>45354</v>
      </c>
      <c r="C1186" s="3" t="s">
        <v>284</v>
      </c>
      <c r="D1186" s="3" t="s">
        <v>43</v>
      </c>
      <c r="E1186" s="3" t="s">
        <v>57</v>
      </c>
      <c r="F1186" s="3" t="s">
        <v>22</v>
      </c>
      <c r="G1186" s="3">
        <v>96203</v>
      </c>
      <c r="H1186" s="3">
        <v>127029</v>
      </c>
      <c r="I1186" s="3">
        <v>4194</v>
      </c>
      <c r="J1186" s="3">
        <v>61.27</v>
      </c>
      <c r="K1186" s="3">
        <v>16.52</v>
      </c>
      <c r="L1186" s="3">
        <v>2.8</v>
      </c>
      <c r="M1186" s="3" t="s">
        <v>30</v>
      </c>
      <c r="N1186" s="3">
        <v>5894358</v>
      </c>
      <c r="O1186" s="3">
        <v>1589274</v>
      </c>
      <c r="P1186" s="3" t="s">
        <v>25</v>
      </c>
      <c r="Q1186" s="3" t="s">
        <v>286</v>
      </c>
      <c r="R1186" s="7">
        <v>3.3016082941690478E-2</v>
      </c>
    </row>
    <row r="1187" spans="1:18" x14ac:dyDescent="0.25">
      <c r="A1187" s="3">
        <v>1186</v>
      </c>
      <c r="B1187" s="4">
        <v>45992</v>
      </c>
      <c r="C1187" s="3" t="s">
        <v>287</v>
      </c>
      <c r="D1187" s="3" t="s">
        <v>16</v>
      </c>
      <c r="E1187" s="3" t="s">
        <v>29</v>
      </c>
      <c r="F1187" s="3" t="s">
        <v>16</v>
      </c>
      <c r="G1187" s="3">
        <v>104022</v>
      </c>
      <c r="H1187" s="3">
        <v>154948</v>
      </c>
      <c r="I1187" s="3">
        <v>19550</v>
      </c>
      <c r="J1187" s="3">
        <v>84.14</v>
      </c>
      <c r="K1187" s="3">
        <v>19.2</v>
      </c>
      <c r="L1187" s="3">
        <v>7.7</v>
      </c>
      <c r="M1187" s="3" t="s">
        <v>281</v>
      </c>
      <c r="N1187" s="3">
        <v>8752411</v>
      </c>
      <c r="O1187" s="3">
        <v>1997222</v>
      </c>
      <c r="P1187" s="3" t="s">
        <v>25</v>
      </c>
      <c r="Q1187" s="3" t="s">
        <v>291</v>
      </c>
      <c r="R1187" s="7">
        <v>0.12617136071456231</v>
      </c>
    </row>
    <row r="1188" spans="1:18" x14ac:dyDescent="0.25">
      <c r="A1188" s="3">
        <v>1187</v>
      </c>
      <c r="B1188" s="4">
        <v>45651</v>
      </c>
      <c r="C1188" s="3" t="s">
        <v>292</v>
      </c>
      <c r="D1188" s="3" t="s">
        <v>28</v>
      </c>
      <c r="E1188" s="3" t="s">
        <v>57</v>
      </c>
      <c r="F1188" s="3" t="s">
        <v>22</v>
      </c>
      <c r="G1188" s="3">
        <v>110759</v>
      </c>
      <c r="H1188" s="3">
        <v>212244</v>
      </c>
      <c r="I1188" s="3">
        <v>23205</v>
      </c>
      <c r="J1188" s="3">
        <v>64.03</v>
      </c>
      <c r="K1188" s="3">
        <v>16.46</v>
      </c>
      <c r="L1188" s="3">
        <v>1.5</v>
      </c>
      <c r="M1188" s="3" t="s">
        <v>30</v>
      </c>
      <c r="N1188" s="3">
        <v>7091899</v>
      </c>
      <c r="O1188" s="3">
        <v>1823093</v>
      </c>
      <c r="P1188" s="3" t="s">
        <v>19</v>
      </c>
      <c r="Q1188" s="3" t="s">
        <v>291</v>
      </c>
      <c r="R1188" s="7">
        <v>0.10933171255724543</v>
      </c>
    </row>
    <row r="1189" spans="1:18" x14ac:dyDescent="0.25">
      <c r="A1189" s="3">
        <v>1188</v>
      </c>
      <c r="B1189" s="4">
        <v>45852</v>
      </c>
      <c r="C1189" s="3" t="s">
        <v>292</v>
      </c>
      <c r="D1189" s="3" t="s">
        <v>33</v>
      </c>
      <c r="E1189" s="3" t="s">
        <v>15</v>
      </c>
      <c r="F1189" s="3" t="s">
        <v>58</v>
      </c>
      <c r="G1189" s="3">
        <v>54966</v>
      </c>
      <c r="H1189" s="3">
        <v>89028</v>
      </c>
      <c r="I1189" s="3">
        <v>6966</v>
      </c>
      <c r="J1189" s="3">
        <v>82.76</v>
      </c>
      <c r="K1189" s="3">
        <v>21.64</v>
      </c>
      <c r="L1189" s="3">
        <v>3.6</v>
      </c>
      <c r="M1189" s="3" t="s">
        <v>30</v>
      </c>
      <c r="N1189" s="3">
        <v>4548986</v>
      </c>
      <c r="O1189" s="3">
        <v>1189464</v>
      </c>
      <c r="P1189" s="3" t="s">
        <v>25</v>
      </c>
      <c r="Q1189" s="3" t="s">
        <v>280</v>
      </c>
      <c r="R1189" s="7">
        <v>7.8245046502224025E-2</v>
      </c>
    </row>
    <row r="1190" spans="1:18" x14ac:dyDescent="0.25">
      <c r="A1190" s="3">
        <v>1189</v>
      </c>
      <c r="B1190" s="4">
        <v>45618</v>
      </c>
      <c r="C1190" s="3" t="s">
        <v>48</v>
      </c>
      <c r="D1190" s="3" t="s">
        <v>28</v>
      </c>
      <c r="E1190" s="3" t="s">
        <v>62</v>
      </c>
      <c r="F1190" s="3" t="s">
        <v>14</v>
      </c>
      <c r="G1190" s="3">
        <v>15000</v>
      </c>
      <c r="H1190" s="3">
        <v>21502</v>
      </c>
      <c r="I1190" s="3">
        <v>937</v>
      </c>
      <c r="J1190" s="3">
        <v>68.569999999999993</v>
      </c>
      <c r="K1190" s="3">
        <v>18.600000000000001</v>
      </c>
      <c r="L1190" s="3">
        <v>11.7</v>
      </c>
      <c r="M1190" s="3" t="s">
        <v>293</v>
      </c>
      <c r="N1190" s="3">
        <v>1028550</v>
      </c>
      <c r="O1190" s="3">
        <v>279000</v>
      </c>
      <c r="P1190" s="3" t="s">
        <v>25</v>
      </c>
      <c r="Q1190" s="3" t="s">
        <v>280</v>
      </c>
      <c r="R1190" s="7">
        <v>4.3577341642637893E-2</v>
      </c>
    </row>
    <row r="1191" spans="1:18" x14ac:dyDescent="0.25">
      <c r="A1191" s="3">
        <v>1190</v>
      </c>
      <c r="B1191" s="4">
        <v>45432</v>
      </c>
      <c r="C1191" s="3" t="s">
        <v>285</v>
      </c>
      <c r="D1191" s="3" t="s">
        <v>20</v>
      </c>
      <c r="E1191" s="3" t="s">
        <v>57</v>
      </c>
      <c r="F1191" s="3" t="s">
        <v>16</v>
      </c>
      <c r="G1191" s="3">
        <v>97658</v>
      </c>
      <c r="H1191" s="3">
        <v>205830</v>
      </c>
      <c r="I1191" s="3">
        <v>20286</v>
      </c>
      <c r="J1191" s="3">
        <v>74.06</v>
      </c>
      <c r="K1191" s="3">
        <v>15.8</v>
      </c>
      <c r="L1191" s="3">
        <v>1.9</v>
      </c>
      <c r="M1191" s="3" t="s">
        <v>281</v>
      </c>
      <c r="N1191" s="3">
        <v>7232551</v>
      </c>
      <c r="O1191" s="3">
        <v>1542996</v>
      </c>
      <c r="P1191" s="3" t="s">
        <v>25</v>
      </c>
      <c r="Q1191" s="3" t="s">
        <v>291</v>
      </c>
      <c r="R1191" s="7">
        <v>9.8557061652820285E-2</v>
      </c>
    </row>
    <row r="1192" spans="1:18" x14ac:dyDescent="0.25">
      <c r="A1192" s="3">
        <v>1191</v>
      </c>
      <c r="B1192" s="4">
        <v>45506</v>
      </c>
      <c r="C1192" s="3" t="s">
        <v>287</v>
      </c>
      <c r="D1192" s="3" t="s">
        <v>58</v>
      </c>
      <c r="E1192" s="3" t="s">
        <v>50</v>
      </c>
      <c r="F1192" s="3" t="s">
        <v>280</v>
      </c>
      <c r="G1192" s="3">
        <v>80777</v>
      </c>
      <c r="H1192" s="3">
        <v>108909</v>
      </c>
      <c r="I1192" s="3">
        <v>3958</v>
      </c>
      <c r="J1192" s="3">
        <v>91.24</v>
      </c>
      <c r="K1192" s="3">
        <v>20.04</v>
      </c>
      <c r="L1192" s="3">
        <v>15.1</v>
      </c>
      <c r="M1192" s="3" t="s">
        <v>290</v>
      </c>
      <c r="N1192" s="3">
        <v>7370093</v>
      </c>
      <c r="O1192" s="3">
        <v>1618771</v>
      </c>
      <c r="P1192" s="3" t="s">
        <v>19</v>
      </c>
      <c r="Q1192" s="3" t="s">
        <v>280</v>
      </c>
      <c r="R1192" s="7">
        <v>3.6342267397552086E-2</v>
      </c>
    </row>
    <row r="1193" spans="1:18" x14ac:dyDescent="0.25">
      <c r="A1193" s="3">
        <v>1192</v>
      </c>
      <c r="B1193" s="4">
        <v>45726</v>
      </c>
      <c r="C1193" s="3" t="s">
        <v>27</v>
      </c>
      <c r="D1193" s="3" t="s">
        <v>20</v>
      </c>
      <c r="E1193" s="3" t="s">
        <v>57</v>
      </c>
      <c r="F1193" s="3" t="s">
        <v>22</v>
      </c>
      <c r="G1193" s="3">
        <v>75068</v>
      </c>
      <c r="H1193" s="3">
        <v>143673</v>
      </c>
      <c r="I1193" s="3">
        <v>13685</v>
      </c>
      <c r="J1193" s="3">
        <v>77.31</v>
      </c>
      <c r="K1193" s="3">
        <v>18.239999999999998</v>
      </c>
      <c r="L1193" s="3">
        <v>5.6</v>
      </c>
      <c r="M1193" s="3" t="s">
        <v>281</v>
      </c>
      <c r="N1193" s="3">
        <v>5803507</v>
      </c>
      <c r="O1193" s="3">
        <v>1369240</v>
      </c>
      <c r="P1193" s="3" t="s">
        <v>19</v>
      </c>
      <c r="Q1193" s="3" t="s">
        <v>289</v>
      </c>
      <c r="R1193" s="7">
        <v>9.5251021416689285E-2</v>
      </c>
    </row>
    <row r="1194" spans="1:18" x14ac:dyDescent="0.25">
      <c r="A1194" s="3">
        <v>1193</v>
      </c>
      <c r="B1194" s="4">
        <v>46014</v>
      </c>
      <c r="C1194" s="3" t="s">
        <v>65</v>
      </c>
      <c r="D1194" s="3" t="s">
        <v>20</v>
      </c>
      <c r="E1194" s="3" t="s">
        <v>50</v>
      </c>
      <c r="F1194" s="3" t="s">
        <v>22</v>
      </c>
      <c r="G1194" s="3">
        <v>79556</v>
      </c>
      <c r="H1194" s="3">
        <v>129955</v>
      </c>
      <c r="I1194" s="3">
        <v>14093</v>
      </c>
      <c r="J1194" s="3">
        <v>77.97</v>
      </c>
      <c r="K1194" s="3">
        <v>24.02</v>
      </c>
      <c r="L1194" s="3">
        <v>7.9</v>
      </c>
      <c r="M1194" s="3" t="s">
        <v>30</v>
      </c>
      <c r="N1194" s="3">
        <v>6202981</v>
      </c>
      <c r="O1194" s="3">
        <v>1910935</v>
      </c>
      <c r="P1194" s="3" t="s">
        <v>19</v>
      </c>
      <c r="Q1194" s="3" t="s">
        <v>289</v>
      </c>
      <c r="R1194" s="7">
        <v>0.10844523104151436</v>
      </c>
    </row>
    <row r="1195" spans="1:18" x14ac:dyDescent="0.25">
      <c r="A1195" s="3">
        <v>1194</v>
      </c>
      <c r="B1195" s="4">
        <v>45609</v>
      </c>
      <c r="C1195" s="3" t="s">
        <v>287</v>
      </c>
      <c r="D1195" s="3" t="s">
        <v>33</v>
      </c>
      <c r="E1195" s="3" t="s">
        <v>50</v>
      </c>
      <c r="F1195" s="3" t="s">
        <v>40</v>
      </c>
      <c r="G1195" s="3">
        <v>73650</v>
      </c>
      <c r="H1195" s="3">
        <v>0</v>
      </c>
      <c r="I1195" s="3">
        <v>21607</v>
      </c>
      <c r="J1195" s="3">
        <v>72.42</v>
      </c>
      <c r="K1195" s="3">
        <v>16.39</v>
      </c>
      <c r="L1195" s="3">
        <v>0</v>
      </c>
      <c r="M1195" s="3" t="s">
        <v>30</v>
      </c>
      <c r="N1195" s="3">
        <v>5333733</v>
      </c>
      <c r="O1195" s="3">
        <v>1207124</v>
      </c>
      <c r="P1195" s="3" t="s">
        <v>25</v>
      </c>
      <c r="Q1195" s="3" t="s">
        <v>30</v>
      </c>
      <c r="R1195" s="7">
        <v>0</v>
      </c>
    </row>
    <row r="1196" spans="1:18" x14ac:dyDescent="0.25">
      <c r="A1196" s="3">
        <v>1195</v>
      </c>
      <c r="B1196" s="4">
        <v>45323</v>
      </c>
      <c r="C1196" s="3" t="s">
        <v>283</v>
      </c>
      <c r="D1196" s="3" t="s">
        <v>40</v>
      </c>
      <c r="E1196" s="3" t="s">
        <v>29</v>
      </c>
      <c r="F1196" s="3" t="s">
        <v>34</v>
      </c>
      <c r="G1196" s="3">
        <v>135163</v>
      </c>
      <c r="H1196" s="3">
        <v>153583</v>
      </c>
      <c r="I1196" s="3">
        <v>20944</v>
      </c>
      <c r="J1196" s="3">
        <v>63.92</v>
      </c>
      <c r="K1196" s="3">
        <v>14.22</v>
      </c>
      <c r="L1196" s="3">
        <v>8</v>
      </c>
      <c r="M1196" s="3" t="s">
        <v>30</v>
      </c>
      <c r="N1196" s="3">
        <v>8639619</v>
      </c>
      <c r="O1196" s="3">
        <v>1922018</v>
      </c>
      <c r="P1196" s="3" t="s">
        <v>19</v>
      </c>
      <c r="Q1196" s="3" t="s">
        <v>286</v>
      </c>
      <c r="R1196" s="7">
        <v>0.13636925961857757</v>
      </c>
    </row>
    <row r="1197" spans="1:18" x14ac:dyDescent="0.25">
      <c r="A1197" s="3">
        <v>1196</v>
      </c>
      <c r="B1197" s="4">
        <v>45961</v>
      </c>
      <c r="C1197" s="3" t="s">
        <v>287</v>
      </c>
      <c r="D1197" s="3" t="s">
        <v>33</v>
      </c>
      <c r="E1197" s="3" t="s">
        <v>57</v>
      </c>
      <c r="F1197" s="3" t="s">
        <v>14</v>
      </c>
      <c r="G1197" s="3">
        <v>0</v>
      </c>
      <c r="H1197" s="3">
        <v>99240</v>
      </c>
      <c r="I1197" s="3">
        <v>5116</v>
      </c>
      <c r="J1197" s="3">
        <v>78.36</v>
      </c>
      <c r="K1197" s="3">
        <v>23.06</v>
      </c>
      <c r="L1197" s="3">
        <v>23.8</v>
      </c>
      <c r="M1197" s="3" t="s">
        <v>288</v>
      </c>
      <c r="N1197" s="3">
        <v>4263881</v>
      </c>
      <c r="O1197" s="3">
        <v>1254787</v>
      </c>
      <c r="P1197" s="3" t="s">
        <v>19</v>
      </c>
      <c r="Q1197" s="3" t="s">
        <v>280</v>
      </c>
      <c r="R1197" s="7">
        <v>5.155179363160016E-2</v>
      </c>
    </row>
    <row r="1198" spans="1:18" x14ac:dyDescent="0.25">
      <c r="A1198" s="3">
        <v>1197</v>
      </c>
      <c r="B1198" s="4">
        <v>45576</v>
      </c>
      <c r="C1198" s="3" t="s">
        <v>292</v>
      </c>
      <c r="D1198" s="3" t="s">
        <v>53</v>
      </c>
      <c r="E1198" s="3" t="s">
        <v>62</v>
      </c>
      <c r="F1198" s="3" t="s">
        <v>280</v>
      </c>
      <c r="G1198" s="3">
        <v>38537</v>
      </c>
      <c r="H1198" s="3">
        <v>78045</v>
      </c>
      <c r="I1198" s="3">
        <v>1736</v>
      </c>
      <c r="J1198" s="3"/>
      <c r="K1198" s="3">
        <v>14.35</v>
      </c>
      <c r="L1198" s="3">
        <v>20.6</v>
      </c>
      <c r="M1198" s="3" t="s">
        <v>288</v>
      </c>
      <c r="N1198" s="3">
        <v>2780059</v>
      </c>
      <c r="O1198" s="3">
        <v>553006</v>
      </c>
      <c r="P1198" s="3" t="s">
        <v>19</v>
      </c>
      <c r="Q1198" s="3" t="s">
        <v>286</v>
      </c>
      <c r="R1198" s="7">
        <v>2.2243577423281442E-2</v>
      </c>
    </row>
    <row r="1199" spans="1:18" x14ac:dyDescent="0.25">
      <c r="A1199" s="3">
        <v>1198</v>
      </c>
      <c r="B1199" s="4">
        <v>45596</v>
      </c>
      <c r="C1199" s="3" t="s">
        <v>48</v>
      </c>
      <c r="D1199" s="3" t="s">
        <v>28</v>
      </c>
      <c r="E1199" s="3" t="s">
        <v>50</v>
      </c>
      <c r="F1199" s="3" t="s">
        <v>14</v>
      </c>
      <c r="G1199" s="3">
        <v>108775</v>
      </c>
      <c r="H1199" s="3">
        <v>265656</v>
      </c>
      <c r="I1199" s="3">
        <v>19684</v>
      </c>
      <c r="J1199" s="3">
        <v>75.64</v>
      </c>
      <c r="K1199" s="3">
        <v>16.55</v>
      </c>
      <c r="L1199" s="3">
        <v>4.9000000000000004</v>
      </c>
      <c r="M1199" s="3" t="s">
        <v>293</v>
      </c>
      <c r="N1199" s="3">
        <v>8227741</v>
      </c>
      <c r="O1199" s="3">
        <v>1800226</v>
      </c>
      <c r="P1199" s="3" t="s">
        <v>19</v>
      </c>
      <c r="Q1199" s="3" t="s">
        <v>280</v>
      </c>
      <c r="R1199" s="7">
        <v>7.4095823169813599E-2</v>
      </c>
    </row>
    <row r="1200" spans="1:18" x14ac:dyDescent="0.25">
      <c r="A1200" s="3">
        <v>1199</v>
      </c>
      <c r="B1200" s="4">
        <v>45720</v>
      </c>
      <c r="C1200" s="3" t="s">
        <v>283</v>
      </c>
      <c r="D1200" s="3" t="s">
        <v>20</v>
      </c>
      <c r="E1200" s="3" t="s">
        <v>61</v>
      </c>
      <c r="F1200" s="3" t="s">
        <v>58</v>
      </c>
      <c r="G1200" s="3">
        <v>104547</v>
      </c>
      <c r="H1200" s="3">
        <v>179888</v>
      </c>
      <c r="I1200" s="3">
        <v>2721</v>
      </c>
      <c r="J1200" s="3">
        <v>86.76</v>
      </c>
      <c r="K1200" s="3">
        <v>20.440000000000001</v>
      </c>
      <c r="L1200" s="3">
        <v>0</v>
      </c>
      <c r="M1200" s="3" t="s">
        <v>30</v>
      </c>
      <c r="N1200" s="3">
        <v>9070498</v>
      </c>
      <c r="O1200" s="3">
        <v>2136941</v>
      </c>
      <c r="P1200" s="3" t="s">
        <v>25</v>
      </c>
      <c r="Q1200" s="3" t="s">
        <v>280</v>
      </c>
      <c r="R1200" s="7">
        <v>1.5126078448812594E-2</v>
      </c>
    </row>
    <row r="1201" spans="1:18" x14ac:dyDescent="0.25">
      <c r="A1201" s="3">
        <v>1200</v>
      </c>
      <c r="B1201" s="4">
        <v>45768</v>
      </c>
      <c r="C1201" s="3" t="s">
        <v>279</v>
      </c>
      <c r="D1201" s="3" t="s">
        <v>53</v>
      </c>
      <c r="E1201" s="3" t="s">
        <v>39</v>
      </c>
      <c r="F1201" s="3" t="s">
        <v>40</v>
      </c>
      <c r="G1201" s="3">
        <v>121053</v>
      </c>
      <c r="H1201" s="3">
        <v>210463</v>
      </c>
      <c r="I1201" s="3">
        <v>27402</v>
      </c>
      <c r="J1201" s="3">
        <v>93.42</v>
      </c>
      <c r="K1201" s="3">
        <v>16.059999999999999</v>
      </c>
      <c r="L1201" s="3">
        <v>4.3</v>
      </c>
      <c r="M1201" s="3" t="s">
        <v>281</v>
      </c>
      <c r="N1201" s="3">
        <v>11308771</v>
      </c>
      <c r="O1201" s="3">
        <v>1944111</v>
      </c>
      <c r="P1201" s="3" t="s">
        <v>25</v>
      </c>
      <c r="Q1201" s="3" t="s">
        <v>289</v>
      </c>
      <c r="R1201" s="7">
        <v>0.13019865724616678</v>
      </c>
    </row>
    <row r="1202" spans="1:18" x14ac:dyDescent="0.25">
      <c r="A1202" s="3" t="s">
        <v>299</v>
      </c>
      <c r="B1202" s="4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7">
        <f>SUBTOTAL(103,Raw_Data[Gas_Flare_Rate])</f>
        <v>1200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4"/>
  <sheetViews>
    <sheetView tabSelected="1" workbookViewId="0">
      <selection activeCell="F3" sqref="F3"/>
    </sheetView>
  </sheetViews>
  <sheetFormatPr defaultRowHeight="15" x14ac:dyDescent="0.25"/>
  <cols>
    <col min="1" max="1" width="27.42578125" bestFit="1" customWidth="1"/>
    <col min="2" max="2" width="23.42578125" customWidth="1"/>
    <col min="3" max="3" width="13.7109375" bestFit="1" customWidth="1"/>
    <col min="4" max="4" width="25.7109375" customWidth="1"/>
    <col min="5" max="5" width="20.42578125" bestFit="1" customWidth="1"/>
    <col min="6" max="6" width="13.28515625" customWidth="1"/>
    <col min="7" max="7" width="25.140625" customWidth="1"/>
    <col min="8" max="8" width="8" customWidth="1"/>
    <col min="9" max="9" width="13.140625" customWidth="1"/>
    <col min="10" max="10" width="25.140625" customWidth="1"/>
    <col min="11" max="13" width="8" customWidth="1"/>
    <col min="14" max="14" width="8.42578125" customWidth="1"/>
    <col min="15" max="15" width="8.85546875" customWidth="1"/>
    <col min="16" max="16" width="10.140625" bestFit="1" customWidth="1"/>
    <col min="17" max="17" width="8" customWidth="1"/>
    <col min="18" max="18" width="9" customWidth="1"/>
    <col min="19" max="19" width="11.28515625" bestFit="1" customWidth="1"/>
  </cols>
  <sheetData>
    <row r="2" spans="1:10" x14ac:dyDescent="0.25">
      <c r="A2" s="3" t="s">
        <v>310</v>
      </c>
    </row>
    <row r="3" spans="1:10" x14ac:dyDescent="0.25">
      <c r="A3" s="6">
        <v>99676957</v>
      </c>
      <c r="F3" s="8" t="s">
        <v>2</v>
      </c>
      <c r="G3" t="s">
        <v>295</v>
      </c>
      <c r="I3" s="8" t="s">
        <v>304</v>
      </c>
      <c r="J3" t="s">
        <v>295</v>
      </c>
    </row>
    <row r="4" spans="1:10" x14ac:dyDescent="0.25">
      <c r="F4" s="9" t="s">
        <v>284</v>
      </c>
      <c r="G4" s="6">
        <v>11009827</v>
      </c>
      <c r="I4" s="9" t="s">
        <v>20</v>
      </c>
      <c r="J4" s="6">
        <v>10454676</v>
      </c>
    </row>
    <row r="5" spans="1:10" x14ac:dyDescent="0.25">
      <c r="A5" t="s">
        <v>311</v>
      </c>
      <c r="F5" s="9" t="s">
        <v>287</v>
      </c>
      <c r="G5" s="6">
        <v>10905969</v>
      </c>
      <c r="I5" s="9" t="s">
        <v>73</v>
      </c>
      <c r="J5" s="6">
        <v>10067753</v>
      </c>
    </row>
    <row r="6" spans="1:10" x14ac:dyDescent="0.25">
      <c r="A6" s="12">
        <v>7934607550</v>
      </c>
      <c r="F6" s="9" t="s">
        <v>283</v>
      </c>
      <c r="G6" s="6">
        <v>10232840</v>
      </c>
      <c r="I6" s="9" t="s">
        <v>53</v>
      </c>
      <c r="J6" s="6">
        <v>9301463</v>
      </c>
    </row>
    <row r="7" spans="1:10" x14ac:dyDescent="0.25">
      <c r="F7" s="9" t="s">
        <v>27</v>
      </c>
      <c r="G7" s="6">
        <v>10217172</v>
      </c>
      <c r="I7" s="9" t="s">
        <v>33</v>
      </c>
      <c r="J7" s="6">
        <v>8615314</v>
      </c>
    </row>
    <row r="8" spans="1:10" x14ac:dyDescent="0.25">
      <c r="A8" t="s">
        <v>309</v>
      </c>
      <c r="F8" s="9" t="s">
        <v>285</v>
      </c>
      <c r="G8" s="6">
        <v>10087443</v>
      </c>
      <c r="I8" s="9" t="s">
        <v>43</v>
      </c>
      <c r="J8" s="6">
        <v>8607661</v>
      </c>
    </row>
    <row r="9" spans="1:10" x14ac:dyDescent="0.25">
      <c r="A9" s="5">
        <v>15395.399999999991</v>
      </c>
      <c r="F9" s="9" t="s">
        <v>48</v>
      </c>
      <c r="G9" s="6">
        <v>9824785</v>
      </c>
      <c r="I9" s="9" t="s">
        <v>49</v>
      </c>
      <c r="J9" s="6">
        <v>8526115</v>
      </c>
    </row>
    <row r="10" spans="1:10" x14ac:dyDescent="0.25">
      <c r="F10" s="9" t="s">
        <v>65</v>
      </c>
      <c r="G10" s="6">
        <v>9777517</v>
      </c>
      <c r="I10" s="9" t="s">
        <v>58</v>
      </c>
      <c r="J10" s="6">
        <v>7906135</v>
      </c>
    </row>
    <row r="11" spans="1:10" x14ac:dyDescent="0.25">
      <c r="A11" t="s">
        <v>300</v>
      </c>
      <c r="B11" t="s">
        <v>301</v>
      </c>
      <c r="C11" s="10" t="s">
        <v>302</v>
      </c>
      <c r="F11" s="9" t="s">
        <v>294</v>
      </c>
      <c r="G11" s="6">
        <v>9524750</v>
      </c>
      <c r="I11" s="9" t="s">
        <v>22</v>
      </c>
      <c r="J11" s="6">
        <v>7767068</v>
      </c>
    </row>
    <row r="12" spans="1:10" x14ac:dyDescent="0.25">
      <c r="A12" s="3">
        <v>175630962</v>
      </c>
      <c r="B12" s="3">
        <v>13391275</v>
      </c>
      <c r="C12" s="7">
        <v>7.624666429829155E-2</v>
      </c>
      <c r="F12" s="9" t="s">
        <v>292</v>
      </c>
      <c r="G12" s="6">
        <v>9339810</v>
      </c>
      <c r="I12" s="9" t="s">
        <v>40</v>
      </c>
      <c r="J12" s="6">
        <v>7550308</v>
      </c>
    </row>
    <row r="13" spans="1:10" x14ac:dyDescent="0.25">
      <c r="F13" s="9" t="s">
        <v>279</v>
      </c>
      <c r="G13" s="6">
        <v>8756844</v>
      </c>
      <c r="I13" s="9" t="s">
        <v>28</v>
      </c>
      <c r="J13" s="6">
        <v>7423420</v>
      </c>
    </row>
    <row r="14" spans="1:10" x14ac:dyDescent="0.25">
      <c r="A14" s="8" t="s">
        <v>313</v>
      </c>
      <c r="B14" t="s">
        <v>297</v>
      </c>
      <c r="D14" s="8" t="s">
        <v>303</v>
      </c>
      <c r="E14" t="s">
        <v>296</v>
      </c>
      <c r="I14" s="9" t="s">
        <v>14</v>
      </c>
      <c r="J14" s="6">
        <v>6761195</v>
      </c>
    </row>
    <row r="15" spans="1:10" x14ac:dyDescent="0.25">
      <c r="A15" s="9" t="s">
        <v>288</v>
      </c>
      <c r="B15" s="3">
        <v>5771.3000000000011</v>
      </c>
      <c r="D15" s="9" t="s">
        <v>287</v>
      </c>
      <c r="E15" s="12">
        <v>852823941</v>
      </c>
      <c r="I15" s="9" t="s">
        <v>16</v>
      </c>
      <c r="J15" s="6">
        <v>6695849</v>
      </c>
    </row>
    <row r="16" spans="1:10" x14ac:dyDescent="0.25">
      <c r="A16" s="9" t="s">
        <v>18</v>
      </c>
      <c r="B16" s="3">
        <v>3419.8999999999992</v>
      </c>
      <c r="D16" s="9" t="s">
        <v>284</v>
      </c>
      <c r="E16" s="12">
        <v>848002380</v>
      </c>
    </row>
    <row r="17" spans="1:5" x14ac:dyDescent="0.25">
      <c r="A17" s="9" t="s">
        <v>290</v>
      </c>
      <c r="B17" s="3">
        <v>2632.3000000000011</v>
      </c>
      <c r="D17" s="9" t="s">
        <v>283</v>
      </c>
      <c r="E17" s="12">
        <v>819273574</v>
      </c>
    </row>
    <row r="18" spans="1:5" x14ac:dyDescent="0.25">
      <c r="A18" s="9" t="s">
        <v>30</v>
      </c>
      <c r="B18" s="3">
        <v>2159.9000000000005</v>
      </c>
      <c r="D18" s="9" t="s">
        <v>27</v>
      </c>
      <c r="E18" s="12">
        <v>818642449</v>
      </c>
    </row>
    <row r="19" spans="1:5" x14ac:dyDescent="0.25">
      <c r="A19" s="9" t="s">
        <v>293</v>
      </c>
      <c r="B19" s="3">
        <v>730.10000000000014</v>
      </c>
      <c r="D19" s="9" t="s">
        <v>48</v>
      </c>
      <c r="E19" s="12">
        <v>799080368</v>
      </c>
    </row>
    <row r="20" spans="1:5" x14ac:dyDescent="0.25">
      <c r="A20" s="9" t="s">
        <v>281</v>
      </c>
      <c r="B20" s="3">
        <v>681.89999999999964</v>
      </c>
      <c r="D20" s="9" t="s">
        <v>285</v>
      </c>
      <c r="E20" s="12">
        <v>790880935</v>
      </c>
    </row>
    <row r="21" spans="1:5" x14ac:dyDescent="0.25">
      <c r="D21" s="9" t="s">
        <v>65</v>
      </c>
      <c r="E21" s="12">
        <v>769965982</v>
      </c>
    </row>
    <row r="22" spans="1:5" x14ac:dyDescent="0.25">
      <c r="D22" s="9" t="s">
        <v>292</v>
      </c>
      <c r="E22" s="12">
        <v>769753150</v>
      </c>
    </row>
    <row r="23" spans="1:5" x14ac:dyDescent="0.25">
      <c r="D23" s="9" t="s">
        <v>294</v>
      </c>
      <c r="E23" s="12">
        <v>755239251</v>
      </c>
    </row>
    <row r="24" spans="1:5" x14ac:dyDescent="0.25">
      <c r="A24" s="8" t="s">
        <v>2</v>
      </c>
      <c r="B24" t="s">
        <v>300</v>
      </c>
      <c r="D24" s="9" t="s">
        <v>279</v>
      </c>
      <c r="E24" s="12">
        <v>710945520</v>
      </c>
    </row>
    <row r="25" spans="1:5" x14ac:dyDescent="0.25">
      <c r="A25" s="9" t="s">
        <v>287</v>
      </c>
      <c r="B25" s="6">
        <v>19469809</v>
      </c>
    </row>
    <row r="26" spans="1:5" x14ac:dyDescent="0.25">
      <c r="A26" s="9" t="s">
        <v>284</v>
      </c>
      <c r="B26" s="6">
        <v>19430808</v>
      </c>
      <c r="D26" t="s">
        <v>312</v>
      </c>
    </row>
    <row r="27" spans="1:5" x14ac:dyDescent="0.25">
      <c r="A27" s="9" t="s">
        <v>283</v>
      </c>
      <c r="B27" s="6">
        <v>18587130</v>
      </c>
      <c r="D27" s="6">
        <v>175630962</v>
      </c>
    </row>
    <row r="28" spans="1:5" x14ac:dyDescent="0.25">
      <c r="A28" s="9" t="s">
        <v>27</v>
      </c>
      <c r="B28" s="6">
        <v>17343706</v>
      </c>
    </row>
    <row r="29" spans="1:5" x14ac:dyDescent="0.25">
      <c r="A29" s="9" t="s">
        <v>294</v>
      </c>
      <c r="B29" s="6">
        <v>17270320</v>
      </c>
    </row>
    <row r="30" spans="1:5" x14ac:dyDescent="0.25">
      <c r="A30" s="9" t="s">
        <v>48</v>
      </c>
      <c r="B30" s="6">
        <v>17217333</v>
      </c>
    </row>
    <row r="31" spans="1:5" x14ac:dyDescent="0.25">
      <c r="A31" s="9" t="s">
        <v>285</v>
      </c>
      <c r="B31" s="6">
        <v>17179309</v>
      </c>
    </row>
    <row r="32" spans="1:5" x14ac:dyDescent="0.25">
      <c r="A32" s="9" t="s">
        <v>65</v>
      </c>
      <c r="B32" s="6">
        <v>17053173</v>
      </c>
    </row>
    <row r="33" spans="1:2" x14ac:dyDescent="0.25">
      <c r="A33" s="9" t="s">
        <v>292</v>
      </c>
      <c r="B33" s="6">
        <v>17046144</v>
      </c>
    </row>
    <row r="34" spans="1:2" x14ac:dyDescent="0.25">
      <c r="A34" s="9" t="s">
        <v>279</v>
      </c>
      <c r="B34" s="6">
        <v>15033230</v>
      </c>
    </row>
  </sheetData>
  <pageMargins left="0.7" right="0.7" top="0.75" bottom="0.75" header="0.3" footer="0.3"/>
  <pageSetup paperSize="9" orientation="portrait" r:id="rId1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9F439A-4E8A-494C-A477-826A89CD40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Read_Me</vt:lpstr>
      <vt:lpstr>Clean Dataset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2026-08-30T23:22:00Z</dcterms:created>
  <dcterms:modified xsi:type="dcterms:W3CDTF">2026-08-31T23:19:05Z</dcterms:modified>
</cp:coreProperties>
</file>