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140E25-00BE-456C-BAB6-FD6E16C051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jeaneth" sheetId="1" r:id="rId1"/>
    <sheet name="ruby" sheetId="2" r:id="rId2"/>
  </sheets>
  <definedNames>
    <definedName name="_xlnm._FilterDatabase" localSheetId="0" hidden="1">jeaneth!$A$1:$P$113</definedName>
    <definedName name="_xlnm._FilterDatabase" localSheetId="1" hidden="1">ruby!$A$1:$P$104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4zF+4TgzHvS2G5RJM4Coo0xT4Ii+b6k2DDEGrTwgUqA="/>
    </ext>
  </extLst>
</workbook>
</file>

<file path=xl/calcChain.xml><?xml version="1.0" encoding="utf-8"?>
<calcChain xmlns="http://schemas.openxmlformats.org/spreadsheetml/2006/main">
  <c r="M104" i="2" l="1"/>
  <c r="L104" i="2"/>
  <c r="K104" i="2"/>
  <c r="J104" i="2"/>
  <c r="I104" i="2"/>
  <c r="H104" i="2"/>
  <c r="G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P104" i="2" s="1"/>
  <c r="M112" i="1"/>
  <c r="L112" i="1"/>
  <c r="K112" i="1"/>
  <c r="J112" i="1"/>
  <c r="I112" i="1"/>
  <c r="H112" i="1"/>
  <c r="G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P112" i="1" s="1"/>
</calcChain>
</file>

<file path=xl/sharedStrings.xml><?xml version="1.0" encoding="utf-8"?>
<sst xmlns="http://schemas.openxmlformats.org/spreadsheetml/2006/main" count="1531" uniqueCount="454">
  <si>
    <t>ROOM #</t>
  </si>
  <si>
    <t>ROOM TYPE</t>
  </si>
  <si>
    <t>GUEST NAME</t>
  </si>
  <si>
    <t>CHECK-IN</t>
  </si>
  <si>
    <t>CHECK-OUT</t>
  </si>
  <si>
    <t>INITIAL HRS</t>
  </si>
  <si>
    <t>ROOM AMOUNT</t>
  </si>
  <si>
    <t>EXTEND</t>
  </si>
  <si>
    <t>AMENITIES</t>
  </si>
  <si>
    <t>FOOD</t>
  </si>
  <si>
    <t>DAMAGES</t>
  </si>
  <si>
    <t>TRANSFER</t>
  </si>
  <si>
    <t>CLIENT DEPOSIT</t>
  </si>
  <si>
    <t>FRONTDESK</t>
  </si>
  <si>
    <t>SHIFT</t>
  </si>
  <si>
    <t>TOTAL</t>
  </si>
  <si>
    <t>Double size Bed</t>
  </si>
  <si>
    <t>JESSIE R</t>
  </si>
  <si>
    <t>03-10-2026 01:00PM</t>
  </si>
  <si>
    <t>03-10-2026 02:02PM</t>
  </si>
  <si>
    <t>6 hrs</t>
  </si>
  <si>
    <t>JENEATH LECIAS</t>
  </si>
  <si>
    <t>AM</t>
  </si>
  <si>
    <t>Single size Bed</t>
  </si>
  <si>
    <t>JUANITO INIGO JR</t>
  </si>
  <si>
    <t>03-10-2026 01:19PM</t>
  </si>
  <si>
    <t>03-10-2026 05:11PM</t>
  </si>
  <si>
    <t>ARNOLD L. LACAPAG</t>
  </si>
  <si>
    <t>03-10-2026 04:10PM</t>
  </si>
  <si>
    <t>03-11-2026 03:51AM</t>
  </si>
  <si>
    <t>12 hrs</t>
  </si>
  <si>
    <t>JASS JANDOC</t>
  </si>
  <si>
    <t>03-10-2026 01:34PM</t>
  </si>
  <si>
    <t>03-10-2026 06:10PM</t>
  </si>
  <si>
    <t>ED SALVA</t>
  </si>
  <si>
    <t>03-10-2026 02:32PM</t>
  </si>
  <si>
    <t>03-10-2026 10:46PM</t>
  </si>
  <si>
    <t>Twin size Bed</t>
  </si>
  <si>
    <t>ALEXANDER TRINIDAD</t>
  </si>
  <si>
    <t>03-10-2026 02:33PM</t>
  </si>
  <si>
    <t>03-11-2026 01:58AM</t>
  </si>
  <si>
    <t>RICARDO DEGRACIA</t>
  </si>
  <si>
    <t>03-10-2026 02:35PM</t>
  </si>
  <si>
    <t>03-11-2026 12:57PM</t>
  </si>
  <si>
    <t>24 hrs</t>
  </si>
  <si>
    <t>JANE RENACIA</t>
  </si>
  <si>
    <t>03-10-2026 06:06PM</t>
  </si>
  <si>
    <t>03-11-2026 09:06AM</t>
  </si>
  <si>
    <t>VINCE JOSHUA</t>
  </si>
  <si>
    <t>03-10-2026 02:47PM</t>
  </si>
  <si>
    <t>03-10-2026 06:58PM</t>
  </si>
  <si>
    <t>JOEMARIE GAJETELA</t>
  </si>
  <si>
    <t>03-10-2026 02:58PM</t>
  </si>
  <si>
    <t>03-12-2026 02:58PM</t>
  </si>
  <si>
    <t>48 hrs</t>
  </si>
  <si>
    <t>CHARLENE</t>
  </si>
  <si>
    <t>03-10-2026 03:03PM</t>
  </si>
  <si>
    <t>03-10-2026 07:02PM</t>
  </si>
  <si>
    <t>JHONNAVARRO</t>
  </si>
  <si>
    <t>03-10-2026 03:06PM</t>
  </si>
  <si>
    <t>03-10-2026 04:17PM</t>
  </si>
  <si>
    <t>XENA LAPUT</t>
  </si>
  <si>
    <t>03-10-2026 03:45PM</t>
  </si>
  <si>
    <t>03-12-2026 03:45PM</t>
  </si>
  <si>
    <t>NIKKI</t>
  </si>
  <si>
    <t>03-10-2026 06:57PM</t>
  </si>
  <si>
    <t>03-11-2026 06:44AM</t>
  </si>
  <si>
    <t>BRYAN BUOT</t>
  </si>
  <si>
    <t>03-10-2026 03:49PM</t>
  </si>
  <si>
    <t>03-10-2026 07:59PM</t>
  </si>
  <si>
    <t>RAMMEL LABA</t>
  </si>
  <si>
    <t>03-10-2026 03:56PM</t>
  </si>
  <si>
    <t>03-10-2026 07:48PM</t>
  </si>
  <si>
    <t>GERALD</t>
  </si>
  <si>
    <t>03-10-2026 03:59PM</t>
  </si>
  <si>
    <t>03-10-2026 07:09PM</t>
  </si>
  <si>
    <t>ROEL JOSE</t>
  </si>
  <si>
    <t>03-10-2026 04:59PM</t>
  </si>
  <si>
    <t>03-11-2026 04:41PM</t>
  </si>
  <si>
    <t>LOILA MARATA</t>
  </si>
  <si>
    <t>03-10-2026 04:01PM</t>
  </si>
  <si>
    <t>03-11-2026 03:55AM</t>
  </si>
  <si>
    <t>MICHAEL JOHN</t>
  </si>
  <si>
    <t>03-10-2026 04:11PM</t>
  </si>
  <si>
    <t>03-10-2026 07:27PM</t>
  </si>
  <si>
    <t>XER JHEN ESCUDERO</t>
  </si>
  <si>
    <t>03-10-2026 04:15PM</t>
  </si>
  <si>
    <t>03-11-2026 07:37AM</t>
  </si>
  <si>
    <t>ERICLANG SAKALAM</t>
  </si>
  <si>
    <t>03-10-2026 06:05PM</t>
  </si>
  <si>
    <t>03-11-2026 05:44AM</t>
  </si>
  <si>
    <t>SHAINE</t>
  </si>
  <si>
    <t>03-10-2026 08:28PM</t>
  </si>
  <si>
    <t>AMOR</t>
  </si>
  <si>
    <t>03-10-2026 07:15PM</t>
  </si>
  <si>
    <t>MAYTHYLL M</t>
  </si>
  <si>
    <t>03-10-2026 04:18PM</t>
  </si>
  <si>
    <t>03-11-2026 08:48AM</t>
  </si>
  <si>
    <t>3G</t>
  </si>
  <si>
    <t>CATHERINE SUMAYA</t>
  </si>
  <si>
    <t>03-10-2026 04:21PM</t>
  </si>
  <si>
    <t>03-11-2026 08:42AM</t>
  </si>
  <si>
    <t>BEER</t>
  </si>
  <si>
    <t>03-10-2026 04:23PM</t>
  </si>
  <si>
    <t>03-11-2026 10:11AM</t>
  </si>
  <si>
    <t>5A</t>
  </si>
  <si>
    <t>JAPHET J. DESTAJO</t>
  </si>
  <si>
    <t>03-10-2026 04:24PM</t>
  </si>
  <si>
    <t>03-11-2026 05:46AM</t>
  </si>
  <si>
    <t>CHRISTINE</t>
  </si>
  <si>
    <t>03-10-2026 04:25PM</t>
  </si>
  <si>
    <t>03-10-2026 07:37PM</t>
  </si>
  <si>
    <t>JONARD BRIZ</t>
  </si>
  <si>
    <t>03-10-2026 04:32PM</t>
  </si>
  <si>
    <t>03-11-2026 07:21AM</t>
  </si>
  <si>
    <t>RWIN CUSTODIO</t>
  </si>
  <si>
    <t>03-10-2026 04:30PM</t>
  </si>
  <si>
    <t>03-11-2026 06:24AM</t>
  </si>
  <si>
    <t>ESQUIRE SAMONTE</t>
  </si>
  <si>
    <t>03-10-2026 04:39PM</t>
  </si>
  <si>
    <t>03-11-2026 08:37AM</t>
  </si>
  <si>
    <t>JEZON REPONTE</t>
  </si>
  <si>
    <t>03-10-2026 04:51PM</t>
  </si>
  <si>
    <t>03-11-2026 04:07AM</t>
  </si>
  <si>
    <t>MADZ</t>
  </si>
  <si>
    <t>03-10-2026 05:17PM</t>
  </si>
  <si>
    <t>03-12-2026 05:17PM</t>
  </si>
  <si>
    <t>CHRISTINE MAE HERMOSA</t>
  </si>
  <si>
    <t>03-10-2026 05:52PM</t>
  </si>
  <si>
    <t>03-11-2026 04:57PM</t>
  </si>
  <si>
    <t>MAE YTING</t>
  </si>
  <si>
    <t>03-10-2026 05:22PM</t>
  </si>
  <si>
    <t>03-11-2026 07:05AM</t>
  </si>
  <si>
    <t>03-11-2026 07:04AM</t>
  </si>
  <si>
    <t>5D</t>
  </si>
  <si>
    <t>MCHISI LPG</t>
  </si>
  <si>
    <t>03-10-2026 05:51PM</t>
  </si>
  <si>
    <t>03-11-2026 05:36AM</t>
  </si>
  <si>
    <t>5B</t>
  </si>
  <si>
    <t>LOURDES SUENO</t>
  </si>
  <si>
    <t>03-10-2026 05:54PM</t>
  </si>
  <si>
    <t>03-11-2026 05:25AM</t>
  </si>
  <si>
    <t>FRAN</t>
  </si>
  <si>
    <t>03-10-2026 06:01PM</t>
  </si>
  <si>
    <t>03-10-2026 08:10PM</t>
  </si>
  <si>
    <t>4G</t>
  </si>
  <si>
    <t>JOHN</t>
  </si>
  <si>
    <t>03-10-2026 11:57AM</t>
  </si>
  <si>
    <t>03-10-2026 03:43PM</t>
  </si>
  <si>
    <t>JUBERT</t>
  </si>
  <si>
    <t>03-10-2026 06:15PM</t>
  </si>
  <si>
    <t>03-11-2026 08:26AM</t>
  </si>
  <si>
    <t>BENEDICT MAGSAMBOL</t>
  </si>
  <si>
    <t>03-10-2026 08:33PM</t>
  </si>
  <si>
    <t>03-11-2026 07:25AM</t>
  </si>
  <si>
    <t>PM</t>
  </si>
  <si>
    <t>5E</t>
  </si>
  <si>
    <t>ROBERT CAMBEL</t>
  </si>
  <si>
    <t>03-10-2026 06:24PM</t>
  </si>
  <si>
    <t>03-11-2026 05:49AM</t>
  </si>
  <si>
    <t>RYANAH-MAE TUAN</t>
  </si>
  <si>
    <t>03-10-2026 06:29PM</t>
  </si>
  <si>
    <t>03-11-2026 06:21PM</t>
  </si>
  <si>
    <t>MYRA SALIBO</t>
  </si>
  <si>
    <t>03-10-2026 06:35PM</t>
  </si>
  <si>
    <t>03-11-2026 06:37AM</t>
  </si>
  <si>
    <t>DONDON</t>
  </si>
  <si>
    <t>03-10-2026 06:53PM</t>
  </si>
  <si>
    <t>03-10-2026 07:56PM</t>
  </si>
  <si>
    <t>5F</t>
  </si>
  <si>
    <t>MIKE DELOVIN0</t>
  </si>
  <si>
    <t>03-10-2026 06:59PM</t>
  </si>
  <si>
    <t>03-11-2026 05:50AM</t>
  </si>
  <si>
    <t>ENICO MEJIAS</t>
  </si>
  <si>
    <t>03-10-2026 07:00PM</t>
  </si>
  <si>
    <t>03-11-2026 06:50AM</t>
  </si>
  <si>
    <t>NELSON MALUMBAGA</t>
  </si>
  <si>
    <t>03-10-2026 07:07PM</t>
  </si>
  <si>
    <t>03-11-2026 06:20AM</t>
  </si>
  <si>
    <t>JOHNNY DEITA</t>
  </si>
  <si>
    <t>03-10-2026 07:08PM</t>
  </si>
  <si>
    <t>03-11-2026 07:08AM</t>
  </si>
  <si>
    <t>MOHAWIS SALGAN</t>
  </si>
  <si>
    <t>03-10-2026 09:41AM</t>
  </si>
  <si>
    <t>03-10-2026 12:29PM</t>
  </si>
  <si>
    <t>ALEX DOMETITA</t>
  </si>
  <si>
    <t>03-11-2026 06:19PM</t>
  </si>
  <si>
    <t>SHEILA MAY ACON</t>
  </si>
  <si>
    <t>03-10-2026 07:20PM</t>
  </si>
  <si>
    <t>03-11-2026 07:10AM</t>
  </si>
  <si>
    <t>DAZEL ANNE MANAGBANAG</t>
  </si>
  <si>
    <t>03-10-2026 07:28PM</t>
  </si>
  <si>
    <t>03-11-2026 07:20AM</t>
  </si>
  <si>
    <t>GRIG</t>
  </si>
  <si>
    <t>03-10-2026 07:32PM</t>
  </si>
  <si>
    <t>03-11-2026 10:55AM</t>
  </si>
  <si>
    <t>EVANS DABON</t>
  </si>
  <si>
    <t>03-10-2026 07:33PM</t>
  </si>
  <si>
    <t>03-11-2026 05:01AM</t>
  </si>
  <si>
    <t>ELI DAPUN</t>
  </si>
  <si>
    <t>03-10-2026 07:34PM</t>
  </si>
  <si>
    <t>ARJAY</t>
  </si>
  <si>
    <t>03-10-2026 07:47PM</t>
  </si>
  <si>
    <t>03-10-2026 10:16PM</t>
  </si>
  <si>
    <t>INFINITY UY</t>
  </si>
  <si>
    <t>03-11-2026 07:18AM</t>
  </si>
  <si>
    <t>JUNREY ARRIESGADO</t>
  </si>
  <si>
    <t>JOSEPHINE ROCAPOR</t>
  </si>
  <si>
    <t>03-10-2026 07:50PM</t>
  </si>
  <si>
    <t>03-11-2026 06:26AM</t>
  </si>
  <si>
    <t>IBNO UPAK</t>
  </si>
  <si>
    <t>03-10-2026 08:32PM</t>
  </si>
  <si>
    <t>03-11-2026 07:53AM</t>
  </si>
  <si>
    <t>MAE OGOY</t>
  </si>
  <si>
    <t>03-10-2026 07:52PM</t>
  </si>
  <si>
    <t>MARK WAYNE DIEGO</t>
  </si>
  <si>
    <t>03-10-2026 08:22PM</t>
  </si>
  <si>
    <t>03-11-2026 08:17AM</t>
  </si>
  <si>
    <t>ANTHONY CANETE</t>
  </si>
  <si>
    <t>03-10-2026 08:52AM</t>
  </si>
  <si>
    <t>03-10-2026 12:52PM</t>
  </si>
  <si>
    <t>JANUS JAY DAMBONG</t>
  </si>
  <si>
    <t>03-10-2026 08:53AM</t>
  </si>
  <si>
    <t>03-10-2026 01:15PM</t>
  </si>
  <si>
    <t>DZYN ALLEN</t>
  </si>
  <si>
    <t>03-10-2026 09:44AM</t>
  </si>
  <si>
    <t>03-10-2026 12:28PM</t>
  </si>
  <si>
    <t>SHAHONNEY DUMAMA</t>
  </si>
  <si>
    <t>03-10-2026 10:00AM</t>
  </si>
  <si>
    <t>03-10-2026 03:33PM</t>
  </si>
  <si>
    <t>MARVIN SUMOBA</t>
  </si>
  <si>
    <t>03-10-2026 10:18AM</t>
  </si>
  <si>
    <t>03-10-2026 03:44PM</t>
  </si>
  <si>
    <t>JOEY MORITE</t>
  </si>
  <si>
    <t>03-10-2026 10:39AM</t>
  </si>
  <si>
    <t>03-11-2026 07:29AM</t>
  </si>
  <si>
    <t>RICHARD RAYRAY</t>
  </si>
  <si>
    <t>03-10-2026 11:01AM</t>
  </si>
  <si>
    <t>03-10-2026 04:34PM</t>
  </si>
  <si>
    <t>RONALD BACAT</t>
  </si>
  <si>
    <t>03-10-2026 11:39AM</t>
  </si>
  <si>
    <t>03-10-2026 01:44PM</t>
  </si>
  <si>
    <t>YANG</t>
  </si>
  <si>
    <t>03-10-2026 11:45AM</t>
  </si>
  <si>
    <t>03-11-2026 11:45PM</t>
  </si>
  <si>
    <t>CHARLTON RUIZ</t>
  </si>
  <si>
    <t>03-10-2026 12:08PM</t>
  </si>
  <si>
    <t>03-12-2026 12:08PM</t>
  </si>
  <si>
    <t>ROBIN DAVE TAMAYO</t>
  </si>
  <si>
    <t>03-10-2026 12:23PM</t>
  </si>
  <si>
    <t>03-10-2026 04:58PM</t>
  </si>
  <si>
    <t>ALLEN</t>
  </si>
  <si>
    <t>03-10-2026 12:41PM</t>
  </si>
  <si>
    <t>ANTHONY CABALLERO</t>
  </si>
  <si>
    <t>03-10-2026 12:48PM</t>
  </si>
  <si>
    <t>03-10-2026 05:21PM</t>
  </si>
  <si>
    <t>NAZAL CASTANARES</t>
  </si>
  <si>
    <t>03-10-2026 12:57PM</t>
  </si>
  <si>
    <t>03-11-2026 05:40AM</t>
  </si>
  <si>
    <t>New check in 79</t>
  </si>
  <si>
    <t>3C</t>
  </si>
  <si>
    <t>JOHHNY DEITA</t>
  </si>
  <si>
    <t>03-10-2026 07:36PM</t>
  </si>
  <si>
    <t>03-11-2026 06:43AM</t>
  </si>
  <si>
    <t>RUBY GOLD</t>
  </si>
  <si>
    <t>3E</t>
  </si>
  <si>
    <t>SHERWIN BAJENTING</t>
  </si>
  <si>
    <t>03-11-2026 08:00AM</t>
  </si>
  <si>
    <t>JEBOIN GASCON</t>
  </si>
  <si>
    <t>03-11-2026 03:03PM</t>
  </si>
  <si>
    <t>4A</t>
  </si>
  <si>
    <t>JOVEN JARDENICO</t>
  </si>
  <si>
    <t>03-10-2026 03:18PM</t>
  </si>
  <si>
    <t>03-11-2026 08:15AM</t>
  </si>
  <si>
    <t>4B</t>
  </si>
  <si>
    <t>JEFFREY JUATASHE</t>
  </si>
  <si>
    <t>03-10-2026 09:07AM</t>
  </si>
  <si>
    <t>03-12-2026 03:07PM</t>
  </si>
  <si>
    <t>4C</t>
  </si>
  <si>
    <t>RICARDO BERNALES JR</t>
  </si>
  <si>
    <t>4D</t>
  </si>
  <si>
    <t>LORELIE TALLE</t>
  </si>
  <si>
    <t>03-10-2026 05:08PM</t>
  </si>
  <si>
    <t>WILFREDO YEO</t>
  </si>
  <si>
    <t>03-10-2026 06:55PM</t>
  </si>
  <si>
    <t>03-11-2026 03:14PM</t>
  </si>
  <si>
    <t>5C</t>
  </si>
  <si>
    <t>DEXTER AYOP</t>
  </si>
  <si>
    <t>03-10-2026 05:50PM</t>
  </si>
  <si>
    <t>03-12-2026 05:50PM</t>
  </si>
  <si>
    <t>JEAN DANIEL CASTILLO</t>
  </si>
  <si>
    <t>03-10-2026 05:36PM</t>
  </si>
  <si>
    <t>03-10-2026 06:51PM</t>
  </si>
  <si>
    <t>NEMRA ANDANG</t>
  </si>
  <si>
    <t>03-10-2026 07:54PM</t>
  </si>
  <si>
    <t>RONALD ORTEGA</t>
  </si>
  <si>
    <t>03-10-2026 07:38PM</t>
  </si>
  <si>
    <t>03-11-2026 07:12AM</t>
  </si>
  <si>
    <t>JOHARAH ASUM</t>
  </si>
  <si>
    <t>03-10-2026 12:17PM</t>
  </si>
  <si>
    <t>03-11-2026 06:53AM</t>
  </si>
  <si>
    <t>MIKAY</t>
  </si>
  <si>
    <t>03-10-2026 06:38PM</t>
  </si>
  <si>
    <t>03-11-2026 09:24AM</t>
  </si>
  <si>
    <t>CHARLES RAMIREZZ</t>
  </si>
  <si>
    <t>03-10-2026 08:16PM</t>
  </si>
  <si>
    <t>SHAHARA BRAGA</t>
  </si>
  <si>
    <t>03-10-2026 11:20AM</t>
  </si>
  <si>
    <t>KEM RESUMA</t>
  </si>
  <si>
    <t>03-10-2026 06:14PM</t>
  </si>
  <si>
    <t>03-11-2026 07:55AM</t>
  </si>
  <si>
    <t>BOY PEGNRO</t>
  </si>
  <si>
    <t>03-10-2026 09:28AM</t>
  </si>
  <si>
    <t>03-10-2026 12:01PM</t>
  </si>
  <si>
    <t>RUBEN JUAREZ</t>
  </si>
  <si>
    <t>03-10-2026 05:49PM</t>
  </si>
  <si>
    <t>03-11-2026 08:50AM</t>
  </si>
  <si>
    <t>ABRAHAM JANETTE</t>
  </si>
  <si>
    <t>03-10-2026 07:53PM</t>
  </si>
  <si>
    <t>FAHAD ABDULKAREM</t>
  </si>
  <si>
    <t>03-10-2026 08:11PM</t>
  </si>
  <si>
    <t>03-10-2026 08:58PM</t>
  </si>
  <si>
    <t>DANESSA MAE</t>
  </si>
  <si>
    <t>03-10-2026 01:40PM</t>
  </si>
  <si>
    <t>03-10-2026 06:34PM</t>
  </si>
  <si>
    <t>JESSE MEDIO</t>
  </si>
  <si>
    <t>03-10-2026 07:16PM</t>
  </si>
  <si>
    <t>03-11-2026 06:57AM</t>
  </si>
  <si>
    <t>CINDY</t>
  </si>
  <si>
    <t>03-10-2026 01:32PM</t>
  </si>
  <si>
    <t>03-10-2026 06:48PM</t>
  </si>
  <si>
    <t>FEB</t>
  </si>
  <si>
    <t>03-10-2026 11:21AM</t>
  </si>
  <si>
    <t>03-10-2026 04:55PM</t>
  </si>
  <si>
    <t>BRYAN LOS BANEZ</t>
  </si>
  <si>
    <t>03-10-2026 04:48PM</t>
  </si>
  <si>
    <t>JANELLE SUROPIA</t>
  </si>
  <si>
    <t>03-10-2026 04:37PM</t>
  </si>
  <si>
    <t>03-11-2026 07:42AM</t>
  </si>
  <si>
    <t>CHLEO</t>
  </si>
  <si>
    <t>03-10-2026 08:20PM</t>
  </si>
  <si>
    <t>03-12-2026 08:20PM</t>
  </si>
  <si>
    <t>ARLO RASONABLE</t>
  </si>
  <si>
    <t>03-10-2026 07:42PM</t>
  </si>
  <si>
    <t>03-11-2026 05:52AM</t>
  </si>
  <si>
    <t>JENDER LAMBUS</t>
  </si>
  <si>
    <t>03-10-2026 08:08PM</t>
  </si>
  <si>
    <t>NORTHPEAK CORP.</t>
  </si>
  <si>
    <t>03-10-2026 05:34PM</t>
  </si>
  <si>
    <t>03-11-2026 09:54AM</t>
  </si>
  <si>
    <t>RYAN PEDREGOSA</t>
  </si>
  <si>
    <t>03-10-2026 06:28PM</t>
  </si>
  <si>
    <t>03-11-2026 06:03AM</t>
  </si>
  <si>
    <t>JAY BRANA</t>
  </si>
  <si>
    <t>03-10-2026 03:27PM</t>
  </si>
  <si>
    <t>03-10-2026 04:44PM</t>
  </si>
  <si>
    <t>FERDINAND GAID</t>
  </si>
  <si>
    <t>03-10-2026 02:09PM</t>
  </si>
  <si>
    <t>03-10-2026 03:16PM</t>
  </si>
  <si>
    <t>MADOLIN BACHOCO</t>
  </si>
  <si>
    <t>03-11-2026 06:45AM</t>
  </si>
  <si>
    <t>EJ TERO</t>
  </si>
  <si>
    <t>03-10-2026 09:51AM</t>
  </si>
  <si>
    <t>03-11-2026 04:26AM</t>
  </si>
  <si>
    <t>JEROME KING</t>
  </si>
  <si>
    <t>03-11-2026 02:46PM</t>
  </si>
  <si>
    <t>NECEBETH PALERO</t>
  </si>
  <si>
    <t>03-11-2026 06:13AM</t>
  </si>
  <si>
    <t>CHERRY JEAN ATUAN</t>
  </si>
  <si>
    <t>JEM</t>
  </si>
  <si>
    <t>03-10-2026 05:43PM</t>
  </si>
  <si>
    <t>03-10-2026 09:28PM</t>
  </si>
  <si>
    <t>MOHAMAD LASABAN</t>
  </si>
  <si>
    <t>03-10-2026 07:31PM</t>
  </si>
  <si>
    <t>CHONA S. PALOMARES</t>
  </si>
  <si>
    <t>03-10-2026 07:35PM</t>
  </si>
  <si>
    <t>03-11-2026 07:14AM</t>
  </si>
  <si>
    <t>KIM MOLINA</t>
  </si>
  <si>
    <t>03-10-2026 05:47PM</t>
  </si>
  <si>
    <t>03-11-2026 03:17AM</t>
  </si>
  <si>
    <t>RANDY</t>
  </si>
  <si>
    <t>03-11-2026 05:20AM</t>
  </si>
  <si>
    <t>SHAME</t>
  </si>
  <si>
    <t>MARIAN</t>
  </si>
  <si>
    <t>03-11-2026 05:18AM</t>
  </si>
  <si>
    <t>GENARD</t>
  </si>
  <si>
    <t>03-11-2026 06:52AM</t>
  </si>
  <si>
    <t>LOU</t>
  </si>
  <si>
    <t>03-10-2026 08:18PM</t>
  </si>
  <si>
    <t>03-11-2026 08:12AM</t>
  </si>
  <si>
    <t>HAZEL ANN GIMAL</t>
  </si>
  <si>
    <t>03-10-2026 07:18PM</t>
  </si>
  <si>
    <t>03-12-2026 07:18AM</t>
  </si>
  <si>
    <t>JASON TALUNA</t>
  </si>
  <si>
    <t>03-10-2026 06:22PM</t>
  </si>
  <si>
    <t>03-11-2026 05:51AM</t>
  </si>
  <si>
    <t>ROMNICK GREGORIO</t>
  </si>
  <si>
    <t>03-10-2026 05:46PM</t>
  </si>
  <si>
    <t>03-11-2026 04:59AM</t>
  </si>
  <si>
    <t>JENEFFER VALLEJO</t>
  </si>
  <si>
    <t>03-10-2026 11:08AM</t>
  </si>
  <si>
    <t>03-12-2026 11:08AM</t>
  </si>
  <si>
    <t>YASRY SALIK</t>
  </si>
  <si>
    <t>03-11-2026 07:16AM</t>
  </si>
  <si>
    <t>JAYSON</t>
  </si>
  <si>
    <t>03-10-2026 07:11PM</t>
  </si>
  <si>
    <t>03-11-2026 05:31AM</t>
  </si>
  <si>
    <t>PRINCES MARY DAVONNY CORRAL</t>
  </si>
  <si>
    <t>03-10-2026 04:16PM</t>
  </si>
  <si>
    <t>JHON</t>
  </si>
  <si>
    <t>03-10-2026 07:12PM</t>
  </si>
  <si>
    <t>03-10-2026 09:20PM</t>
  </si>
  <si>
    <t>JAMES</t>
  </si>
  <si>
    <t>03-10-2026 01:03PM</t>
  </si>
  <si>
    <t>03-10-2026 06:07PM</t>
  </si>
  <si>
    <t>JOASH CANEDO</t>
  </si>
  <si>
    <t>03-10-2026 08:09PM</t>
  </si>
  <si>
    <t>03-11-2026 08:09AM</t>
  </si>
  <si>
    <t>KIM</t>
  </si>
  <si>
    <t>03-10-2026 05:38PM</t>
  </si>
  <si>
    <t>03-10-2026 11:21PM</t>
  </si>
  <si>
    <t>ZALDY CONCEPTION JR</t>
  </si>
  <si>
    <t>03-11-2026 02:07PM</t>
  </si>
  <si>
    <t>ANGKAT CONSTRUCTION</t>
  </si>
  <si>
    <t>03-11-2026 04:50PM</t>
  </si>
  <si>
    <t>KHAY</t>
  </si>
  <si>
    <t>03-10-2026 06:56PM</t>
  </si>
  <si>
    <t>03-11-2026 08:46AM</t>
  </si>
  <si>
    <t>ALYASA INOG</t>
  </si>
  <si>
    <t>03-10-2026 11:07AM</t>
  </si>
  <si>
    <t>03-10-2026 01:12PM</t>
  </si>
  <si>
    <t>JUNRY GONZAGA</t>
  </si>
  <si>
    <t>03-10-2026 07:04PM</t>
  </si>
  <si>
    <t>03-10-2026 08:52PM</t>
  </si>
  <si>
    <t>EDDIE</t>
  </si>
  <si>
    <t>03-10-2026 11:24AM</t>
  </si>
  <si>
    <t>03-10-2026 03:07PM</t>
  </si>
  <si>
    <t>MARLO</t>
  </si>
  <si>
    <t>03-10-2026 06:54PM</t>
  </si>
  <si>
    <t>03-10-2026 09:37PM</t>
  </si>
  <si>
    <t>ANGELA LIM</t>
  </si>
  <si>
    <t>03-10-2026 08:07PM</t>
  </si>
  <si>
    <t>03-10-2026 11:22PM</t>
  </si>
  <si>
    <t>JAMES RODRIGUEZ</t>
  </si>
  <si>
    <t>03-10-2026 05:45PM</t>
  </si>
  <si>
    <t>03-10-2026 09:05PM</t>
  </si>
  <si>
    <t>AXL MARY B. HEMILO</t>
  </si>
  <si>
    <t>03-10-2026 02:20PM</t>
  </si>
  <si>
    <t>03-10-2026 06:52PM</t>
  </si>
  <si>
    <t>ERVIN</t>
  </si>
  <si>
    <t>03-10-2026 01:13PM</t>
  </si>
  <si>
    <t>03-11-2026 11:00AM</t>
  </si>
  <si>
    <t>KIETH</t>
  </si>
  <si>
    <t>03-10-2026 02:15PM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</si>
</sst>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2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6.6640625" customWidth="1"/>
    <col min="3" max="3" width="27.33203125" customWidth="1"/>
    <col min="4" max="4" width="21.109375" customWidth="1"/>
    <col min="5" max="5" width="18.33203125" customWidth="1"/>
    <col min="6" max="13" width="8.6640625" customWidth="1"/>
    <col min="14" max="14" width="20.44140625" customWidth="1"/>
    <col min="15" max="26" width="8.664062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 customHeight="1" x14ac:dyDescent="0.3"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280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 t="s">
        <v>21</v>
      </c>
      <c r="O2" s="1" t="s">
        <v>22</v>
      </c>
      <c r="P2" s="1">
        <f t="shared" ref="P2:P111" si="0">G2+H2+I2+J2+K2+L2</f>
        <v>280</v>
      </c>
    </row>
    <row r="3" spans="1:16" ht="14.25" customHeight="1" x14ac:dyDescent="0.3">
      <c r="A3" s="1">
        <v>123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20</v>
      </c>
      <c r="G3" s="1">
        <v>224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 t="s">
        <v>21</v>
      </c>
      <c r="O3" s="1" t="s">
        <v>22</v>
      </c>
      <c r="P3" s="1">
        <f t="shared" si="0"/>
        <v>224</v>
      </c>
    </row>
    <row r="4" spans="1:16" ht="14.25" hidden="1" customHeight="1" x14ac:dyDescent="0.3">
      <c r="B4" s="1" t="s">
        <v>23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14</v>
      </c>
      <c r="N4" s="1" t="s">
        <v>21</v>
      </c>
      <c r="O4" s="1" t="s">
        <v>22</v>
      </c>
      <c r="P4" s="1">
        <f t="shared" si="0"/>
        <v>0</v>
      </c>
    </row>
    <row r="5" spans="1:16" ht="14.25" customHeight="1" x14ac:dyDescent="0.3">
      <c r="B5" s="1" t="s">
        <v>16</v>
      </c>
      <c r="C5" s="1" t="s">
        <v>31</v>
      </c>
      <c r="D5" s="1" t="s">
        <v>32</v>
      </c>
      <c r="E5" s="1" t="s">
        <v>33</v>
      </c>
      <c r="F5" s="1" t="s">
        <v>20</v>
      </c>
      <c r="G5" s="1">
        <v>280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 t="s">
        <v>21</v>
      </c>
      <c r="O5" s="1" t="s">
        <v>22</v>
      </c>
      <c r="P5" s="1">
        <f t="shared" si="0"/>
        <v>280</v>
      </c>
    </row>
    <row r="6" spans="1:16" ht="14.25" customHeight="1" x14ac:dyDescent="0.3">
      <c r="A6" s="1">
        <v>169</v>
      </c>
      <c r="B6" s="1" t="s">
        <v>16</v>
      </c>
      <c r="C6" s="1" t="s">
        <v>34</v>
      </c>
      <c r="D6" s="1" t="s">
        <v>35</v>
      </c>
      <c r="E6" s="1" t="s">
        <v>36</v>
      </c>
      <c r="F6" s="1" t="s">
        <v>20</v>
      </c>
      <c r="G6" s="1">
        <v>280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 t="s">
        <v>21</v>
      </c>
      <c r="O6" s="1" t="s">
        <v>22</v>
      </c>
      <c r="P6" s="1">
        <f t="shared" si="0"/>
        <v>280</v>
      </c>
    </row>
    <row r="7" spans="1:16" ht="14.25" customHeight="1" x14ac:dyDescent="0.3">
      <c r="A7" s="1">
        <v>15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30</v>
      </c>
      <c r="G7" s="1">
        <v>448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 t="s">
        <v>21</v>
      </c>
      <c r="O7" s="1" t="s">
        <v>22</v>
      </c>
      <c r="P7" s="1">
        <f t="shared" si="0"/>
        <v>448</v>
      </c>
    </row>
    <row r="8" spans="1:16" ht="14.25" customHeight="1" x14ac:dyDescent="0.3">
      <c r="A8" s="1">
        <v>3</v>
      </c>
      <c r="B8" s="1" t="s">
        <v>16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616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 t="s">
        <v>21</v>
      </c>
      <c r="O8" s="1" t="s">
        <v>22</v>
      </c>
      <c r="P8" s="1">
        <f t="shared" si="0"/>
        <v>616</v>
      </c>
    </row>
    <row r="9" spans="1:16" ht="14.25" hidden="1" customHeight="1" x14ac:dyDescent="0.3">
      <c r="B9" s="1" t="s">
        <v>23</v>
      </c>
      <c r="C9" s="1" t="s">
        <v>45</v>
      </c>
      <c r="D9" s="1" t="s">
        <v>46</v>
      </c>
      <c r="E9" s="1" t="s">
        <v>47</v>
      </c>
      <c r="F9" s="1" t="s">
        <v>30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14</v>
      </c>
      <c r="N9" s="1" t="s">
        <v>21</v>
      </c>
      <c r="O9" s="1" t="s">
        <v>22</v>
      </c>
      <c r="P9" s="1">
        <f t="shared" si="0"/>
        <v>0</v>
      </c>
    </row>
    <row r="10" spans="1:16" ht="14.25" customHeight="1" x14ac:dyDescent="0.3">
      <c r="A10" s="1">
        <v>50</v>
      </c>
      <c r="B10" s="1" t="s">
        <v>16</v>
      </c>
      <c r="C10" s="1" t="s">
        <v>48</v>
      </c>
      <c r="D10" s="1" t="s">
        <v>49</v>
      </c>
      <c r="E10" s="1" t="s">
        <v>50</v>
      </c>
      <c r="F10" s="1" t="s">
        <v>20</v>
      </c>
      <c r="G10" s="1">
        <v>280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 t="s">
        <v>21</v>
      </c>
      <c r="O10" s="1" t="s">
        <v>22</v>
      </c>
      <c r="P10" s="1">
        <f t="shared" si="0"/>
        <v>280</v>
      </c>
    </row>
    <row r="11" spans="1:16" ht="14.25" customHeight="1" x14ac:dyDescent="0.3">
      <c r="A11" s="1">
        <v>277</v>
      </c>
      <c r="B11" s="1" t="s">
        <v>16</v>
      </c>
      <c r="C11" s="1" t="s">
        <v>51</v>
      </c>
      <c r="D11" s="1" t="s">
        <v>52</v>
      </c>
      <c r="E11" s="1" t="s">
        <v>53</v>
      </c>
      <c r="F11" s="1" t="s">
        <v>54</v>
      </c>
      <c r="G11" s="2">
        <v>1232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 t="s">
        <v>21</v>
      </c>
      <c r="O11" s="1" t="s">
        <v>22</v>
      </c>
      <c r="P11" s="3">
        <f t="shared" si="0"/>
        <v>1232</v>
      </c>
    </row>
    <row r="12" spans="1:16" ht="14.25" customHeight="1" x14ac:dyDescent="0.3">
      <c r="B12" s="1" t="s">
        <v>23</v>
      </c>
      <c r="C12" s="1" t="s">
        <v>55</v>
      </c>
      <c r="D12" s="1" t="s">
        <v>56</v>
      </c>
      <c r="E12" s="1" t="s">
        <v>57</v>
      </c>
      <c r="F12" s="1" t="s">
        <v>20</v>
      </c>
      <c r="G12" s="1">
        <v>224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 t="s">
        <v>21</v>
      </c>
      <c r="O12" s="1" t="s">
        <v>22</v>
      </c>
      <c r="P12" s="1">
        <f t="shared" si="0"/>
        <v>224</v>
      </c>
    </row>
    <row r="13" spans="1:16" ht="14.25" customHeight="1" x14ac:dyDescent="0.3">
      <c r="B13" s="1" t="s">
        <v>16</v>
      </c>
      <c r="C13" s="1" t="s">
        <v>58</v>
      </c>
      <c r="D13" s="1" t="s">
        <v>59</v>
      </c>
      <c r="E13" s="1" t="s">
        <v>60</v>
      </c>
      <c r="F13" s="1" t="s">
        <v>20</v>
      </c>
      <c r="G13" s="1">
        <v>280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 t="s">
        <v>21</v>
      </c>
      <c r="O13" s="1" t="s">
        <v>22</v>
      </c>
      <c r="P13" s="1">
        <f t="shared" si="0"/>
        <v>280</v>
      </c>
    </row>
    <row r="14" spans="1:16" ht="14.25" customHeight="1" x14ac:dyDescent="0.3">
      <c r="A14" s="1">
        <v>78</v>
      </c>
      <c r="B14" s="1" t="s">
        <v>16</v>
      </c>
      <c r="C14" s="1" t="s">
        <v>61</v>
      </c>
      <c r="D14" s="1" t="s">
        <v>62</v>
      </c>
      <c r="E14" s="1" t="s">
        <v>63</v>
      </c>
      <c r="F14" s="1" t="s">
        <v>44</v>
      </c>
      <c r="G14" s="1">
        <v>616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 t="s">
        <v>21</v>
      </c>
      <c r="O14" s="1" t="s">
        <v>22</v>
      </c>
      <c r="P14" s="1">
        <f t="shared" si="0"/>
        <v>616</v>
      </c>
    </row>
    <row r="15" spans="1:16" ht="14.25" hidden="1" customHeight="1" x14ac:dyDescent="0.3">
      <c r="B15" s="1" t="s">
        <v>23</v>
      </c>
      <c r="C15" s="1" t="s">
        <v>64</v>
      </c>
      <c r="D15" s="1" t="s">
        <v>65</v>
      </c>
      <c r="E15" s="1" t="s">
        <v>66</v>
      </c>
      <c r="F15" s="1" t="s">
        <v>30</v>
      </c>
      <c r="G15" s="1">
        <v>0</v>
      </c>
      <c r="H15" s="1">
        <v>0</v>
      </c>
      <c r="I15" s="1">
        <v>0</v>
      </c>
      <c r="J15" s="1">
        <v>45</v>
      </c>
      <c r="K15" s="1">
        <v>0</v>
      </c>
      <c r="L15" s="1">
        <v>0</v>
      </c>
      <c r="M15" s="1">
        <v>0</v>
      </c>
      <c r="N15" s="1" t="s">
        <v>21</v>
      </c>
      <c r="O15" s="1" t="s">
        <v>22</v>
      </c>
      <c r="P15" s="1">
        <f t="shared" si="0"/>
        <v>45</v>
      </c>
    </row>
    <row r="16" spans="1:16" ht="14.25" hidden="1" customHeight="1" x14ac:dyDescent="0.3">
      <c r="B16" s="1" t="s">
        <v>23</v>
      </c>
      <c r="C16" s="1" t="s">
        <v>64</v>
      </c>
      <c r="D16" s="1" t="s">
        <v>65</v>
      </c>
      <c r="E16" s="1" t="s">
        <v>66</v>
      </c>
      <c r="F16" s="1" t="s">
        <v>30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464</v>
      </c>
      <c r="N16" s="1" t="s">
        <v>21</v>
      </c>
      <c r="O16" s="1" t="s">
        <v>22</v>
      </c>
      <c r="P16" s="1">
        <f t="shared" si="0"/>
        <v>0</v>
      </c>
    </row>
    <row r="17" spans="1:16" ht="14.25" customHeight="1" x14ac:dyDescent="0.3">
      <c r="A17" s="1">
        <v>293</v>
      </c>
      <c r="B17" s="1" t="s">
        <v>23</v>
      </c>
      <c r="C17" s="1" t="s">
        <v>67</v>
      </c>
      <c r="D17" s="1" t="s">
        <v>68</v>
      </c>
      <c r="E17" s="1" t="s">
        <v>69</v>
      </c>
      <c r="F17" s="1" t="s">
        <v>20</v>
      </c>
      <c r="G17" s="1">
        <v>224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 t="s">
        <v>21</v>
      </c>
      <c r="O17" s="1" t="s">
        <v>22</v>
      </c>
      <c r="P17" s="1">
        <f t="shared" si="0"/>
        <v>224</v>
      </c>
    </row>
    <row r="18" spans="1:16" ht="14.25" customHeight="1" x14ac:dyDescent="0.3">
      <c r="A18" s="1">
        <v>157</v>
      </c>
      <c r="B18" s="1" t="s">
        <v>16</v>
      </c>
      <c r="C18" s="1" t="s">
        <v>70</v>
      </c>
      <c r="D18" s="1" t="s">
        <v>71</v>
      </c>
      <c r="E18" s="1" t="s">
        <v>72</v>
      </c>
      <c r="F18" s="1" t="s">
        <v>20</v>
      </c>
      <c r="G18" s="1">
        <v>280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 t="s">
        <v>21</v>
      </c>
      <c r="O18" s="1" t="s">
        <v>22</v>
      </c>
      <c r="P18" s="1">
        <f t="shared" si="0"/>
        <v>280</v>
      </c>
    </row>
    <row r="19" spans="1:16" ht="14.25" customHeight="1" x14ac:dyDescent="0.3">
      <c r="A19" s="1">
        <v>135</v>
      </c>
      <c r="B19" s="1" t="s">
        <v>16</v>
      </c>
      <c r="C19" s="1" t="s">
        <v>73</v>
      </c>
      <c r="D19" s="1" t="s">
        <v>74</v>
      </c>
      <c r="E19" s="1" t="s">
        <v>75</v>
      </c>
      <c r="F19" s="1" t="s">
        <v>20</v>
      </c>
      <c r="G19" s="1">
        <v>280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 t="s">
        <v>21</v>
      </c>
      <c r="O19" s="1" t="s">
        <v>22</v>
      </c>
      <c r="P19" s="1">
        <f t="shared" si="0"/>
        <v>280</v>
      </c>
    </row>
    <row r="20" spans="1:16" ht="14.25" hidden="1" customHeight="1" x14ac:dyDescent="0.3">
      <c r="B20" s="1" t="s">
        <v>37</v>
      </c>
      <c r="C20" s="1" t="s">
        <v>76</v>
      </c>
      <c r="D20" s="1" t="s">
        <v>77</v>
      </c>
      <c r="E20" s="1" t="s">
        <v>78</v>
      </c>
      <c r="F20" s="1" t="s">
        <v>44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128</v>
      </c>
      <c r="N20" s="1" t="s">
        <v>21</v>
      </c>
      <c r="O20" s="1" t="s">
        <v>22</v>
      </c>
      <c r="P20" s="1">
        <f t="shared" si="0"/>
        <v>0</v>
      </c>
    </row>
    <row r="21" spans="1:16" ht="14.25" customHeight="1" x14ac:dyDescent="0.3">
      <c r="B21" s="1" t="s">
        <v>16</v>
      </c>
      <c r="C21" s="1" t="s">
        <v>79</v>
      </c>
      <c r="D21" s="1" t="s">
        <v>80</v>
      </c>
      <c r="E21" s="1" t="s">
        <v>81</v>
      </c>
      <c r="F21" s="1" t="s">
        <v>30</v>
      </c>
      <c r="G21" s="1">
        <v>392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 t="s">
        <v>21</v>
      </c>
      <c r="O21" s="1" t="s">
        <v>22</v>
      </c>
      <c r="P21" s="1">
        <f t="shared" si="0"/>
        <v>392</v>
      </c>
    </row>
    <row r="22" spans="1:16" ht="14.25" hidden="1" customHeight="1" x14ac:dyDescent="0.3">
      <c r="B22" s="1" t="s">
        <v>37</v>
      </c>
      <c r="C22" s="1" t="s">
        <v>38</v>
      </c>
      <c r="D22" s="1" t="s">
        <v>39</v>
      </c>
      <c r="E22" s="1" t="s">
        <v>40</v>
      </c>
      <c r="F22" s="1" t="s">
        <v>30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352</v>
      </c>
      <c r="N22" s="1" t="s">
        <v>21</v>
      </c>
      <c r="O22" s="1" t="s">
        <v>22</v>
      </c>
      <c r="P22" s="1">
        <f t="shared" si="0"/>
        <v>0</v>
      </c>
    </row>
    <row r="23" spans="1:16" ht="14.25" customHeight="1" x14ac:dyDescent="0.3">
      <c r="B23" s="1" t="s">
        <v>23</v>
      </c>
      <c r="C23" s="1" t="s">
        <v>27</v>
      </c>
      <c r="D23" s="1" t="s">
        <v>28</v>
      </c>
      <c r="E23" s="1" t="s">
        <v>29</v>
      </c>
      <c r="F23" s="1" t="s">
        <v>30</v>
      </c>
      <c r="G23" s="1">
        <v>336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 t="s">
        <v>21</v>
      </c>
      <c r="O23" s="1" t="s">
        <v>22</v>
      </c>
      <c r="P23" s="1">
        <f t="shared" si="0"/>
        <v>336</v>
      </c>
    </row>
    <row r="24" spans="1:16" ht="14.25" customHeight="1" x14ac:dyDescent="0.3">
      <c r="B24" s="1" t="s">
        <v>16</v>
      </c>
      <c r="C24" s="1" t="s">
        <v>82</v>
      </c>
      <c r="D24" s="1" t="s">
        <v>83</v>
      </c>
      <c r="E24" s="1" t="s">
        <v>84</v>
      </c>
      <c r="F24" s="1" t="s">
        <v>20</v>
      </c>
      <c r="G24" s="1">
        <v>280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 t="s">
        <v>21</v>
      </c>
      <c r="O24" s="1" t="s">
        <v>22</v>
      </c>
      <c r="P24" s="1">
        <f t="shared" si="0"/>
        <v>280</v>
      </c>
    </row>
    <row r="25" spans="1:16" ht="14.25" customHeight="1" x14ac:dyDescent="0.3">
      <c r="A25" s="1">
        <v>27</v>
      </c>
      <c r="B25" s="1" t="s">
        <v>16</v>
      </c>
      <c r="C25" s="1" t="s">
        <v>85</v>
      </c>
      <c r="D25" s="1" t="s">
        <v>86</v>
      </c>
      <c r="E25" s="1" t="s">
        <v>87</v>
      </c>
      <c r="F25" s="1" t="s">
        <v>44</v>
      </c>
      <c r="G25" s="1">
        <v>616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 t="s">
        <v>21</v>
      </c>
      <c r="O25" s="1" t="s">
        <v>22</v>
      </c>
      <c r="P25" s="1">
        <f t="shared" si="0"/>
        <v>616</v>
      </c>
    </row>
    <row r="26" spans="1:16" ht="14.25" hidden="1" customHeight="1" x14ac:dyDescent="0.3">
      <c r="B26" s="1" t="s">
        <v>37</v>
      </c>
      <c r="C26" s="1" t="s">
        <v>88</v>
      </c>
      <c r="D26" s="1" t="s">
        <v>89</v>
      </c>
      <c r="E26" s="1" t="s">
        <v>90</v>
      </c>
      <c r="F26" s="1" t="s">
        <v>30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152</v>
      </c>
      <c r="N26" s="1" t="s">
        <v>21</v>
      </c>
      <c r="O26" s="1" t="s">
        <v>22</v>
      </c>
      <c r="P26" s="1">
        <f t="shared" si="0"/>
        <v>0</v>
      </c>
    </row>
    <row r="27" spans="1:16" ht="14.25" customHeight="1" x14ac:dyDescent="0.3">
      <c r="A27" s="1">
        <v>170</v>
      </c>
      <c r="B27" s="1" t="s">
        <v>16</v>
      </c>
      <c r="C27" s="1" t="s">
        <v>91</v>
      </c>
      <c r="D27" s="1" t="s">
        <v>86</v>
      </c>
      <c r="E27" s="1" t="s">
        <v>92</v>
      </c>
      <c r="F27" s="1" t="s">
        <v>20</v>
      </c>
      <c r="G27" s="1">
        <v>280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 t="s">
        <v>21</v>
      </c>
      <c r="O27" s="1" t="s">
        <v>22</v>
      </c>
      <c r="P27" s="1">
        <f t="shared" si="0"/>
        <v>280</v>
      </c>
    </row>
    <row r="28" spans="1:16" ht="14.25" customHeight="1" x14ac:dyDescent="0.3">
      <c r="A28" s="1">
        <v>25</v>
      </c>
      <c r="B28" s="1" t="s">
        <v>16</v>
      </c>
      <c r="C28" s="1" t="s">
        <v>93</v>
      </c>
      <c r="D28" s="1" t="s">
        <v>60</v>
      </c>
      <c r="E28" s="1" t="s">
        <v>94</v>
      </c>
      <c r="F28" s="1" t="s">
        <v>20</v>
      </c>
      <c r="G28" s="1">
        <v>280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 t="s">
        <v>21</v>
      </c>
      <c r="O28" s="1" t="s">
        <v>22</v>
      </c>
      <c r="P28" s="1">
        <f t="shared" si="0"/>
        <v>280</v>
      </c>
    </row>
    <row r="29" spans="1:16" ht="14.25" customHeight="1" x14ac:dyDescent="0.3">
      <c r="A29" s="1">
        <v>236</v>
      </c>
      <c r="B29" s="1" t="s">
        <v>16</v>
      </c>
      <c r="C29" s="1" t="s">
        <v>95</v>
      </c>
      <c r="D29" s="1" t="s">
        <v>96</v>
      </c>
      <c r="E29" s="1" t="s">
        <v>97</v>
      </c>
      <c r="F29" s="1" t="s">
        <v>30</v>
      </c>
      <c r="G29" s="1">
        <v>392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 t="s">
        <v>21</v>
      </c>
      <c r="O29" s="1" t="s">
        <v>22</v>
      </c>
      <c r="P29" s="1">
        <f t="shared" si="0"/>
        <v>392</v>
      </c>
    </row>
    <row r="30" spans="1:16" ht="14.25" customHeight="1" x14ac:dyDescent="0.3">
      <c r="A30" s="1" t="s">
        <v>98</v>
      </c>
      <c r="B30" s="1" t="s">
        <v>23</v>
      </c>
      <c r="C30" s="1" t="s">
        <v>99</v>
      </c>
      <c r="D30" s="1" t="s">
        <v>100</v>
      </c>
      <c r="E30" s="1" t="s">
        <v>101</v>
      </c>
      <c r="F30" s="1" t="s">
        <v>44</v>
      </c>
      <c r="G30" s="1">
        <v>560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 t="s">
        <v>21</v>
      </c>
      <c r="O30" s="1" t="s">
        <v>22</v>
      </c>
      <c r="P30" s="1">
        <f t="shared" si="0"/>
        <v>560</v>
      </c>
    </row>
    <row r="31" spans="1:16" ht="14.25" customHeight="1" x14ac:dyDescent="0.3">
      <c r="B31" s="1" t="s">
        <v>16</v>
      </c>
      <c r="C31" s="1" t="s">
        <v>102</v>
      </c>
      <c r="D31" s="1" t="s">
        <v>103</v>
      </c>
      <c r="E31" s="1" t="s">
        <v>104</v>
      </c>
      <c r="F31" s="1" t="s">
        <v>30</v>
      </c>
      <c r="G31" s="1">
        <v>392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 t="s">
        <v>21</v>
      </c>
      <c r="O31" s="1" t="s">
        <v>22</v>
      </c>
      <c r="P31" s="1">
        <f t="shared" si="0"/>
        <v>392</v>
      </c>
    </row>
    <row r="32" spans="1:16" ht="14.25" hidden="1" customHeight="1" x14ac:dyDescent="0.3">
      <c r="B32" s="1" t="s">
        <v>16</v>
      </c>
      <c r="C32" s="1" t="s">
        <v>85</v>
      </c>
      <c r="D32" s="1" t="s">
        <v>86</v>
      </c>
      <c r="E32" s="1" t="s">
        <v>87</v>
      </c>
      <c r="F32" s="1" t="s">
        <v>44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184</v>
      </c>
      <c r="N32" s="1" t="s">
        <v>21</v>
      </c>
      <c r="O32" s="1" t="s">
        <v>22</v>
      </c>
      <c r="P32" s="1">
        <f t="shared" si="0"/>
        <v>0</v>
      </c>
    </row>
    <row r="33" spans="1:16" ht="14.25" customHeight="1" x14ac:dyDescent="0.3">
      <c r="A33" s="1" t="s">
        <v>105</v>
      </c>
      <c r="B33" s="1" t="s">
        <v>23</v>
      </c>
      <c r="C33" s="1" t="s">
        <v>106</v>
      </c>
      <c r="D33" s="1" t="s">
        <v>107</v>
      </c>
      <c r="E33" s="1" t="s">
        <v>108</v>
      </c>
      <c r="F33" s="1" t="s">
        <v>44</v>
      </c>
      <c r="G33" s="1">
        <v>560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 t="s">
        <v>21</v>
      </c>
      <c r="O33" s="1" t="s">
        <v>22</v>
      </c>
      <c r="P33" s="1">
        <f t="shared" si="0"/>
        <v>560</v>
      </c>
    </row>
    <row r="34" spans="1:16" ht="14.25" customHeight="1" x14ac:dyDescent="0.3">
      <c r="A34" s="1">
        <v>7</v>
      </c>
      <c r="B34" s="1" t="s">
        <v>16</v>
      </c>
      <c r="C34" s="1" t="s">
        <v>109</v>
      </c>
      <c r="D34" s="1" t="s">
        <v>110</v>
      </c>
      <c r="E34" s="1" t="s">
        <v>111</v>
      </c>
      <c r="F34" s="1" t="s">
        <v>20</v>
      </c>
      <c r="G34" s="1">
        <v>280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 t="s">
        <v>21</v>
      </c>
      <c r="O34" s="1" t="s">
        <v>22</v>
      </c>
      <c r="P34" s="1">
        <f t="shared" si="0"/>
        <v>280</v>
      </c>
    </row>
    <row r="35" spans="1:16" ht="14.25" hidden="1" customHeight="1" x14ac:dyDescent="0.3">
      <c r="B35" s="1" t="s">
        <v>16</v>
      </c>
      <c r="C35" s="1" t="s">
        <v>112</v>
      </c>
      <c r="D35" s="1" t="s">
        <v>113</v>
      </c>
      <c r="E35" s="1" t="s">
        <v>114</v>
      </c>
      <c r="F35" s="1" t="s">
        <v>30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408</v>
      </c>
      <c r="N35" s="1" t="s">
        <v>21</v>
      </c>
      <c r="O35" s="1" t="s">
        <v>22</v>
      </c>
      <c r="P35" s="1">
        <f t="shared" si="0"/>
        <v>0</v>
      </c>
    </row>
    <row r="36" spans="1:16" ht="14.25" customHeight="1" x14ac:dyDescent="0.3">
      <c r="A36" s="1">
        <v>74</v>
      </c>
      <c r="B36" s="1" t="s">
        <v>37</v>
      </c>
      <c r="C36" s="1" t="s">
        <v>115</v>
      </c>
      <c r="D36" s="1" t="s">
        <v>116</v>
      </c>
      <c r="E36" s="1" t="s">
        <v>117</v>
      </c>
      <c r="F36" s="1" t="s">
        <v>30</v>
      </c>
      <c r="G36" s="1">
        <v>448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 t="s">
        <v>21</v>
      </c>
      <c r="O36" s="1" t="s">
        <v>22</v>
      </c>
      <c r="P36" s="1">
        <f t="shared" si="0"/>
        <v>448</v>
      </c>
    </row>
    <row r="37" spans="1:16" ht="14.25" customHeight="1" x14ac:dyDescent="0.3">
      <c r="B37" s="1" t="s">
        <v>16</v>
      </c>
      <c r="C37" s="1" t="s">
        <v>112</v>
      </c>
      <c r="D37" s="1" t="s">
        <v>113</v>
      </c>
      <c r="E37" s="1" t="s">
        <v>114</v>
      </c>
      <c r="F37" s="1" t="s">
        <v>30</v>
      </c>
      <c r="G37" s="1">
        <v>392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 t="s">
        <v>21</v>
      </c>
      <c r="O37" s="1" t="s">
        <v>22</v>
      </c>
      <c r="P37" s="1">
        <f t="shared" si="0"/>
        <v>392</v>
      </c>
    </row>
    <row r="38" spans="1:16" ht="14.25" customHeight="1" x14ac:dyDescent="0.3">
      <c r="B38" s="1" t="s">
        <v>16</v>
      </c>
      <c r="C38" s="1" t="s">
        <v>118</v>
      </c>
      <c r="D38" s="1" t="s">
        <v>119</v>
      </c>
      <c r="E38" s="1" t="s">
        <v>120</v>
      </c>
      <c r="F38" s="1" t="s">
        <v>44</v>
      </c>
      <c r="G38" s="1">
        <v>616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 t="s">
        <v>21</v>
      </c>
      <c r="O38" s="1" t="s">
        <v>22</v>
      </c>
      <c r="P38" s="1">
        <f t="shared" si="0"/>
        <v>616</v>
      </c>
    </row>
    <row r="39" spans="1:16" ht="14.25" customHeight="1" x14ac:dyDescent="0.3">
      <c r="A39" s="1">
        <v>36</v>
      </c>
      <c r="B39" s="1" t="s">
        <v>16</v>
      </c>
      <c r="C39" s="1" t="s">
        <v>121</v>
      </c>
      <c r="D39" s="1" t="s">
        <v>122</v>
      </c>
      <c r="E39" s="1" t="s">
        <v>123</v>
      </c>
      <c r="F39" s="1" t="s">
        <v>30</v>
      </c>
      <c r="G39" s="1">
        <v>392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 t="s">
        <v>21</v>
      </c>
      <c r="O39" s="1" t="s">
        <v>22</v>
      </c>
      <c r="P39" s="1">
        <f t="shared" si="0"/>
        <v>392</v>
      </c>
    </row>
    <row r="40" spans="1:16" ht="14.25" customHeight="1" x14ac:dyDescent="0.3">
      <c r="A40" s="1">
        <v>11</v>
      </c>
      <c r="B40" s="1" t="s">
        <v>37</v>
      </c>
      <c r="C40" s="1" t="s">
        <v>76</v>
      </c>
      <c r="D40" s="1" t="s">
        <v>77</v>
      </c>
      <c r="E40" s="1" t="s">
        <v>78</v>
      </c>
      <c r="F40" s="1" t="s">
        <v>44</v>
      </c>
      <c r="G40" s="1">
        <v>672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 t="s">
        <v>21</v>
      </c>
      <c r="O40" s="1" t="s">
        <v>22</v>
      </c>
      <c r="P40" s="1">
        <f t="shared" si="0"/>
        <v>672</v>
      </c>
    </row>
    <row r="41" spans="1:16" ht="14.25" customHeight="1" x14ac:dyDescent="0.3">
      <c r="A41" s="1">
        <v>53</v>
      </c>
      <c r="B41" s="1" t="s">
        <v>16</v>
      </c>
      <c r="C41" s="1" t="s">
        <v>124</v>
      </c>
      <c r="D41" s="1" t="s">
        <v>125</v>
      </c>
      <c r="E41" s="1" t="s">
        <v>126</v>
      </c>
      <c r="F41" s="1" t="s">
        <v>20</v>
      </c>
      <c r="G41" s="1">
        <v>280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 t="s">
        <v>21</v>
      </c>
      <c r="O41" s="1" t="s">
        <v>22</v>
      </c>
      <c r="P41" s="1">
        <f t="shared" si="0"/>
        <v>280</v>
      </c>
    </row>
    <row r="42" spans="1:16" ht="14.25" hidden="1" customHeight="1" x14ac:dyDescent="0.3">
      <c r="B42" s="1" t="s">
        <v>16</v>
      </c>
      <c r="C42" s="1" t="s">
        <v>127</v>
      </c>
      <c r="D42" s="1" t="s">
        <v>128</v>
      </c>
      <c r="E42" s="1" t="s">
        <v>129</v>
      </c>
      <c r="F42" s="1" t="s">
        <v>30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408</v>
      </c>
      <c r="N42" s="1" t="s">
        <v>21</v>
      </c>
      <c r="O42" s="1" t="s">
        <v>22</v>
      </c>
      <c r="P42" s="1">
        <f t="shared" si="0"/>
        <v>0</v>
      </c>
    </row>
    <row r="43" spans="1:16" ht="14.25" customHeight="1" x14ac:dyDescent="0.3">
      <c r="A43" s="1">
        <v>89</v>
      </c>
      <c r="B43" s="1" t="s">
        <v>16</v>
      </c>
      <c r="C43" s="1" t="s">
        <v>130</v>
      </c>
      <c r="D43" s="1" t="s">
        <v>131</v>
      </c>
      <c r="E43" s="1" t="s">
        <v>132</v>
      </c>
      <c r="F43" s="1" t="s">
        <v>30</v>
      </c>
      <c r="G43" s="1">
        <v>392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 t="s">
        <v>21</v>
      </c>
      <c r="O43" s="1" t="s">
        <v>22</v>
      </c>
      <c r="P43" s="1">
        <f t="shared" si="0"/>
        <v>392</v>
      </c>
    </row>
    <row r="44" spans="1:16" ht="14.25" customHeight="1" x14ac:dyDescent="0.3">
      <c r="A44" s="1">
        <v>90</v>
      </c>
      <c r="B44" s="1" t="s">
        <v>16</v>
      </c>
      <c r="C44" s="1" t="s">
        <v>130</v>
      </c>
      <c r="D44" s="1" t="s">
        <v>131</v>
      </c>
      <c r="E44" s="1" t="s">
        <v>133</v>
      </c>
      <c r="F44" s="1" t="s">
        <v>30</v>
      </c>
      <c r="G44" s="1">
        <v>392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 t="s">
        <v>21</v>
      </c>
      <c r="O44" s="1" t="s">
        <v>22</v>
      </c>
      <c r="P44" s="1">
        <f t="shared" si="0"/>
        <v>392</v>
      </c>
    </row>
    <row r="45" spans="1:16" ht="14.25" customHeight="1" x14ac:dyDescent="0.3">
      <c r="A45" s="1" t="s">
        <v>134</v>
      </c>
      <c r="B45" s="1" t="s">
        <v>23</v>
      </c>
      <c r="C45" s="1" t="s">
        <v>135</v>
      </c>
      <c r="D45" s="1" t="s">
        <v>136</v>
      </c>
      <c r="E45" s="1" t="s">
        <v>137</v>
      </c>
      <c r="F45" s="1" t="s">
        <v>30</v>
      </c>
      <c r="G45" s="1">
        <v>336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 t="s">
        <v>21</v>
      </c>
      <c r="O45" s="1" t="s">
        <v>22</v>
      </c>
      <c r="P45" s="1">
        <f t="shared" si="0"/>
        <v>336</v>
      </c>
    </row>
    <row r="46" spans="1:16" ht="14.25" customHeight="1" x14ac:dyDescent="0.3">
      <c r="B46" s="1" t="s">
        <v>16</v>
      </c>
      <c r="C46" s="1" t="s">
        <v>127</v>
      </c>
      <c r="D46" s="1" t="s">
        <v>128</v>
      </c>
      <c r="E46" s="1" t="s">
        <v>129</v>
      </c>
      <c r="F46" s="1" t="s">
        <v>30</v>
      </c>
      <c r="G46" s="1">
        <v>392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 t="s">
        <v>21</v>
      </c>
      <c r="O46" s="1" t="s">
        <v>22</v>
      </c>
      <c r="P46" s="1">
        <f t="shared" si="0"/>
        <v>392</v>
      </c>
    </row>
    <row r="47" spans="1:16" ht="14.25" hidden="1" customHeight="1" x14ac:dyDescent="0.3">
      <c r="B47" s="1" t="s">
        <v>16</v>
      </c>
      <c r="C47" s="1" t="s">
        <v>124</v>
      </c>
      <c r="D47" s="1" t="s">
        <v>125</v>
      </c>
      <c r="E47" s="1" t="s">
        <v>126</v>
      </c>
      <c r="F47" s="1" t="s">
        <v>20</v>
      </c>
      <c r="G47" s="1">
        <v>0</v>
      </c>
      <c r="H47" s="1">
        <v>336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 t="s">
        <v>21</v>
      </c>
      <c r="O47" s="1" t="s">
        <v>22</v>
      </c>
      <c r="P47" s="1">
        <f t="shared" si="0"/>
        <v>336</v>
      </c>
    </row>
    <row r="48" spans="1:16" ht="14.25" hidden="1" customHeight="1" x14ac:dyDescent="0.3">
      <c r="B48" s="1" t="s">
        <v>16</v>
      </c>
      <c r="C48" s="1" t="s">
        <v>124</v>
      </c>
      <c r="D48" s="1" t="s">
        <v>125</v>
      </c>
      <c r="E48" s="1" t="s">
        <v>126</v>
      </c>
      <c r="F48" s="1" t="s">
        <v>20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336</v>
      </c>
      <c r="N48" s="1" t="s">
        <v>21</v>
      </c>
      <c r="O48" s="1" t="s">
        <v>22</v>
      </c>
      <c r="P48" s="1">
        <f t="shared" si="0"/>
        <v>0</v>
      </c>
    </row>
    <row r="49" spans="1:16" ht="14.25" customHeight="1" x14ac:dyDescent="0.3">
      <c r="A49" s="1" t="s">
        <v>138</v>
      </c>
      <c r="B49" s="1" t="s">
        <v>23</v>
      </c>
      <c r="C49" s="1" t="s">
        <v>139</v>
      </c>
      <c r="D49" s="1" t="s">
        <v>140</v>
      </c>
      <c r="E49" s="1" t="s">
        <v>141</v>
      </c>
      <c r="F49" s="1" t="s">
        <v>30</v>
      </c>
      <c r="G49" s="1">
        <v>336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 t="s">
        <v>21</v>
      </c>
      <c r="O49" s="1" t="s">
        <v>22</v>
      </c>
      <c r="P49" s="1">
        <f t="shared" si="0"/>
        <v>336</v>
      </c>
    </row>
    <row r="50" spans="1:16" ht="14.25" customHeight="1" x14ac:dyDescent="0.3">
      <c r="A50" s="1">
        <v>52</v>
      </c>
      <c r="B50" s="1" t="s">
        <v>16</v>
      </c>
      <c r="C50" s="1" t="s">
        <v>142</v>
      </c>
      <c r="D50" s="1" t="s">
        <v>143</v>
      </c>
      <c r="E50" s="1" t="s">
        <v>144</v>
      </c>
      <c r="F50" s="1" t="s">
        <v>20</v>
      </c>
      <c r="G50" s="1">
        <v>280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 t="s">
        <v>21</v>
      </c>
      <c r="O50" s="1" t="s">
        <v>22</v>
      </c>
      <c r="P50" s="1">
        <f t="shared" si="0"/>
        <v>280</v>
      </c>
    </row>
    <row r="51" spans="1:16" ht="14.25" customHeight="1" x14ac:dyDescent="0.3">
      <c r="A51" s="1">
        <v>19</v>
      </c>
      <c r="B51" s="1" t="s">
        <v>37</v>
      </c>
      <c r="C51" s="1" t="s">
        <v>88</v>
      </c>
      <c r="D51" s="1" t="s">
        <v>89</v>
      </c>
      <c r="E51" s="1" t="s">
        <v>90</v>
      </c>
      <c r="F51" s="1" t="s">
        <v>30</v>
      </c>
      <c r="G51" s="1">
        <v>448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 t="s">
        <v>21</v>
      </c>
      <c r="O51" s="1" t="s">
        <v>22</v>
      </c>
      <c r="P51" s="1">
        <f t="shared" si="0"/>
        <v>448</v>
      </c>
    </row>
    <row r="52" spans="1:16" ht="14.25" customHeight="1" x14ac:dyDescent="0.3">
      <c r="A52" s="1" t="s">
        <v>145</v>
      </c>
      <c r="B52" s="1" t="s">
        <v>23</v>
      </c>
      <c r="C52" s="1" t="s">
        <v>45</v>
      </c>
      <c r="D52" s="1" t="s">
        <v>46</v>
      </c>
      <c r="E52" s="1" t="s">
        <v>47</v>
      </c>
      <c r="F52" s="1" t="s">
        <v>30</v>
      </c>
      <c r="G52" s="1">
        <v>336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 t="s">
        <v>21</v>
      </c>
      <c r="O52" s="1" t="s">
        <v>22</v>
      </c>
      <c r="P52" s="1">
        <f t="shared" si="0"/>
        <v>336</v>
      </c>
    </row>
    <row r="53" spans="1:16" ht="14.25" hidden="1" customHeight="1" x14ac:dyDescent="0.3">
      <c r="B53" s="1" t="s">
        <v>16</v>
      </c>
      <c r="C53" s="1" t="s">
        <v>146</v>
      </c>
      <c r="D53" s="1" t="s">
        <v>147</v>
      </c>
      <c r="E53" s="1" t="s">
        <v>148</v>
      </c>
      <c r="F53" s="1" t="s">
        <v>20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391</v>
      </c>
      <c r="N53" s="1" t="s">
        <v>21</v>
      </c>
      <c r="O53" s="1" t="s">
        <v>22</v>
      </c>
      <c r="P53" s="1">
        <f t="shared" si="0"/>
        <v>0</v>
      </c>
    </row>
    <row r="54" spans="1:16" ht="14.25" customHeight="1" x14ac:dyDescent="0.3">
      <c r="A54" s="1">
        <v>164</v>
      </c>
      <c r="B54" s="1" t="s">
        <v>16</v>
      </c>
      <c r="C54" s="1" t="s">
        <v>149</v>
      </c>
      <c r="D54" s="1" t="s">
        <v>150</v>
      </c>
      <c r="E54" s="1" t="s">
        <v>151</v>
      </c>
      <c r="F54" s="1" t="s">
        <v>44</v>
      </c>
      <c r="G54" s="1">
        <v>616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 t="s">
        <v>21</v>
      </c>
      <c r="O54" s="1" t="s">
        <v>22</v>
      </c>
      <c r="P54" s="1">
        <f t="shared" si="0"/>
        <v>616</v>
      </c>
    </row>
    <row r="55" spans="1:16" ht="14.25" hidden="1" customHeight="1" x14ac:dyDescent="0.3">
      <c r="B55" s="1" t="s">
        <v>16</v>
      </c>
      <c r="C55" s="1" t="s">
        <v>152</v>
      </c>
      <c r="D55" s="1" t="s">
        <v>153</v>
      </c>
      <c r="E55" s="1" t="s">
        <v>154</v>
      </c>
      <c r="F55" s="1" t="s">
        <v>30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8</v>
      </c>
      <c r="N55" s="1" t="s">
        <v>21</v>
      </c>
      <c r="O55" s="1" t="s">
        <v>155</v>
      </c>
      <c r="P55" s="1">
        <f t="shared" si="0"/>
        <v>0</v>
      </c>
    </row>
    <row r="56" spans="1:16" ht="14.25" customHeight="1" x14ac:dyDescent="0.3">
      <c r="A56" s="1" t="s">
        <v>156</v>
      </c>
      <c r="B56" s="1" t="s">
        <v>23</v>
      </c>
      <c r="C56" s="1" t="s">
        <v>157</v>
      </c>
      <c r="D56" s="1" t="s">
        <v>158</v>
      </c>
      <c r="E56" s="1" t="s">
        <v>159</v>
      </c>
      <c r="F56" s="1" t="s">
        <v>30</v>
      </c>
      <c r="G56" s="1">
        <v>336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 t="s">
        <v>21</v>
      </c>
      <c r="O56" s="1" t="s">
        <v>22</v>
      </c>
      <c r="P56" s="1">
        <f t="shared" si="0"/>
        <v>336</v>
      </c>
    </row>
    <row r="57" spans="1:16" ht="14.25" customHeight="1" x14ac:dyDescent="0.3">
      <c r="B57" s="1" t="s">
        <v>16</v>
      </c>
      <c r="C57" s="1" t="s">
        <v>160</v>
      </c>
      <c r="D57" s="1" t="s">
        <v>161</v>
      </c>
      <c r="E57" s="1" t="s">
        <v>162</v>
      </c>
      <c r="F57" s="1" t="s">
        <v>44</v>
      </c>
      <c r="G57" s="1">
        <v>616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 t="s">
        <v>21</v>
      </c>
      <c r="O57" s="1" t="s">
        <v>22</v>
      </c>
      <c r="P57" s="1">
        <f t="shared" si="0"/>
        <v>616</v>
      </c>
    </row>
    <row r="58" spans="1:16" ht="14.25" customHeight="1" x14ac:dyDescent="0.3">
      <c r="A58" s="1">
        <v>200</v>
      </c>
      <c r="B58" s="1" t="s">
        <v>16</v>
      </c>
      <c r="C58" s="1" t="s">
        <v>163</v>
      </c>
      <c r="D58" s="1" t="s">
        <v>164</v>
      </c>
      <c r="E58" s="1" t="s">
        <v>165</v>
      </c>
      <c r="F58" s="1" t="s">
        <v>30</v>
      </c>
      <c r="G58" s="1">
        <v>392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 t="s">
        <v>21</v>
      </c>
      <c r="O58" s="1" t="s">
        <v>22</v>
      </c>
      <c r="P58" s="1">
        <f t="shared" si="0"/>
        <v>392</v>
      </c>
    </row>
    <row r="59" spans="1:16" ht="14.25" customHeight="1" x14ac:dyDescent="0.3">
      <c r="A59" s="1">
        <v>201</v>
      </c>
      <c r="B59" s="1" t="s">
        <v>16</v>
      </c>
      <c r="C59" s="1" t="s">
        <v>166</v>
      </c>
      <c r="D59" s="1" t="s">
        <v>167</v>
      </c>
      <c r="E59" s="1" t="s">
        <v>168</v>
      </c>
      <c r="F59" s="1" t="s">
        <v>20</v>
      </c>
      <c r="G59" s="1">
        <v>280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 t="s">
        <v>21</v>
      </c>
      <c r="O59" s="1" t="s">
        <v>22</v>
      </c>
      <c r="P59" s="1">
        <f t="shared" si="0"/>
        <v>280</v>
      </c>
    </row>
    <row r="60" spans="1:16" ht="14.25" customHeight="1" x14ac:dyDescent="0.3">
      <c r="A60" s="1" t="s">
        <v>169</v>
      </c>
      <c r="B60" s="1" t="s">
        <v>23</v>
      </c>
      <c r="C60" s="1" t="s">
        <v>64</v>
      </c>
      <c r="D60" s="1" t="s">
        <v>65</v>
      </c>
      <c r="E60" s="1" t="s">
        <v>66</v>
      </c>
      <c r="F60" s="1" t="s">
        <v>30</v>
      </c>
      <c r="G60" s="1">
        <v>336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 t="s">
        <v>21</v>
      </c>
      <c r="O60" s="1" t="s">
        <v>22</v>
      </c>
      <c r="P60" s="1">
        <f t="shared" si="0"/>
        <v>336</v>
      </c>
    </row>
    <row r="61" spans="1:16" ht="14.25" customHeight="1" x14ac:dyDescent="0.3">
      <c r="A61" s="1">
        <v>203</v>
      </c>
      <c r="B61" s="1" t="s">
        <v>23</v>
      </c>
      <c r="C61" s="1" t="s">
        <v>170</v>
      </c>
      <c r="D61" s="1" t="s">
        <v>171</v>
      </c>
      <c r="E61" s="1" t="s">
        <v>172</v>
      </c>
      <c r="F61" s="1" t="s">
        <v>30</v>
      </c>
      <c r="G61" s="1">
        <v>336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 t="s">
        <v>21</v>
      </c>
      <c r="O61" s="1" t="s">
        <v>22</v>
      </c>
      <c r="P61" s="1">
        <f t="shared" si="0"/>
        <v>336</v>
      </c>
    </row>
    <row r="62" spans="1:16" ht="14.25" customHeight="1" x14ac:dyDescent="0.3">
      <c r="A62" s="1">
        <v>9</v>
      </c>
      <c r="B62" s="1" t="s">
        <v>16</v>
      </c>
      <c r="C62" s="1" t="s">
        <v>173</v>
      </c>
      <c r="D62" s="1" t="s">
        <v>174</v>
      </c>
      <c r="E62" s="1" t="s">
        <v>175</v>
      </c>
      <c r="F62" s="1" t="s">
        <v>30</v>
      </c>
      <c r="G62" s="1">
        <v>392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 t="s">
        <v>21</v>
      </c>
      <c r="O62" s="1" t="s">
        <v>22</v>
      </c>
      <c r="P62" s="1">
        <f t="shared" si="0"/>
        <v>392</v>
      </c>
    </row>
    <row r="63" spans="1:16" ht="14.25" customHeight="1" x14ac:dyDescent="0.3">
      <c r="A63" s="1">
        <v>32</v>
      </c>
      <c r="B63" s="1" t="s">
        <v>16</v>
      </c>
      <c r="C63" s="1" t="s">
        <v>176</v>
      </c>
      <c r="D63" s="1" t="s">
        <v>177</v>
      </c>
      <c r="E63" s="1" t="s">
        <v>178</v>
      </c>
      <c r="F63" s="1" t="s">
        <v>30</v>
      </c>
      <c r="G63" s="1">
        <v>392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 t="s">
        <v>21</v>
      </c>
      <c r="O63" s="1" t="s">
        <v>22</v>
      </c>
      <c r="P63" s="1">
        <f t="shared" si="0"/>
        <v>392</v>
      </c>
    </row>
    <row r="64" spans="1:16" ht="14.25" hidden="1" customHeight="1" x14ac:dyDescent="0.3">
      <c r="B64" s="1" t="s">
        <v>37</v>
      </c>
      <c r="C64" s="1" t="s">
        <v>115</v>
      </c>
      <c r="D64" s="1" t="s">
        <v>116</v>
      </c>
      <c r="E64" s="1" t="s">
        <v>117</v>
      </c>
      <c r="F64" s="1" t="s">
        <v>30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352</v>
      </c>
      <c r="N64" s="1" t="s">
        <v>21</v>
      </c>
      <c r="O64" s="1" t="s">
        <v>22</v>
      </c>
      <c r="P64" s="1">
        <f t="shared" si="0"/>
        <v>0</v>
      </c>
    </row>
    <row r="65" spans="1:16" ht="14.25" customHeight="1" x14ac:dyDescent="0.3">
      <c r="B65" s="1" t="s">
        <v>23</v>
      </c>
      <c r="C65" s="1" t="s">
        <v>179</v>
      </c>
      <c r="D65" s="1" t="s">
        <v>180</v>
      </c>
      <c r="E65" s="1" t="s">
        <v>181</v>
      </c>
      <c r="F65" s="1" t="s">
        <v>30</v>
      </c>
      <c r="G65" s="1">
        <v>336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 t="s">
        <v>21</v>
      </c>
      <c r="O65" s="1" t="s">
        <v>22</v>
      </c>
      <c r="P65" s="1">
        <f t="shared" si="0"/>
        <v>336</v>
      </c>
    </row>
    <row r="66" spans="1:16" ht="14.25" hidden="1" customHeight="1" x14ac:dyDescent="0.3">
      <c r="B66" s="1" t="s">
        <v>37</v>
      </c>
      <c r="C66" s="1" t="s">
        <v>182</v>
      </c>
      <c r="D66" s="1" t="s">
        <v>183</v>
      </c>
      <c r="E66" s="1" t="s">
        <v>184</v>
      </c>
      <c r="F66" s="1" t="s">
        <v>20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10</v>
      </c>
      <c r="N66" s="1" t="s">
        <v>21</v>
      </c>
      <c r="O66" s="1" t="s">
        <v>22</v>
      </c>
      <c r="P66" s="1">
        <f t="shared" si="0"/>
        <v>0</v>
      </c>
    </row>
    <row r="67" spans="1:16" ht="14.25" customHeight="1" x14ac:dyDescent="0.3">
      <c r="A67" s="1">
        <v>96</v>
      </c>
      <c r="B67" s="1" t="s">
        <v>16</v>
      </c>
      <c r="C67" s="1" t="s">
        <v>185</v>
      </c>
      <c r="D67" s="1" t="s">
        <v>94</v>
      </c>
      <c r="E67" s="1" t="s">
        <v>186</v>
      </c>
      <c r="F67" s="1" t="s">
        <v>44</v>
      </c>
      <c r="G67" s="1">
        <v>616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 t="s">
        <v>21</v>
      </c>
      <c r="O67" s="1" t="s">
        <v>22</v>
      </c>
      <c r="P67" s="1">
        <f t="shared" si="0"/>
        <v>616</v>
      </c>
    </row>
    <row r="68" spans="1:16" ht="14.25" customHeight="1" x14ac:dyDescent="0.3">
      <c r="B68" s="1" t="s">
        <v>16</v>
      </c>
      <c r="C68" s="1" t="s">
        <v>187</v>
      </c>
      <c r="D68" s="1" t="s">
        <v>188</v>
      </c>
      <c r="E68" s="1" t="s">
        <v>189</v>
      </c>
      <c r="F68" s="1" t="s">
        <v>30</v>
      </c>
      <c r="G68" s="1">
        <v>392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 t="s">
        <v>21</v>
      </c>
      <c r="O68" s="1" t="s">
        <v>22</v>
      </c>
      <c r="P68" s="1">
        <f t="shared" si="0"/>
        <v>392</v>
      </c>
    </row>
    <row r="69" spans="1:16" ht="14.25" hidden="1" customHeight="1" x14ac:dyDescent="0.3">
      <c r="B69" s="1" t="s">
        <v>16</v>
      </c>
      <c r="C69" s="1" t="s">
        <v>61</v>
      </c>
      <c r="D69" s="1" t="s">
        <v>62</v>
      </c>
      <c r="E69" s="1" t="s">
        <v>63</v>
      </c>
      <c r="F69" s="1" t="s">
        <v>44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184</v>
      </c>
      <c r="N69" s="1" t="s">
        <v>21</v>
      </c>
      <c r="O69" s="1" t="s">
        <v>22</v>
      </c>
      <c r="P69" s="1">
        <f t="shared" si="0"/>
        <v>0</v>
      </c>
    </row>
    <row r="70" spans="1:16" ht="14.25" customHeight="1" x14ac:dyDescent="0.3">
      <c r="A70" s="1">
        <v>79</v>
      </c>
      <c r="B70" s="1" t="s">
        <v>16</v>
      </c>
      <c r="C70" s="1" t="s">
        <v>190</v>
      </c>
      <c r="D70" s="1" t="s">
        <v>191</v>
      </c>
      <c r="E70" s="1" t="s">
        <v>192</v>
      </c>
      <c r="F70" s="1" t="s">
        <v>30</v>
      </c>
      <c r="G70" s="1">
        <v>392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 t="s">
        <v>21</v>
      </c>
      <c r="O70" s="1" t="s">
        <v>22</v>
      </c>
      <c r="P70" s="1">
        <f t="shared" si="0"/>
        <v>392</v>
      </c>
    </row>
    <row r="71" spans="1:16" ht="14.25" hidden="1" customHeight="1" x14ac:dyDescent="0.3">
      <c r="B71" s="1" t="s">
        <v>16</v>
      </c>
      <c r="C71" s="1" t="s">
        <v>190</v>
      </c>
      <c r="D71" s="1" t="s">
        <v>191</v>
      </c>
      <c r="E71" s="1" t="s">
        <v>192</v>
      </c>
      <c r="F71" s="1" t="s">
        <v>30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8</v>
      </c>
      <c r="N71" s="1" t="s">
        <v>21</v>
      </c>
      <c r="O71" s="1" t="s">
        <v>22</v>
      </c>
      <c r="P71" s="1">
        <f t="shared" si="0"/>
        <v>0</v>
      </c>
    </row>
    <row r="72" spans="1:16" ht="14.25" customHeight="1" x14ac:dyDescent="0.3">
      <c r="A72" s="1">
        <v>87</v>
      </c>
      <c r="B72" s="1" t="s">
        <v>16</v>
      </c>
      <c r="C72" s="1" t="s">
        <v>193</v>
      </c>
      <c r="D72" s="1" t="s">
        <v>194</v>
      </c>
      <c r="E72" s="1" t="s">
        <v>195</v>
      </c>
      <c r="F72" s="1" t="s">
        <v>30</v>
      </c>
      <c r="G72" s="1">
        <v>392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 t="s">
        <v>21</v>
      </c>
      <c r="O72" s="1" t="s">
        <v>22</v>
      </c>
      <c r="P72" s="1">
        <f t="shared" si="0"/>
        <v>392</v>
      </c>
    </row>
    <row r="73" spans="1:16" ht="14.25" customHeight="1" x14ac:dyDescent="0.3">
      <c r="A73" s="1">
        <v>94</v>
      </c>
      <c r="B73" s="1" t="s">
        <v>16</v>
      </c>
      <c r="C73" s="1" t="s">
        <v>196</v>
      </c>
      <c r="D73" s="1" t="s">
        <v>197</v>
      </c>
      <c r="E73" s="1" t="s">
        <v>198</v>
      </c>
      <c r="F73" s="1" t="s">
        <v>30</v>
      </c>
      <c r="G73" s="1">
        <v>392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 t="s">
        <v>21</v>
      </c>
      <c r="O73" s="1" t="s">
        <v>22</v>
      </c>
      <c r="P73" s="1">
        <f t="shared" si="0"/>
        <v>392</v>
      </c>
    </row>
    <row r="74" spans="1:16" ht="14.25" hidden="1" customHeight="1" x14ac:dyDescent="0.3">
      <c r="B74" s="1" t="s">
        <v>16</v>
      </c>
      <c r="C74" s="1" t="s">
        <v>199</v>
      </c>
      <c r="D74" s="1" t="s">
        <v>200</v>
      </c>
      <c r="E74" s="1" t="s">
        <v>195</v>
      </c>
      <c r="F74" s="1" t="s">
        <v>30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8</v>
      </c>
      <c r="N74" s="1" t="s">
        <v>21</v>
      </c>
      <c r="O74" s="1" t="s">
        <v>22</v>
      </c>
      <c r="P74" s="1">
        <f t="shared" si="0"/>
        <v>0</v>
      </c>
    </row>
    <row r="75" spans="1:16" ht="14.25" customHeight="1" x14ac:dyDescent="0.3">
      <c r="A75" s="1">
        <v>82</v>
      </c>
      <c r="B75" s="1" t="s">
        <v>16</v>
      </c>
      <c r="C75" s="1" t="s">
        <v>199</v>
      </c>
      <c r="D75" s="1" t="s">
        <v>200</v>
      </c>
      <c r="E75" s="1" t="s">
        <v>195</v>
      </c>
      <c r="F75" s="1" t="s">
        <v>30</v>
      </c>
      <c r="G75" s="1">
        <v>392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 t="s">
        <v>21</v>
      </c>
      <c r="O75" s="1" t="s">
        <v>22</v>
      </c>
      <c r="P75" s="1">
        <f t="shared" si="0"/>
        <v>392</v>
      </c>
    </row>
    <row r="76" spans="1:16" ht="14.25" customHeight="1" x14ac:dyDescent="0.3">
      <c r="A76" s="1">
        <v>68</v>
      </c>
      <c r="B76" s="1" t="s">
        <v>16</v>
      </c>
      <c r="C76" s="1" t="s">
        <v>201</v>
      </c>
      <c r="D76" s="1" t="s">
        <v>202</v>
      </c>
      <c r="E76" s="1" t="s">
        <v>203</v>
      </c>
      <c r="F76" s="1" t="s">
        <v>20</v>
      </c>
      <c r="G76" s="1">
        <v>280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 t="s">
        <v>21</v>
      </c>
      <c r="O76" s="1" t="s">
        <v>22</v>
      </c>
      <c r="P76" s="1">
        <f t="shared" si="0"/>
        <v>280</v>
      </c>
    </row>
    <row r="77" spans="1:16" ht="14.25" customHeight="1" x14ac:dyDescent="0.3">
      <c r="A77" s="1">
        <v>70</v>
      </c>
      <c r="B77" s="1" t="s">
        <v>37</v>
      </c>
      <c r="C77" s="1" t="s">
        <v>204</v>
      </c>
      <c r="D77" s="1" t="s">
        <v>202</v>
      </c>
      <c r="E77" s="1" t="s">
        <v>205</v>
      </c>
      <c r="F77" s="1" t="s">
        <v>30</v>
      </c>
      <c r="G77" s="1">
        <v>448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 t="s">
        <v>21</v>
      </c>
      <c r="O77" s="1" t="s">
        <v>22</v>
      </c>
      <c r="P77" s="1">
        <f t="shared" si="0"/>
        <v>448</v>
      </c>
    </row>
    <row r="78" spans="1:16" ht="14.25" hidden="1" customHeight="1" x14ac:dyDescent="0.3">
      <c r="B78" s="1" t="s">
        <v>16</v>
      </c>
      <c r="C78" s="1" t="s">
        <v>130</v>
      </c>
      <c r="D78" s="1" t="s">
        <v>131</v>
      </c>
      <c r="E78" s="1" t="s">
        <v>132</v>
      </c>
      <c r="F78" s="1" t="s">
        <v>30</v>
      </c>
      <c r="G78" s="1">
        <v>0</v>
      </c>
      <c r="H78" s="1">
        <v>112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 t="s">
        <v>21</v>
      </c>
      <c r="O78" s="1" t="s">
        <v>22</v>
      </c>
      <c r="P78" s="1">
        <f t="shared" si="0"/>
        <v>112</v>
      </c>
    </row>
    <row r="79" spans="1:16" ht="14.25" hidden="1" customHeight="1" x14ac:dyDescent="0.3">
      <c r="B79" s="1" t="s">
        <v>16</v>
      </c>
      <c r="C79" s="1" t="s">
        <v>130</v>
      </c>
      <c r="D79" s="1" t="s">
        <v>131</v>
      </c>
      <c r="E79" s="1" t="s">
        <v>132</v>
      </c>
      <c r="F79" s="1" t="s">
        <v>30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408</v>
      </c>
      <c r="N79" s="1" t="s">
        <v>21</v>
      </c>
      <c r="O79" s="1" t="s">
        <v>22</v>
      </c>
      <c r="P79" s="1">
        <f t="shared" si="0"/>
        <v>0</v>
      </c>
    </row>
    <row r="80" spans="1:16" ht="14.25" customHeight="1" x14ac:dyDescent="0.3">
      <c r="A80" s="1">
        <v>73</v>
      </c>
      <c r="B80" s="1" t="s">
        <v>37</v>
      </c>
      <c r="C80" s="1" t="s">
        <v>206</v>
      </c>
      <c r="D80" s="1" t="s">
        <v>202</v>
      </c>
      <c r="E80" s="1" t="s">
        <v>205</v>
      </c>
      <c r="F80" s="1" t="s">
        <v>30</v>
      </c>
      <c r="G80" s="1">
        <v>448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 t="s">
        <v>21</v>
      </c>
      <c r="O80" s="1" t="s">
        <v>22</v>
      </c>
      <c r="P80" s="1">
        <f t="shared" si="0"/>
        <v>448</v>
      </c>
    </row>
    <row r="81" spans="1:16" ht="14.25" hidden="1" customHeight="1" x14ac:dyDescent="0.3">
      <c r="B81" s="1" t="s">
        <v>16</v>
      </c>
      <c r="C81" s="1" t="s">
        <v>130</v>
      </c>
      <c r="D81" s="1" t="s">
        <v>131</v>
      </c>
      <c r="E81" s="1" t="s">
        <v>133</v>
      </c>
      <c r="F81" s="1" t="s">
        <v>30</v>
      </c>
      <c r="G81" s="1">
        <v>0</v>
      </c>
      <c r="H81" s="1">
        <v>112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 t="s">
        <v>21</v>
      </c>
      <c r="O81" s="1" t="s">
        <v>22</v>
      </c>
      <c r="P81" s="1">
        <f t="shared" si="0"/>
        <v>112</v>
      </c>
    </row>
    <row r="82" spans="1:16" ht="14.25" hidden="1" customHeight="1" x14ac:dyDescent="0.3">
      <c r="B82" s="1" t="s">
        <v>16</v>
      </c>
      <c r="C82" s="1" t="s">
        <v>130</v>
      </c>
      <c r="D82" s="1" t="s">
        <v>131</v>
      </c>
      <c r="E82" s="1" t="s">
        <v>133</v>
      </c>
      <c r="F82" s="1" t="s">
        <v>30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408</v>
      </c>
      <c r="N82" s="1" t="s">
        <v>21</v>
      </c>
      <c r="O82" s="1" t="s">
        <v>22</v>
      </c>
      <c r="P82" s="1">
        <f t="shared" si="0"/>
        <v>0</v>
      </c>
    </row>
    <row r="83" spans="1:16" ht="14.25" customHeight="1" x14ac:dyDescent="0.3">
      <c r="A83" s="1">
        <v>16</v>
      </c>
      <c r="B83" s="1" t="s">
        <v>37</v>
      </c>
      <c r="C83" s="1" t="s">
        <v>207</v>
      </c>
      <c r="D83" s="1" t="s">
        <v>208</v>
      </c>
      <c r="E83" s="1" t="s">
        <v>209</v>
      </c>
      <c r="F83" s="1" t="s">
        <v>30</v>
      </c>
      <c r="G83" s="1">
        <v>448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 t="s">
        <v>21</v>
      </c>
      <c r="O83" s="1" t="s">
        <v>22</v>
      </c>
      <c r="P83" s="1">
        <f t="shared" si="0"/>
        <v>448</v>
      </c>
    </row>
    <row r="84" spans="1:16" ht="14.25" hidden="1" customHeight="1" x14ac:dyDescent="0.3">
      <c r="B84" s="1" t="s">
        <v>16</v>
      </c>
      <c r="C84" s="1" t="s">
        <v>210</v>
      </c>
      <c r="D84" s="1" t="s">
        <v>211</v>
      </c>
      <c r="E84" s="1" t="s">
        <v>212</v>
      </c>
      <c r="F84" s="1" t="s">
        <v>30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8</v>
      </c>
      <c r="N84" s="1" t="s">
        <v>21</v>
      </c>
      <c r="O84" s="1" t="s">
        <v>155</v>
      </c>
      <c r="P84" s="1">
        <f t="shared" si="0"/>
        <v>0</v>
      </c>
    </row>
    <row r="85" spans="1:16" ht="14.25" customHeight="1" x14ac:dyDescent="0.3">
      <c r="B85" s="1" t="s">
        <v>37</v>
      </c>
      <c r="C85" s="1" t="s">
        <v>213</v>
      </c>
      <c r="D85" s="1" t="s">
        <v>214</v>
      </c>
      <c r="E85" s="1" t="s">
        <v>66</v>
      </c>
      <c r="F85" s="1" t="s">
        <v>30</v>
      </c>
      <c r="G85" s="1">
        <v>448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 t="s">
        <v>21</v>
      </c>
      <c r="O85" s="1" t="s">
        <v>22</v>
      </c>
      <c r="P85" s="1">
        <f t="shared" si="0"/>
        <v>448</v>
      </c>
    </row>
    <row r="86" spans="1:16" ht="14.25" hidden="1" customHeight="1" x14ac:dyDescent="0.3">
      <c r="B86" s="1" t="s">
        <v>16</v>
      </c>
      <c r="C86" s="1" t="s">
        <v>196</v>
      </c>
      <c r="D86" s="1" t="s">
        <v>197</v>
      </c>
      <c r="E86" s="1" t="s">
        <v>198</v>
      </c>
      <c r="F86" s="1" t="s">
        <v>30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8</v>
      </c>
      <c r="N86" s="1" t="s">
        <v>21</v>
      </c>
      <c r="O86" s="1" t="s">
        <v>22</v>
      </c>
      <c r="P86" s="1">
        <f t="shared" si="0"/>
        <v>0</v>
      </c>
    </row>
    <row r="87" spans="1:16" ht="14.25" customHeight="1" x14ac:dyDescent="0.3">
      <c r="A87" s="1">
        <v>171</v>
      </c>
      <c r="B87" s="1" t="s">
        <v>16</v>
      </c>
      <c r="C87" s="1" t="s">
        <v>215</v>
      </c>
      <c r="D87" s="1" t="s">
        <v>216</v>
      </c>
      <c r="E87" s="1" t="s">
        <v>217</v>
      </c>
      <c r="F87" s="1" t="s">
        <v>30</v>
      </c>
      <c r="G87" s="1">
        <v>392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 t="s">
        <v>21</v>
      </c>
      <c r="O87" s="1" t="s">
        <v>155</v>
      </c>
      <c r="P87" s="1">
        <f t="shared" si="0"/>
        <v>392</v>
      </c>
    </row>
    <row r="88" spans="1:16" ht="14.25" customHeight="1" x14ac:dyDescent="0.3">
      <c r="A88" s="1">
        <v>91</v>
      </c>
      <c r="B88" s="1" t="s">
        <v>16</v>
      </c>
      <c r="C88" s="1" t="s">
        <v>210</v>
      </c>
      <c r="D88" s="1" t="s">
        <v>211</v>
      </c>
      <c r="E88" s="1" t="s">
        <v>212</v>
      </c>
      <c r="F88" s="1" t="s">
        <v>30</v>
      </c>
      <c r="G88" s="1">
        <v>392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 t="s">
        <v>21</v>
      </c>
      <c r="O88" s="1" t="s">
        <v>155</v>
      </c>
      <c r="P88" s="1">
        <f t="shared" si="0"/>
        <v>392</v>
      </c>
    </row>
    <row r="89" spans="1:16" ht="14.25" customHeight="1" x14ac:dyDescent="0.3">
      <c r="B89" s="1" t="s">
        <v>16</v>
      </c>
      <c r="C89" s="1" t="s">
        <v>152</v>
      </c>
      <c r="D89" s="1" t="s">
        <v>153</v>
      </c>
      <c r="E89" s="1" t="s">
        <v>154</v>
      </c>
      <c r="F89" s="1" t="s">
        <v>30</v>
      </c>
      <c r="G89" s="1">
        <v>392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 t="s">
        <v>21</v>
      </c>
      <c r="O89" s="1" t="s">
        <v>155</v>
      </c>
      <c r="P89" s="1">
        <f t="shared" si="0"/>
        <v>392</v>
      </c>
    </row>
    <row r="90" spans="1:16" ht="14.25" customHeight="1" x14ac:dyDescent="0.3">
      <c r="A90" s="1">
        <v>22</v>
      </c>
      <c r="B90" s="1" t="s">
        <v>16</v>
      </c>
      <c r="C90" s="1" t="s">
        <v>218</v>
      </c>
      <c r="D90" s="1" t="s">
        <v>219</v>
      </c>
      <c r="E90" s="1" t="s">
        <v>220</v>
      </c>
      <c r="F90" s="1" t="s">
        <v>20</v>
      </c>
      <c r="G90" s="1">
        <v>280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 t="s">
        <v>21</v>
      </c>
      <c r="O90" s="1" t="s">
        <v>22</v>
      </c>
      <c r="P90" s="1">
        <f t="shared" si="0"/>
        <v>280</v>
      </c>
    </row>
    <row r="91" spans="1:16" ht="14.25" customHeight="1" x14ac:dyDescent="0.3">
      <c r="A91" s="1">
        <v>66</v>
      </c>
      <c r="B91" s="1" t="s">
        <v>16</v>
      </c>
      <c r="C91" s="1" t="s">
        <v>221</v>
      </c>
      <c r="D91" s="1" t="s">
        <v>222</v>
      </c>
      <c r="E91" s="1" t="s">
        <v>223</v>
      </c>
      <c r="F91" s="1" t="s">
        <v>20</v>
      </c>
      <c r="G91" s="1">
        <v>280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 t="s">
        <v>21</v>
      </c>
      <c r="O91" s="1" t="s">
        <v>22</v>
      </c>
      <c r="P91" s="1">
        <f t="shared" si="0"/>
        <v>280</v>
      </c>
    </row>
    <row r="92" spans="1:16" ht="14.25" customHeight="1" x14ac:dyDescent="0.3">
      <c r="A92" s="1">
        <v>77</v>
      </c>
      <c r="B92" s="1" t="s">
        <v>37</v>
      </c>
      <c r="C92" s="1" t="s">
        <v>182</v>
      </c>
      <c r="D92" s="1" t="s">
        <v>183</v>
      </c>
      <c r="E92" s="1" t="s">
        <v>184</v>
      </c>
      <c r="F92" s="1" t="s">
        <v>20</v>
      </c>
      <c r="G92" s="1">
        <v>336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 t="s">
        <v>21</v>
      </c>
      <c r="O92" s="1" t="s">
        <v>22</v>
      </c>
      <c r="P92" s="1">
        <f t="shared" si="0"/>
        <v>336</v>
      </c>
    </row>
    <row r="93" spans="1:16" ht="14.25" customHeight="1" x14ac:dyDescent="0.3">
      <c r="A93" s="1">
        <v>38</v>
      </c>
      <c r="B93" s="1" t="s">
        <v>16</v>
      </c>
      <c r="C93" s="1" t="s">
        <v>224</v>
      </c>
      <c r="D93" s="1" t="s">
        <v>225</v>
      </c>
      <c r="E93" s="1" t="s">
        <v>226</v>
      </c>
      <c r="F93" s="1" t="s">
        <v>20</v>
      </c>
      <c r="G93" s="1">
        <v>280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 t="s">
        <v>21</v>
      </c>
      <c r="O93" s="1" t="s">
        <v>22</v>
      </c>
      <c r="P93" s="1">
        <f t="shared" si="0"/>
        <v>280</v>
      </c>
    </row>
    <row r="94" spans="1:16" ht="14.25" customHeight="1" x14ac:dyDescent="0.3">
      <c r="A94" s="1">
        <v>51</v>
      </c>
      <c r="B94" s="1" t="s">
        <v>16</v>
      </c>
      <c r="C94" s="1" t="s">
        <v>227</v>
      </c>
      <c r="D94" s="1" t="s">
        <v>228</v>
      </c>
      <c r="E94" s="1" t="s">
        <v>229</v>
      </c>
      <c r="F94" s="1" t="s">
        <v>20</v>
      </c>
      <c r="G94" s="1">
        <v>280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 t="s">
        <v>21</v>
      </c>
      <c r="O94" s="1" t="s">
        <v>22</v>
      </c>
      <c r="P94" s="1">
        <f t="shared" si="0"/>
        <v>280</v>
      </c>
    </row>
    <row r="95" spans="1:16" ht="14.25" hidden="1" customHeight="1" x14ac:dyDescent="0.3">
      <c r="B95" s="1" t="s">
        <v>16</v>
      </c>
      <c r="C95" s="1" t="s">
        <v>149</v>
      </c>
      <c r="D95" s="1" t="s">
        <v>150</v>
      </c>
      <c r="E95" s="1" t="s">
        <v>151</v>
      </c>
      <c r="F95" s="1" t="s">
        <v>44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4</v>
      </c>
      <c r="N95" s="1" t="s">
        <v>21</v>
      </c>
      <c r="O95" s="1" t="s">
        <v>22</v>
      </c>
      <c r="P95" s="1">
        <f t="shared" si="0"/>
        <v>0</v>
      </c>
    </row>
    <row r="96" spans="1:16" ht="14.25" customHeight="1" x14ac:dyDescent="0.3">
      <c r="A96" s="1">
        <v>33</v>
      </c>
      <c r="B96" s="1" t="s">
        <v>16</v>
      </c>
      <c r="C96" s="1" t="s">
        <v>230</v>
      </c>
      <c r="D96" s="1" t="s">
        <v>231</v>
      </c>
      <c r="E96" s="1" t="s">
        <v>232</v>
      </c>
      <c r="F96" s="1" t="s">
        <v>20</v>
      </c>
      <c r="G96" s="1">
        <v>280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 t="s">
        <v>21</v>
      </c>
      <c r="O96" s="1" t="s">
        <v>22</v>
      </c>
      <c r="P96" s="1">
        <f t="shared" si="0"/>
        <v>280</v>
      </c>
    </row>
    <row r="97" spans="1:16" ht="14.25" customHeight="1" x14ac:dyDescent="0.3">
      <c r="A97" s="1">
        <v>21</v>
      </c>
      <c r="B97" s="1" t="s">
        <v>16</v>
      </c>
      <c r="C97" s="1" t="s">
        <v>233</v>
      </c>
      <c r="D97" s="1" t="s">
        <v>234</v>
      </c>
      <c r="E97" s="1" t="s">
        <v>235</v>
      </c>
      <c r="F97" s="1" t="s">
        <v>44</v>
      </c>
      <c r="G97" s="1">
        <v>616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 t="s">
        <v>21</v>
      </c>
      <c r="O97" s="1" t="s">
        <v>22</v>
      </c>
      <c r="P97" s="1">
        <f t="shared" si="0"/>
        <v>616</v>
      </c>
    </row>
    <row r="98" spans="1:16" ht="14.25" customHeight="1" x14ac:dyDescent="0.3">
      <c r="A98" s="1">
        <v>64</v>
      </c>
      <c r="B98" s="1" t="s">
        <v>23</v>
      </c>
      <c r="C98" s="1" t="s">
        <v>236</v>
      </c>
      <c r="D98" s="1" t="s">
        <v>237</v>
      </c>
      <c r="E98" s="1" t="s">
        <v>238</v>
      </c>
      <c r="F98" s="1" t="s">
        <v>20</v>
      </c>
      <c r="G98" s="1">
        <v>224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 t="s">
        <v>21</v>
      </c>
      <c r="O98" s="1" t="s">
        <v>22</v>
      </c>
      <c r="P98" s="1">
        <f t="shared" si="0"/>
        <v>224</v>
      </c>
    </row>
    <row r="99" spans="1:16" ht="14.25" customHeight="1" x14ac:dyDescent="0.3">
      <c r="A99" s="1">
        <v>100</v>
      </c>
      <c r="B99" s="1" t="s">
        <v>16</v>
      </c>
      <c r="C99" s="1" t="s">
        <v>239</v>
      </c>
      <c r="D99" s="1" t="s">
        <v>240</v>
      </c>
      <c r="E99" s="1" t="s">
        <v>241</v>
      </c>
      <c r="F99" s="1" t="s">
        <v>20</v>
      </c>
      <c r="G99" s="1">
        <v>280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 t="s">
        <v>21</v>
      </c>
      <c r="O99" s="1" t="s">
        <v>22</v>
      </c>
      <c r="P99" s="1">
        <f t="shared" si="0"/>
        <v>280</v>
      </c>
    </row>
    <row r="100" spans="1:16" ht="14.25" hidden="1" customHeight="1" x14ac:dyDescent="0.3">
      <c r="B100" s="1" t="s">
        <v>16</v>
      </c>
      <c r="C100" s="1" t="s">
        <v>215</v>
      </c>
      <c r="D100" s="1" t="s">
        <v>216</v>
      </c>
      <c r="E100" s="1" t="s">
        <v>217</v>
      </c>
      <c r="F100" s="1" t="s">
        <v>30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8</v>
      </c>
      <c r="N100" s="1" t="s">
        <v>21</v>
      </c>
      <c r="O100" s="1" t="s">
        <v>155</v>
      </c>
      <c r="P100" s="1">
        <f t="shared" si="0"/>
        <v>0</v>
      </c>
    </row>
    <row r="101" spans="1:16" ht="14.25" customHeight="1" x14ac:dyDescent="0.3">
      <c r="A101" s="1">
        <v>83</v>
      </c>
      <c r="B101" s="1" t="s">
        <v>16</v>
      </c>
      <c r="C101" s="1" t="s">
        <v>242</v>
      </c>
      <c r="D101" s="1" t="s">
        <v>243</v>
      </c>
      <c r="E101" s="1" t="s">
        <v>244</v>
      </c>
      <c r="F101" s="1" t="s">
        <v>20</v>
      </c>
      <c r="G101" s="1">
        <v>280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 t="s">
        <v>21</v>
      </c>
      <c r="O101" s="1" t="s">
        <v>22</v>
      </c>
      <c r="P101" s="1">
        <f t="shared" si="0"/>
        <v>280</v>
      </c>
    </row>
    <row r="102" spans="1:16" ht="14.25" hidden="1" customHeight="1" x14ac:dyDescent="0.3">
      <c r="B102" s="1" t="s">
        <v>16</v>
      </c>
      <c r="C102" s="1" t="s">
        <v>163</v>
      </c>
      <c r="D102" s="1" t="s">
        <v>164</v>
      </c>
      <c r="E102" s="1" t="s">
        <v>165</v>
      </c>
      <c r="F102" s="1" t="s">
        <v>30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408</v>
      </c>
      <c r="N102" s="1" t="s">
        <v>21</v>
      </c>
      <c r="O102" s="1" t="s">
        <v>22</v>
      </c>
      <c r="P102" s="1">
        <f t="shared" si="0"/>
        <v>0</v>
      </c>
    </row>
    <row r="103" spans="1:16" ht="14.25" customHeight="1" x14ac:dyDescent="0.3">
      <c r="A103" s="1">
        <v>65</v>
      </c>
      <c r="B103" s="1" t="s">
        <v>16</v>
      </c>
      <c r="C103" s="1" t="s">
        <v>146</v>
      </c>
      <c r="D103" s="1" t="s">
        <v>147</v>
      </c>
      <c r="E103" s="1" t="s">
        <v>148</v>
      </c>
      <c r="F103" s="1" t="s">
        <v>20</v>
      </c>
      <c r="G103" s="1">
        <v>280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 t="s">
        <v>21</v>
      </c>
      <c r="O103" s="1" t="s">
        <v>22</v>
      </c>
      <c r="P103" s="1">
        <f t="shared" si="0"/>
        <v>280</v>
      </c>
    </row>
    <row r="104" spans="1:16" ht="14.25" customHeight="1" x14ac:dyDescent="0.3">
      <c r="A104" s="1">
        <v>71</v>
      </c>
      <c r="B104" s="1" t="s">
        <v>16</v>
      </c>
      <c r="C104" s="1" t="s">
        <v>245</v>
      </c>
      <c r="D104" s="1" t="s">
        <v>246</v>
      </c>
      <c r="E104" s="1" t="s">
        <v>247</v>
      </c>
      <c r="F104" s="1" t="s">
        <v>44</v>
      </c>
      <c r="G104" s="1">
        <v>616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 t="s">
        <v>21</v>
      </c>
      <c r="O104" s="1" t="s">
        <v>22</v>
      </c>
      <c r="P104" s="1">
        <f t="shared" si="0"/>
        <v>616</v>
      </c>
    </row>
    <row r="105" spans="1:16" ht="14.25" hidden="1" customHeight="1" x14ac:dyDescent="0.3">
      <c r="B105" s="1" t="s">
        <v>23</v>
      </c>
      <c r="C105" s="1" t="s">
        <v>170</v>
      </c>
      <c r="D105" s="1" t="s">
        <v>171</v>
      </c>
      <c r="E105" s="1" t="s">
        <v>172</v>
      </c>
      <c r="F105" s="1" t="s">
        <v>30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464</v>
      </c>
      <c r="N105" s="1" t="s">
        <v>21</v>
      </c>
      <c r="O105" s="1" t="s">
        <v>22</v>
      </c>
      <c r="P105" s="1">
        <f t="shared" si="0"/>
        <v>0</v>
      </c>
    </row>
    <row r="106" spans="1:16" ht="14.25" customHeight="1" x14ac:dyDescent="0.3">
      <c r="A106" s="1">
        <v>80</v>
      </c>
      <c r="B106" s="1" t="s">
        <v>16</v>
      </c>
      <c r="C106" s="1" t="s">
        <v>248</v>
      </c>
      <c r="D106" s="1" t="s">
        <v>249</v>
      </c>
      <c r="E106" s="1" t="s">
        <v>250</v>
      </c>
      <c r="F106" s="1" t="s">
        <v>20</v>
      </c>
      <c r="G106" s="1">
        <v>280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 t="s">
        <v>21</v>
      </c>
      <c r="O106" s="1" t="s">
        <v>22</v>
      </c>
      <c r="P106" s="1">
        <f t="shared" si="0"/>
        <v>280</v>
      </c>
    </row>
    <row r="107" spans="1:16" ht="14.25" hidden="1" customHeight="1" x14ac:dyDescent="0.3">
      <c r="B107" s="1" t="s">
        <v>16</v>
      </c>
      <c r="C107" s="1" t="s">
        <v>95</v>
      </c>
      <c r="D107" s="1" t="s">
        <v>96</v>
      </c>
      <c r="E107" s="1" t="s">
        <v>97</v>
      </c>
      <c r="F107" s="1" t="s">
        <v>30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402</v>
      </c>
      <c r="N107" s="1" t="s">
        <v>21</v>
      </c>
      <c r="O107" s="1" t="s">
        <v>22</v>
      </c>
      <c r="P107" s="1">
        <f t="shared" si="0"/>
        <v>0</v>
      </c>
    </row>
    <row r="108" spans="1:16" ht="14.25" customHeight="1" x14ac:dyDescent="0.3">
      <c r="A108" s="1">
        <v>62</v>
      </c>
      <c r="B108" s="1" t="s">
        <v>16</v>
      </c>
      <c r="C108" s="1" t="s">
        <v>251</v>
      </c>
      <c r="D108" s="1" t="s">
        <v>252</v>
      </c>
      <c r="E108" s="1" t="s">
        <v>125</v>
      </c>
      <c r="F108" s="1" t="s">
        <v>20</v>
      </c>
      <c r="G108" s="1">
        <v>280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 t="s">
        <v>21</v>
      </c>
      <c r="O108" s="1" t="s">
        <v>22</v>
      </c>
      <c r="P108" s="1">
        <f t="shared" si="0"/>
        <v>280</v>
      </c>
    </row>
    <row r="109" spans="1:16" ht="14.25" customHeight="1" x14ac:dyDescent="0.3">
      <c r="A109" s="1">
        <v>69</v>
      </c>
      <c r="B109" s="1" t="s">
        <v>16</v>
      </c>
      <c r="C109" s="1" t="s">
        <v>253</v>
      </c>
      <c r="D109" s="1" t="s">
        <v>254</v>
      </c>
      <c r="E109" s="1" t="s">
        <v>255</v>
      </c>
      <c r="F109" s="1" t="s">
        <v>20</v>
      </c>
      <c r="G109" s="1">
        <v>280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 t="s">
        <v>21</v>
      </c>
      <c r="O109" s="1" t="s">
        <v>22</v>
      </c>
      <c r="P109" s="1">
        <f t="shared" si="0"/>
        <v>280</v>
      </c>
    </row>
    <row r="110" spans="1:16" ht="14.25" customHeight="1" x14ac:dyDescent="0.3">
      <c r="B110" s="1" t="s">
        <v>23</v>
      </c>
      <c r="C110" s="1" t="s">
        <v>256</v>
      </c>
      <c r="D110" s="1" t="s">
        <v>257</v>
      </c>
      <c r="E110" s="1" t="s">
        <v>258</v>
      </c>
      <c r="F110" s="1" t="s">
        <v>44</v>
      </c>
      <c r="G110" s="1">
        <v>560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 t="s">
        <v>21</v>
      </c>
      <c r="O110" s="1" t="s">
        <v>22</v>
      </c>
      <c r="P110" s="1">
        <f t="shared" si="0"/>
        <v>560</v>
      </c>
    </row>
    <row r="111" spans="1:16" ht="14.25" hidden="1" customHeight="1" x14ac:dyDescent="0.3">
      <c r="B111" s="1" t="s">
        <v>23</v>
      </c>
      <c r="C111" s="1" t="s">
        <v>67</v>
      </c>
      <c r="D111" s="1" t="s">
        <v>68</v>
      </c>
      <c r="E111" s="1" t="s">
        <v>69</v>
      </c>
      <c r="F111" s="1" t="s">
        <v>20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 t="s">
        <v>21</v>
      </c>
      <c r="O111" s="1" t="s">
        <v>22</v>
      </c>
      <c r="P111" s="1">
        <f t="shared" si="0"/>
        <v>0</v>
      </c>
    </row>
    <row r="112" spans="1:16" ht="14.25" customHeight="1" x14ac:dyDescent="0.3">
      <c r="G112" s="1">
        <f t="shared" ref="G112:M112" si="1">SUM(G2:G111)</f>
        <v>30912</v>
      </c>
      <c r="H112" s="1">
        <f t="shared" si="1"/>
        <v>560</v>
      </c>
      <c r="I112" s="1">
        <f t="shared" si="1"/>
        <v>0</v>
      </c>
      <c r="J112" s="1">
        <f t="shared" si="1"/>
        <v>45</v>
      </c>
      <c r="K112" s="1">
        <f t="shared" si="1"/>
        <v>0</v>
      </c>
      <c r="L112" s="1">
        <f t="shared" si="1"/>
        <v>0</v>
      </c>
      <c r="M112" s="1">
        <f t="shared" si="1"/>
        <v>5540</v>
      </c>
      <c r="P112" s="1">
        <f>SUM(P2:P111)</f>
        <v>31517</v>
      </c>
    </row>
    <row r="113" spans="4:4" ht="14.25" hidden="1" customHeight="1" x14ac:dyDescent="0.3">
      <c r="D113" s="1" t="s">
        <v>259</v>
      </c>
    </row>
    <row r="114" spans="4:4" ht="14.25" customHeight="1" x14ac:dyDescent="0.3"/>
    <row r="115" spans="4:4" ht="14.25" customHeight="1" x14ac:dyDescent="0.3"/>
    <row r="116" spans="4:4" ht="14.25" customHeight="1" x14ac:dyDescent="0.3"/>
    <row r="117" spans="4:4" ht="14.25" customHeight="1" x14ac:dyDescent="0.3"/>
    <row r="118" spans="4:4" ht="14.25" customHeight="1" x14ac:dyDescent="0.3"/>
    <row r="119" spans="4:4" ht="14.25" customHeight="1" x14ac:dyDescent="0.3"/>
    <row r="120" spans="4:4" ht="14.25" customHeight="1" x14ac:dyDescent="0.3"/>
    <row r="121" spans="4:4" ht="14.25" customHeight="1" x14ac:dyDescent="0.3"/>
    <row r="122" spans="4:4" ht="14.25" customHeight="1" x14ac:dyDescent="0.3"/>
    <row r="123" spans="4:4" ht="14.25" customHeight="1" x14ac:dyDescent="0.3"/>
    <row r="124" spans="4:4" ht="14.25" customHeight="1" x14ac:dyDescent="0.3"/>
    <row r="125" spans="4:4" ht="14.25" customHeight="1" x14ac:dyDescent="0.3"/>
    <row r="126" spans="4:4" ht="14.25" customHeight="1" x14ac:dyDescent="0.3"/>
    <row r="127" spans="4:4" ht="14.25" customHeight="1" x14ac:dyDescent="0.3"/>
    <row r="128" spans="4:4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113" xr:uid="{00000000-0009-0000-0000-000000000000}">
    <filterColumn colId="6">
      <filters>
        <filter val="1,232.00"/>
        <filter val="224"/>
        <filter val="280"/>
        <filter val="30912"/>
        <filter val="336"/>
        <filter val="392"/>
        <filter val="448"/>
        <filter val="560"/>
        <filter val="616"/>
        <filter val="672"/>
      </filters>
    </filterColumn>
  </autoFilter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1000"/>
  <sheetViews>
    <sheetView tabSelected="1" workbookViewId="0"/>
  </sheetViews>
  <sheetFormatPr defaultColWidth="14.44140625" defaultRowHeight="15" customHeight="1" x14ac:dyDescent="0.3"/>
  <cols>
    <col min="1" max="1" width="8.6640625" customWidth="1"/>
    <col min="2" max="2" width="13.88671875" customWidth="1"/>
    <col min="3" max="3" width="20.88671875" customWidth="1"/>
    <col min="4" max="4" width="19.109375" customWidth="1"/>
    <col min="5" max="5" width="18.33203125" customWidth="1"/>
    <col min="6" max="6" width="8.6640625" customWidth="1"/>
    <col min="7" max="7" width="14.6640625" customWidth="1"/>
    <col min="8" max="26" width="8.6640625" customWidth="1"/>
  </cols>
  <sheetData>
    <row r="1" spans="1:16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4.25" customHeight="1" x14ac:dyDescent="0.3">
      <c r="A2" s="4" t="s">
        <v>260</v>
      </c>
      <c r="B2" s="4" t="s">
        <v>23</v>
      </c>
      <c r="C2" s="4" t="s">
        <v>261</v>
      </c>
      <c r="D2" s="4" t="s">
        <v>262</v>
      </c>
      <c r="E2" s="4" t="s">
        <v>263</v>
      </c>
      <c r="F2" s="4" t="s">
        <v>30</v>
      </c>
      <c r="G2" s="4">
        <v>336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 t="s">
        <v>264</v>
      </c>
      <c r="O2" s="4" t="s">
        <v>22</v>
      </c>
      <c r="P2" s="4">
        <f t="shared" ref="P2:P103" si="0">G2+H2+I2+J2+K2+L2</f>
        <v>336</v>
      </c>
    </row>
    <row r="3" spans="1:16" ht="14.25" customHeight="1" x14ac:dyDescent="0.3">
      <c r="A3" s="4" t="s">
        <v>265</v>
      </c>
      <c r="B3" s="4" t="s">
        <v>23</v>
      </c>
      <c r="C3" s="4" t="s">
        <v>266</v>
      </c>
      <c r="D3" s="4" t="s">
        <v>59</v>
      </c>
      <c r="E3" s="4" t="s">
        <v>267</v>
      </c>
      <c r="F3" s="4" t="s">
        <v>44</v>
      </c>
      <c r="G3" s="4">
        <v>560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 t="s">
        <v>264</v>
      </c>
      <c r="O3" s="4" t="s">
        <v>22</v>
      </c>
      <c r="P3" s="4">
        <f t="shared" si="0"/>
        <v>560</v>
      </c>
    </row>
    <row r="4" spans="1:16" ht="14.25" customHeight="1" x14ac:dyDescent="0.3">
      <c r="A4" s="4">
        <v>4</v>
      </c>
      <c r="B4" s="4" t="s">
        <v>23</v>
      </c>
      <c r="C4" s="4" t="s">
        <v>268</v>
      </c>
      <c r="D4" s="4" t="s">
        <v>68</v>
      </c>
      <c r="E4" s="4" t="s">
        <v>269</v>
      </c>
      <c r="F4" s="4" t="s">
        <v>44</v>
      </c>
      <c r="G4" s="4">
        <v>560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 t="s">
        <v>264</v>
      </c>
      <c r="O4" s="4" t="s">
        <v>22</v>
      </c>
      <c r="P4" s="4">
        <f t="shared" si="0"/>
        <v>560</v>
      </c>
    </row>
    <row r="5" spans="1:16" ht="14.25" hidden="1" customHeight="1" x14ac:dyDescent="0.3">
      <c r="A5" s="4"/>
      <c r="B5" s="4" t="s">
        <v>23</v>
      </c>
      <c r="C5" s="4" t="s">
        <v>268</v>
      </c>
      <c r="D5" s="4" t="s">
        <v>68</v>
      </c>
      <c r="E5" s="4" t="s">
        <v>269</v>
      </c>
      <c r="F5" s="4" t="s">
        <v>44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240</v>
      </c>
      <c r="N5" s="4" t="s">
        <v>264</v>
      </c>
      <c r="O5" s="4" t="s">
        <v>22</v>
      </c>
      <c r="P5" s="4">
        <f t="shared" si="0"/>
        <v>0</v>
      </c>
    </row>
    <row r="6" spans="1:16" ht="14.25" customHeight="1" x14ac:dyDescent="0.3">
      <c r="A6" s="4" t="s">
        <v>270</v>
      </c>
      <c r="B6" s="4" t="s">
        <v>23</v>
      </c>
      <c r="C6" s="4" t="s">
        <v>271</v>
      </c>
      <c r="D6" s="4" t="s">
        <v>272</v>
      </c>
      <c r="E6" s="4" t="s">
        <v>273</v>
      </c>
      <c r="F6" s="4" t="s">
        <v>30</v>
      </c>
      <c r="G6" s="4">
        <v>336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 t="s">
        <v>264</v>
      </c>
      <c r="O6" s="4" t="s">
        <v>22</v>
      </c>
      <c r="P6" s="4">
        <f t="shared" si="0"/>
        <v>336</v>
      </c>
    </row>
    <row r="7" spans="1:16" ht="14.25" customHeight="1" x14ac:dyDescent="0.3">
      <c r="A7" s="4" t="s">
        <v>274</v>
      </c>
      <c r="B7" s="4" t="s">
        <v>23</v>
      </c>
      <c r="C7" s="4" t="s">
        <v>275</v>
      </c>
      <c r="D7" s="4" t="s">
        <v>276</v>
      </c>
      <c r="E7" s="4" t="s">
        <v>277</v>
      </c>
      <c r="F7" s="4" t="s">
        <v>30</v>
      </c>
      <c r="G7" s="4">
        <v>336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 t="s">
        <v>264</v>
      </c>
      <c r="O7" s="4" t="s">
        <v>22</v>
      </c>
      <c r="P7" s="4">
        <f t="shared" si="0"/>
        <v>336</v>
      </c>
    </row>
    <row r="8" spans="1:16" ht="14.25" hidden="1" customHeight="1" x14ac:dyDescent="0.3">
      <c r="A8" s="4"/>
      <c r="B8" s="4" t="s">
        <v>23</v>
      </c>
      <c r="C8" s="4" t="s">
        <v>275</v>
      </c>
      <c r="D8" s="4" t="s">
        <v>276</v>
      </c>
      <c r="E8" s="4" t="s">
        <v>277</v>
      </c>
      <c r="F8" s="4" t="s">
        <v>30</v>
      </c>
      <c r="G8" s="4">
        <v>0</v>
      </c>
      <c r="H8" s="4">
        <v>224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 t="s">
        <v>264</v>
      </c>
      <c r="O8" s="4" t="s">
        <v>22</v>
      </c>
      <c r="P8" s="4">
        <f t="shared" si="0"/>
        <v>224</v>
      </c>
    </row>
    <row r="9" spans="1:16" ht="14.25" hidden="1" customHeight="1" x14ac:dyDescent="0.3">
      <c r="A9" s="4"/>
      <c r="B9" s="4" t="s">
        <v>23</v>
      </c>
      <c r="C9" s="4" t="s">
        <v>275</v>
      </c>
      <c r="D9" s="4" t="s">
        <v>276</v>
      </c>
      <c r="E9" s="4" t="s">
        <v>277</v>
      </c>
      <c r="F9" s="4" t="s">
        <v>30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224</v>
      </c>
      <c r="N9" s="4" t="s">
        <v>264</v>
      </c>
      <c r="O9" s="4" t="s">
        <v>22</v>
      </c>
      <c r="P9" s="4">
        <f t="shared" si="0"/>
        <v>0</v>
      </c>
    </row>
    <row r="10" spans="1:16" ht="14.25" customHeight="1" x14ac:dyDescent="0.3">
      <c r="A10" s="4" t="s">
        <v>278</v>
      </c>
      <c r="B10" s="4" t="s">
        <v>23</v>
      </c>
      <c r="C10" s="4" t="s">
        <v>279</v>
      </c>
      <c r="D10" s="4" t="s">
        <v>148</v>
      </c>
      <c r="E10" s="4" t="s">
        <v>141</v>
      </c>
      <c r="F10" s="4" t="s">
        <v>30</v>
      </c>
      <c r="G10" s="4">
        <v>336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 t="s">
        <v>264</v>
      </c>
      <c r="O10" s="4" t="s">
        <v>22</v>
      </c>
      <c r="P10" s="4">
        <f t="shared" si="0"/>
        <v>336</v>
      </c>
    </row>
    <row r="11" spans="1:16" ht="14.25" customHeight="1" x14ac:dyDescent="0.3">
      <c r="A11" s="4" t="s">
        <v>280</v>
      </c>
      <c r="B11" s="4" t="s">
        <v>23</v>
      </c>
      <c r="C11" s="4" t="s">
        <v>281</v>
      </c>
      <c r="D11" s="4" t="s">
        <v>282</v>
      </c>
      <c r="E11" s="4" t="s">
        <v>114</v>
      </c>
      <c r="F11" s="4" t="s">
        <v>30</v>
      </c>
      <c r="G11" s="4">
        <v>336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 t="s">
        <v>264</v>
      </c>
      <c r="O11" s="4" t="s">
        <v>22</v>
      </c>
      <c r="P11" s="4">
        <f t="shared" si="0"/>
        <v>336</v>
      </c>
    </row>
    <row r="12" spans="1:16" ht="14.25" customHeight="1" x14ac:dyDescent="0.3">
      <c r="A12" s="4">
        <v>5</v>
      </c>
      <c r="B12" s="4" t="s">
        <v>23</v>
      </c>
      <c r="C12" s="4" t="s">
        <v>283</v>
      </c>
      <c r="D12" s="4" t="s">
        <v>284</v>
      </c>
      <c r="E12" s="4" t="s">
        <v>285</v>
      </c>
      <c r="F12" s="4" t="s">
        <v>44</v>
      </c>
      <c r="G12" s="4">
        <v>560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 t="s">
        <v>264</v>
      </c>
      <c r="O12" s="4" t="s">
        <v>22</v>
      </c>
      <c r="P12" s="4">
        <f t="shared" si="0"/>
        <v>560</v>
      </c>
    </row>
    <row r="13" spans="1:16" ht="14.25" customHeight="1" x14ac:dyDescent="0.3">
      <c r="A13" s="4" t="s">
        <v>286</v>
      </c>
      <c r="B13" s="4" t="s">
        <v>23</v>
      </c>
      <c r="C13" s="4" t="s">
        <v>287</v>
      </c>
      <c r="D13" s="4" t="s">
        <v>288</v>
      </c>
      <c r="E13" s="4" t="s">
        <v>289</v>
      </c>
      <c r="F13" s="4" t="s">
        <v>44</v>
      </c>
      <c r="G13" s="4">
        <v>560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 t="s">
        <v>264</v>
      </c>
      <c r="O13" s="4" t="s">
        <v>22</v>
      </c>
      <c r="P13" s="4">
        <f t="shared" si="0"/>
        <v>560</v>
      </c>
    </row>
    <row r="14" spans="1:16" ht="14.25" customHeight="1" x14ac:dyDescent="0.3">
      <c r="A14" s="4">
        <v>6</v>
      </c>
      <c r="B14" s="4" t="s">
        <v>16</v>
      </c>
      <c r="C14" s="4" t="s">
        <v>290</v>
      </c>
      <c r="D14" s="4" t="s">
        <v>291</v>
      </c>
      <c r="E14" s="4" t="s">
        <v>292</v>
      </c>
      <c r="F14" s="4" t="s">
        <v>20</v>
      </c>
      <c r="G14" s="4">
        <v>280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 t="s">
        <v>264</v>
      </c>
      <c r="O14" s="4" t="s">
        <v>22</v>
      </c>
      <c r="P14" s="4">
        <f t="shared" si="0"/>
        <v>280</v>
      </c>
    </row>
    <row r="15" spans="1:16" ht="14.25" customHeight="1" x14ac:dyDescent="0.3">
      <c r="A15" s="4">
        <v>14</v>
      </c>
      <c r="B15" s="4" t="s">
        <v>16</v>
      </c>
      <c r="C15" s="4" t="s">
        <v>293</v>
      </c>
      <c r="D15" s="4" t="s">
        <v>62</v>
      </c>
      <c r="E15" s="4" t="s">
        <v>294</v>
      </c>
      <c r="F15" s="4" t="s">
        <v>20</v>
      </c>
      <c r="G15" s="4">
        <v>280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 t="s">
        <v>264</v>
      </c>
      <c r="O15" s="4" t="s">
        <v>22</v>
      </c>
      <c r="P15" s="4">
        <f t="shared" si="0"/>
        <v>280</v>
      </c>
    </row>
    <row r="16" spans="1:16" ht="14.25" customHeight="1" x14ac:dyDescent="0.3">
      <c r="A16" s="4">
        <v>24</v>
      </c>
      <c r="B16" s="4" t="s">
        <v>16</v>
      </c>
      <c r="C16" s="4" t="s">
        <v>295</v>
      </c>
      <c r="D16" s="4" t="s">
        <v>296</v>
      </c>
      <c r="E16" s="4" t="s">
        <v>297</v>
      </c>
      <c r="F16" s="4" t="s">
        <v>30</v>
      </c>
      <c r="G16" s="4">
        <v>392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 t="s">
        <v>264</v>
      </c>
      <c r="O16" s="4" t="s">
        <v>22</v>
      </c>
      <c r="P16" s="4">
        <f t="shared" si="0"/>
        <v>392</v>
      </c>
    </row>
    <row r="17" spans="1:16" ht="14.25" hidden="1" customHeight="1" x14ac:dyDescent="0.3">
      <c r="A17" s="4"/>
      <c r="B17" s="4" t="s">
        <v>16</v>
      </c>
      <c r="C17" s="4" t="s">
        <v>295</v>
      </c>
      <c r="D17" s="4" t="s">
        <v>296</v>
      </c>
      <c r="E17" s="4" t="s">
        <v>297</v>
      </c>
      <c r="F17" s="4" t="s">
        <v>30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408</v>
      </c>
      <c r="N17" s="4" t="s">
        <v>264</v>
      </c>
      <c r="O17" s="4" t="s">
        <v>22</v>
      </c>
      <c r="P17" s="4">
        <f t="shared" si="0"/>
        <v>0</v>
      </c>
    </row>
    <row r="18" spans="1:16" ht="14.25" customHeight="1" x14ac:dyDescent="0.3">
      <c r="A18" s="4">
        <v>28</v>
      </c>
      <c r="B18" s="4" t="s">
        <v>16</v>
      </c>
      <c r="C18" s="4" t="s">
        <v>298</v>
      </c>
      <c r="D18" s="4" t="s">
        <v>299</v>
      </c>
      <c r="E18" s="4" t="s">
        <v>300</v>
      </c>
      <c r="F18" s="4" t="s">
        <v>44</v>
      </c>
      <c r="G18" s="4">
        <v>616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 t="s">
        <v>264</v>
      </c>
      <c r="O18" s="4" t="s">
        <v>22</v>
      </c>
      <c r="P18" s="4">
        <f t="shared" si="0"/>
        <v>616</v>
      </c>
    </row>
    <row r="19" spans="1:16" ht="14.25" customHeight="1" x14ac:dyDescent="0.3">
      <c r="A19" s="4">
        <v>30</v>
      </c>
      <c r="B19" s="4" t="s">
        <v>16</v>
      </c>
      <c r="C19" s="4" t="s">
        <v>301</v>
      </c>
      <c r="D19" s="4" t="s">
        <v>302</v>
      </c>
      <c r="E19" s="4" t="s">
        <v>303</v>
      </c>
      <c r="F19" s="4" t="s">
        <v>30</v>
      </c>
      <c r="G19" s="4">
        <v>392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 t="s">
        <v>264</v>
      </c>
      <c r="O19" s="4" t="s">
        <v>22</v>
      </c>
      <c r="P19" s="4">
        <f t="shared" si="0"/>
        <v>392</v>
      </c>
    </row>
    <row r="20" spans="1:16" ht="14.25" hidden="1" customHeight="1" x14ac:dyDescent="0.3">
      <c r="A20" s="4"/>
      <c r="B20" s="4" t="s">
        <v>16</v>
      </c>
      <c r="C20" s="4" t="s">
        <v>301</v>
      </c>
      <c r="D20" s="4" t="s">
        <v>302</v>
      </c>
      <c r="E20" s="4" t="s">
        <v>303</v>
      </c>
      <c r="F20" s="4" t="s">
        <v>30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405</v>
      </c>
      <c r="N20" s="4" t="s">
        <v>264</v>
      </c>
      <c r="O20" s="4" t="s">
        <v>22</v>
      </c>
      <c r="P20" s="4">
        <f t="shared" si="0"/>
        <v>0</v>
      </c>
    </row>
    <row r="21" spans="1:16" ht="14.25" customHeight="1" x14ac:dyDescent="0.3">
      <c r="A21" s="4">
        <v>31</v>
      </c>
      <c r="B21" s="4" t="s">
        <v>16</v>
      </c>
      <c r="C21" s="4" t="s">
        <v>304</v>
      </c>
      <c r="D21" s="4" t="s">
        <v>302</v>
      </c>
      <c r="E21" s="4" t="s">
        <v>305</v>
      </c>
      <c r="F21" s="4" t="s">
        <v>20</v>
      </c>
      <c r="G21" s="4">
        <v>280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 t="s">
        <v>264</v>
      </c>
      <c r="O21" s="4" t="s">
        <v>22</v>
      </c>
      <c r="P21" s="4">
        <f t="shared" si="0"/>
        <v>280</v>
      </c>
    </row>
    <row r="22" spans="1:16" ht="14.25" customHeight="1" x14ac:dyDescent="0.3">
      <c r="A22" s="4">
        <v>34</v>
      </c>
      <c r="B22" s="4" t="s">
        <v>16</v>
      </c>
      <c r="C22" s="4" t="s">
        <v>306</v>
      </c>
      <c r="D22" s="4" t="s">
        <v>307</v>
      </c>
      <c r="E22" s="4" t="s">
        <v>148</v>
      </c>
      <c r="F22" s="4" t="s">
        <v>20</v>
      </c>
      <c r="G22" s="4">
        <v>280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 t="s">
        <v>264</v>
      </c>
      <c r="O22" s="4" t="s">
        <v>22</v>
      </c>
      <c r="P22" s="4">
        <f t="shared" si="0"/>
        <v>280</v>
      </c>
    </row>
    <row r="23" spans="1:16" ht="14.25" customHeight="1" x14ac:dyDescent="0.3">
      <c r="A23" s="4"/>
      <c r="B23" s="4" t="s">
        <v>16</v>
      </c>
      <c r="C23" s="4" t="s">
        <v>308</v>
      </c>
      <c r="D23" s="4" t="s">
        <v>309</v>
      </c>
      <c r="E23" s="4" t="s">
        <v>310</v>
      </c>
      <c r="F23" s="4" t="s">
        <v>44</v>
      </c>
      <c r="G23" s="4">
        <v>616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 t="s">
        <v>264</v>
      </c>
      <c r="O23" s="4" t="s">
        <v>22</v>
      </c>
      <c r="P23" s="4">
        <f t="shared" si="0"/>
        <v>616</v>
      </c>
    </row>
    <row r="24" spans="1:16" ht="14.25" hidden="1" customHeight="1" x14ac:dyDescent="0.3">
      <c r="A24" s="4"/>
      <c r="B24" s="4" t="s">
        <v>16</v>
      </c>
      <c r="C24" s="4" t="s">
        <v>308</v>
      </c>
      <c r="D24" s="4" t="s">
        <v>309</v>
      </c>
      <c r="E24" s="4" t="s">
        <v>310</v>
      </c>
      <c r="F24" s="4" t="s">
        <v>44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184</v>
      </c>
      <c r="N24" s="4" t="s">
        <v>264</v>
      </c>
      <c r="O24" s="4" t="s">
        <v>22</v>
      </c>
      <c r="P24" s="4">
        <f t="shared" si="0"/>
        <v>0</v>
      </c>
    </row>
    <row r="25" spans="1:16" ht="14.25" customHeight="1" x14ac:dyDescent="0.3">
      <c r="A25" s="4">
        <v>36</v>
      </c>
      <c r="B25" s="4" t="s">
        <v>16</v>
      </c>
      <c r="C25" s="4" t="s">
        <v>311</v>
      </c>
      <c r="D25" s="4" t="s">
        <v>312</v>
      </c>
      <c r="E25" s="4" t="s">
        <v>313</v>
      </c>
      <c r="F25" s="4" t="s">
        <v>20</v>
      </c>
      <c r="G25" s="4">
        <v>280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 t="s">
        <v>264</v>
      </c>
      <c r="O25" s="4" t="s">
        <v>22</v>
      </c>
      <c r="P25" s="4">
        <f t="shared" si="0"/>
        <v>280</v>
      </c>
    </row>
    <row r="26" spans="1:16" ht="14.25" customHeight="1" x14ac:dyDescent="0.3">
      <c r="A26" s="4">
        <v>37</v>
      </c>
      <c r="B26" s="4" t="s">
        <v>16</v>
      </c>
      <c r="C26" s="4" t="s">
        <v>314</v>
      </c>
      <c r="D26" s="4" t="s">
        <v>315</v>
      </c>
      <c r="E26" s="4" t="s">
        <v>316</v>
      </c>
      <c r="F26" s="4" t="s">
        <v>30</v>
      </c>
      <c r="G26" s="4">
        <v>392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 t="s">
        <v>264</v>
      </c>
      <c r="O26" s="4" t="s">
        <v>22</v>
      </c>
      <c r="P26" s="4">
        <f t="shared" si="0"/>
        <v>392</v>
      </c>
    </row>
    <row r="27" spans="1:16" ht="14.25" hidden="1" customHeight="1" x14ac:dyDescent="0.3">
      <c r="A27" s="4"/>
      <c r="B27" s="4" t="s">
        <v>16</v>
      </c>
      <c r="C27" s="4" t="s">
        <v>314</v>
      </c>
      <c r="D27" s="4" t="s">
        <v>315</v>
      </c>
      <c r="E27" s="4" t="s">
        <v>316</v>
      </c>
      <c r="F27" s="4" t="s">
        <v>30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8</v>
      </c>
      <c r="N27" s="4" t="s">
        <v>264</v>
      </c>
      <c r="O27" s="4" t="s">
        <v>22</v>
      </c>
      <c r="P27" s="4">
        <f t="shared" si="0"/>
        <v>0</v>
      </c>
    </row>
    <row r="28" spans="1:16" ht="14.25" customHeight="1" x14ac:dyDescent="0.3">
      <c r="A28" s="4">
        <v>39</v>
      </c>
      <c r="B28" s="4" t="s">
        <v>16</v>
      </c>
      <c r="C28" s="4" t="s">
        <v>317</v>
      </c>
      <c r="D28" s="4" t="s">
        <v>318</v>
      </c>
      <c r="E28" s="4" t="s">
        <v>129</v>
      </c>
      <c r="F28" s="4" t="s">
        <v>30</v>
      </c>
      <c r="G28" s="4">
        <v>392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 t="s">
        <v>264</v>
      </c>
      <c r="O28" s="4" t="s">
        <v>22</v>
      </c>
      <c r="P28" s="4">
        <f t="shared" si="0"/>
        <v>392</v>
      </c>
    </row>
    <row r="29" spans="1:16" ht="14.25" hidden="1" customHeight="1" x14ac:dyDescent="0.3">
      <c r="A29" s="4"/>
      <c r="B29" s="4" t="s">
        <v>16</v>
      </c>
      <c r="C29" s="4" t="s">
        <v>317</v>
      </c>
      <c r="D29" s="4" t="s">
        <v>318</v>
      </c>
      <c r="E29" s="4" t="s">
        <v>129</v>
      </c>
      <c r="F29" s="4" t="s">
        <v>30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408</v>
      </c>
      <c r="N29" s="4" t="s">
        <v>264</v>
      </c>
      <c r="O29" s="4" t="s">
        <v>22</v>
      </c>
      <c r="P29" s="4">
        <f t="shared" si="0"/>
        <v>0</v>
      </c>
    </row>
    <row r="30" spans="1:16" ht="14.25" customHeight="1" x14ac:dyDescent="0.3">
      <c r="A30" s="4">
        <v>51</v>
      </c>
      <c r="B30" s="4" t="s">
        <v>16</v>
      </c>
      <c r="C30" s="4" t="s">
        <v>319</v>
      </c>
      <c r="D30" s="4" t="s">
        <v>320</v>
      </c>
      <c r="E30" s="4" t="s">
        <v>321</v>
      </c>
      <c r="F30" s="4" t="s">
        <v>20</v>
      </c>
      <c r="G30" s="4">
        <v>280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 t="s">
        <v>264</v>
      </c>
      <c r="O30" s="4" t="s">
        <v>155</v>
      </c>
      <c r="P30" s="4">
        <f t="shared" si="0"/>
        <v>280</v>
      </c>
    </row>
    <row r="31" spans="1:16" ht="14.25" customHeight="1" x14ac:dyDescent="0.3">
      <c r="A31" s="4">
        <v>60</v>
      </c>
      <c r="B31" s="4" t="s">
        <v>16</v>
      </c>
      <c r="C31" s="4" t="s">
        <v>322</v>
      </c>
      <c r="D31" s="4" t="s">
        <v>323</v>
      </c>
      <c r="E31" s="4" t="s">
        <v>324</v>
      </c>
      <c r="F31" s="4" t="s">
        <v>20</v>
      </c>
      <c r="G31" s="4">
        <v>280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 t="s">
        <v>264</v>
      </c>
      <c r="O31" s="4" t="s">
        <v>22</v>
      </c>
      <c r="P31" s="4">
        <f t="shared" si="0"/>
        <v>280</v>
      </c>
    </row>
    <row r="32" spans="1:16" ht="14.25" customHeight="1" x14ac:dyDescent="0.3">
      <c r="A32" s="4">
        <v>64</v>
      </c>
      <c r="B32" s="4" t="s">
        <v>23</v>
      </c>
      <c r="C32" s="4" t="s">
        <v>325</v>
      </c>
      <c r="D32" s="4" t="s">
        <v>326</v>
      </c>
      <c r="E32" s="4" t="s">
        <v>327</v>
      </c>
      <c r="F32" s="4" t="s">
        <v>30</v>
      </c>
      <c r="G32" s="4">
        <v>336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 t="s">
        <v>264</v>
      </c>
      <c r="O32" s="4" t="s">
        <v>22</v>
      </c>
      <c r="P32" s="4">
        <f t="shared" si="0"/>
        <v>336</v>
      </c>
    </row>
    <row r="33" spans="1:16" ht="14.25" customHeight="1" x14ac:dyDescent="0.3">
      <c r="A33" s="4">
        <v>67</v>
      </c>
      <c r="B33" s="4" t="s">
        <v>16</v>
      </c>
      <c r="C33" s="4" t="s">
        <v>328</v>
      </c>
      <c r="D33" s="4" t="s">
        <v>329</v>
      </c>
      <c r="E33" s="4" t="s">
        <v>330</v>
      </c>
      <c r="F33" s="4" t="s">
        <v>20</v>
      </c>
      <c r="G33" s="4">
        <v>280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 t="s">
        <v>264</v>
      </c>
      <c r="O33" s="4" t="s">
        <v>22</v>
      </c>
      <c r="P33" s="4">
        <f t="shared" si="0"/>
        <v>280</v>
      </c>
    </row>
    <row r="34" spans="1:16" ht="14.25" customHeight="1" x14ac:dyDescent="0.3">
      <c r="A34" s="4">
        <v>72</v>
      </c>
      <c r="B34" s="4" t="s">
        <v>16</v>
      </c>
      <c r="C34" s="4" t="s">
        <v>331</v>
      </c>
      <c r="D34" s="4" t="s">
        <v>332</v>
      </c>
      <c r="E34" s="4" t="s">
        <v>333</v>
      </c>
      <c r="F34" s="4" t="s">
        <v>20</v>
      </c>
      <c r="G34" s="4">
        <v>280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 t="s">
        <v>264</v>
      </c>
      <c r="O34" s="4" t="s">
        <v>22</v>
      </c>
      <c r="P34" s="4">
        <f t="shared" si="0"/>
        <v>280</v>
      </c>
    </row>
    <row r="35" spans="1:16" ht="14.25" customHeight="1" x14ac:dyDescent="0.3">
      <c r="A35" s="4">
        <v>76</v>
      </c>
      <c r="B35" s="4" t="s">
        <v>16</v>
      </c>
      <c r="C35" s="4" t="s">
        <v>334</v>
      </c>
      <c r="D35" s="4" t="s">
        <v>335</v>
      </c>
      <c r="E35" s="4" t="s">
        <v>111</v>
      </c>
      <c r="F35" s="4" t="s">
        <v>20</v>
      </c>
      <c r="G35" s="4">
        <v>280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 t="s">
        <v>264</v>
      </c>
      <c r="O35" s="4" t="s">
        <v>22</v>
      </c>
      <c r="P35" s="4">
        <f t="shared" si="0"/>
        <v>280</v>
      </c>
    </row>
    <row r="36" spans="1:16" ht="14.25" customHeight="1" x14ac:dyDescent="0.3">
      <c r="A36" s="4">
        <v>86</v>
      </c>
      <c r="B36" s="4" t="s">
        <v>16</v>
      </c>
      <c r="C36" s="4" t="s">
        <v>336</v>
      </c>
      <c r="D36" s="4" t="s">
        <v>337</v>
      </c>
      <c r="E36" s="4" t="s">
        <v>338</v>
      </c>
      <c r="F36" s="4" t="s">
        <v>44</v>
      </c>
      <c r="G36" s="4">
        <v>616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 t="s">
        <v>264</v>
      </c>
      <c r="O36" s="4" t="s">
        <v>22</v>
      </c>
      <c r="P36" s="4">
        <f t="shared" si="0"/>
        <v>616</v>
      </c>
    </row>
    <row r="37" spans="1:16" ht="14.25" customHeight="1" x14ac:dyDescent="0.3">
      <c r="A37" s="4">
        <v>88</v>
      </c>
      <c r="B37" s="4" t="s">
        <v>16</v>
      </c>
      <c r="C37" s="4" t="s">
        <v>339</v>
      </c>
      <c r="D37" s="4" t="s">
        <v>340</v>
      </c>
      <c r="E37" s="4" t="s">
        <v>341</v>
      </c>
      <c r="F37" s="4" t="s">
        <v>44</v>
      </c>
      <c r="G37" s="4">
        <v>616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 t="s">
        <v>264</v>
      </c>
      <c r="O37" s="4" t="s">
        <v>155</v>
      </c>
      <c r="P37" s="4">
        <f t="shared" si="0"/>
        <v>616</v>
      </c>
    </row>
    <row r="38" spans="1:16" ht="14.25" hidden="1" customHeight="1" x14ac:dyDescent="0.3">
      <c r="A38" s="4"/>
      <c r="B38" s="4" t="s">
        <v>16</v>
      </c>
      <c r="C38" s="4" t="s">
        <v>339</v>
      </c>
      <c r="D38" s="4" t="s">
        <v>340</v>
      </c>
      <c r="E38" s="4" t="s">
        <v>341</v>
      </c>
      <c r="F38" s="4" t="s">
        <v>44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68</v>
      </c>
      <c r="N38" s="4" t="s">
        <v>264</v>
      </c>
      <c r="O38" s="4" t="s">
        <v>155</v>
      </c>
      <c r="P38" s="4">
        <f t="shared" si="0"/>
        <v>0</v>
      </c>
    </row>
    <row r="39" spans="1:16" ht="14.25" customHeight="1" x14ac:dyDescent="0.3">
      <c r="A39" s="4">
        <v>92</v>
      </c>
      <c r="B39" s="4" t="s">
        <v>16</v>
      </c>
      <c r="C39" s="4" t="s">
        <v>342</v>
      </c>
      <c r="D39" s="4" t="s">
        <v>343</v>
      </c>
      <c r="E39" s="4" t="s">
        <v>344</v>
      </c>
      <c r="F39" s="4" t="s">
        <v>30</v>
      </c>
      <c r="G39" s="4">
        <v>392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 t="s">
        <v>264</v>
      </c>
      <c r="O39" s="4" t="s">
        <v>22</v>
      </c>
      <c r="P39" s="4">
        <f t="shared" si="0"/>
        <v>392</v>
      </c>
    </row>
    <row r="40" spans="1:16" ht="14.25" hidden="1" customHeight="1" x14ac:dyDescent="0.3">
      <c r="A40" s="4"/>
      <c r="B40" s="4" t="s">
        <v>16</v>
      </c>
      <c r="C40" s="4" t="s">
        <v>342</v>
      </c>
      <c r="D40" s="4" t="s">
        <v>343</v>
      </c>
      <c r="E40" s="4" t="s">
        <v>344</v>
      </c>
      <c r="F40" s="4" t="s">
        <v>30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408</v>
      </c>
      <c r="N40" s="4" t="s">
        <v>264</v>
      </c>
      <c r="O40" s="4" t="s">
        <v>22</v>
      </c>
      <c r="P40" s="4">
        <f t="shared" si="0"/>
        <v>0</v>
      </c>
    </row>
    <row r="41" spans="1:16" ht="14.25" customHeight="1" x14ac:dyDescent="0.3">
      <c r="A41" s="4">
        <v>93</v>
      </c>
      <c r="B41" s="4" t="s">
        <v>16</v>
      </c>
      <c r="C41" s="4" t="s">
        <v>345</v>
      </c>
      <c r="D41" s="4" t="s">
        <v>346</v>
      </c>
      <c r="E41" s="4" t="s">
        <v>310</v>
      </c>
      <c r="F41" s="4" t="s">
        <v>30</v>
      </c>
      <c r="G41" s="4">
        <v>392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 t="s">
        <v>264</v>
      </c>
      <c r="O41" s="4" t="s">
        <v>155</v>
      </c>
      <c r="P41" s="4">
        <f t="shared" si="0"/>
        <v>392</v>
      </c>
    </row>
    <row r="42" spans="1:16" ht="14.25" hidden="1" customHeight="1" x14ac:dyDescent="0.3">
      <c r="A42" s="4"/>
      <c r="B42" s="4" t="s">
        <v>16</v>
      </c>
      <c r="C42" s="4" t="s">
        <v>345</v>
      </c>
      <c r="D42" s="4" t="s">
        <v>346</v>
      </c>
      <c r="E42" s="4" t="s">
        <v>310</v>
      </c>
      <c r="F42" s="4" t="s">
        <v>30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8</v>
      </c>
      <c r="N42" s="4" t="s">
        <v>264</v>
      </c>
      <c r="O42" s="4" t="s">
        <v>155</v>
      </c>
      <c r="P42" s="4">
        <f t="shared" si="0"/>
        <v>0</v>
      </c>
    </row>
    <row r="43" spans="1:16" ht="14.25" customHeight="1" x14ac:dyDescent="0.3">
      <c r="A43" s="4">
        <v>98</v>
      </c>
      <c r="B43" s="4" t="s">
        <v>16</v>
      </c>
      <c r="C43" s="4" t="s">
        <v>347</v>
      </c>
      <c r="D43" s="4" t="s">
        <v>348</v>
      </c>
      <c r="E43" s="4" t="s">
        <v>349</v>
      </c>
      <c r="F43" s="4" t="s">
        <v>30</v>
      </c>
      <c r="G43" s="4">
        <v>392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 t="s">
        <v>264</v>
      </c>
      <c r="O43" s="4" t="s">
        <v>22</v>
      </c>
      <c r="P43" s="4">
        <f t="shared" si="0"/>
        <v>392</v>
      </c>
    </row>
    <row r="44" spans="1:16" ht="14.25" hidden="1" customHeight="1" x14ac:dyDescent="0.3">
      <c r="A44" s="4"/>
      <c r="B44" s="4" t="s">
        <v>16</v>
      </c>
      <c r="C44" s="4" t="s">
        <v>347</v>
      </c>
      <c r="D44" s="4" t="s">
        <v>348</v>
      </c>
      <c r="E44" s="4" t="s">
        <v>349</v>
      </c>
      <c r="F44" s="4" t="s">
        <v>30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408</v>
      </c>
      <c r="N44" s="4" t="s">
        <v>264</v>
      </c>
      <c r="O44" s="4" t="s">
        <v>22</v>
      </c>
      <c r="P44" s="4">
        <f t="shared" si="0"/>
        <v>0</v>
      </c>
    </row>
    <row r="45" spans="1:16" ht="14.25" customHeight="1" x14ac:dyDescent="0.3">
      <c r="A45" s="4">
        <v>100</v>
      </c>
      <c r="B45" s="4" t="s">
        <v>16</v>
      </c>
      <c r="C45" s="4" t="s">
        <v>350</v>
      </c>
      <c r="D45" s="4" t="s">
        <v>351</v>
      </c>
      <c r="E45" s="4" t="s">
        <v>352</v>
      </c>
      <c r="F45" s="4" t="s">
        <v>30</v>
      </c>
      <c r="G45" s="4">
        <v>392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 t="s">
        <v>264</v>
      </c>
      <c r="O45" s="4" t="s">
        <v>22</v>
      </c>
      <c r="P45" s="4">
        <f t="shared" si="0"/>
        <v>392</v>
      </c>
    </row>
    <row r="46" spans="1:16" ht="14.25" hidden="1" customHeight="1" x14ac:dyDescent="0.3">
      <c r="A46" s="4"/>
      <c r="B46" s="4" t="s">
        <v>16</v>
      </c>
      <c r="C46" s="4" t="s">
        <v>350</v>
      </c>
      <c r="D46" s="4" t="s">
        <v>351</v>
      </c>
      <c r="E46" s="4" t="s">
        <v>352</v>
      </c>
      <c r="F46" s="4" t="s">
        <v>30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408</v>
      </c>
      <c r="N46" s="4" t="s">
        <v>264</v>
      </c>
      <c r="O46" s="4" t="s">
        <v>22</v>
      </c>
      <c r="P46" s="4">
        <f t="shared" si="0"/>
        <v>0</v>
      </c>
    </row>
    <row r="47" spans="1:16" ht="14.25" customHeight="1" x14ac:dyDescent="0.3">
      <c r="A47" s="4">
        <v>101</v>
      </c>
      <c r="B47" s="4" t="s">
        <v>16</v>
      </c>
      <c r="C47" s="4" t="s">
        <v>353</v>
      </c>
      <c r="D47" s="4" t="s">
        <v>354</v>
      </c>
      <c r="E47" s="4" t="s">
        <v>355</v>
      </c>
      <c r="F47" s="4" t="s">
        <v>20</v>
      </c>
      <c r="G47" s="4">
        <v>280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 t="s">
        <v>264</v>
      </c>
      <c r="O47" s="4" t="s">
        <v>22</v>
      </c>
      <c r="P47" s="4">
        <f t="shared" si="0"/>
        <v>280</v>
      </c>
    </row>
    <row r="48" spans="1:16" ht="14.25" customHeight="1" x14ac:dyDescent="0.3">
      <c r="A48" s="4">
        <v>120</v>
      </c>
      <c r="B48" s="4" t="s">
        <v>16</v>
      </c>
      <c r="C48" s="4" t="s">
        <v>356</v>
      </c>
      <c r="D48" s="4" t="s">
        <v>357</v>
      </c>
      <c r="E48" s="4" t="s">
        <v>358</v>
      </c>
      <c r="F48" s="4" t="s">
        <v>20</v>
      </c>
      <c r="G48" s="4">
        <v>280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 t="s">
        <v>264</v>
      </c>
      <c r="O48" s="4" t="s">
        <v>22</v>
      </c>
      <c r="P48" s="4">
        <f t="shared" si="0"/>
        <v>280</v>
      </c>
    </row>
    <row r="49" spans="1:16" ht="14.25" customHeight="1" x14ac:dyDescent="0.3">
      <c r="A49" s="4"/>
      <c r="B49" s="4" t="s">
        <v>16</v>
      </c>
      <c r="C49" s="4" t="s">
        <v>359</v>
      </c>
      <c r="D49" s="4" t="s">
        <v>326</v>
      </c>
      <c r="E49" s="4" t="s">
        <v>360</v>
      </c>
      <c r="F49" s="4" t="s">
        <v>30</v>
      </c>
      <c r="G49" s="4">
        <v>392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 t="s">
        <v>264</v>
      </c>
      <c r="O49" s="4" t="s">
        <v>22</v>
      </c>
      <c r="P49" s="4">
        <f t="shared" si="0"/>
        <v>392</v>
      </c>
    </row>
    <row r="50" spans="1:16" ht="14.25" customHeight="1" x14ac:dyDescent="0.3">
      <c r="A50" s="4">
        <v>121</v>
      </c>
      <c r="B50" s="4" t="s">
        <v>16</v>
      </c>
      <c r="C50" s="4" t="s">
        <v>361</v>
      </c>
      <c r="D50" s="4" t="s">
        <v>362</v>
      </c>
      <c r="E50" s="4" t="s">
        <v>363</v>
      </c>
      <c r="F50" s="4" t="s">
        <v>44</v>
      </c>
      <c r="G50" s="4">
        <v>616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 t="s">
        <v>264</v>
      </c>
      <c r="O50" s="4" t="s">
        <v>22</v>
      </c>
      <c r="P50" s="4">
        <f t="shared" si="0"/>
        <v>616</v>
      </c>
    </row>
    <row r="51" spans="1:16" ht="14.25" customHeight="1" x14ac:dyDescent="0.3">
      <c r="A51" s="4">
        <v>122</v>
      </c>
      <c r="B51" s="4" t="s">
        <v>16</v>
      </c>
      <c r="C51" s="4" t="s">
        <v>364</v>
      </c>
      <c r="D51" s="4" t="s">
        <v>358</v>
      </c>
      <c r="E51" s="4" t="s">
        <v>365</v>
      </c>
      <c r="F51" s="4" t="s">
        <v>44</v>
      </c>
      <c r="G51" s="4">
        <v>616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 t="s">
        <v>264</v>
      </c>
      <c r="O51" s="4" t="s">
        <v>22</v>
      </c>
      <c r="P51" s="4">
        <f t="shared" si="0"/>
        <v>616</v>
      </c>
    </row>
    <row r="52" spans="1:16" ht="14.25" hidden="1" customHeight="1" x14ac:dyDescent="0.3">
      <c r="A52" s="4"/>
      <c r="B52" s="4" t="s">
        <v>16</v>
      </c>
      <c r="C52" s="4" t="s">
        <v>364</v>
      </c>
      <c r="D52" s="4" t="s">
        <v>358</v>
      </c>
      <c r="E52" s="4" t="s">
        <v>365</v>
      </c>
      <c r="F52" s="4" t="s">
        <v>44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184</v>
      </c>
      <c r="N52" s="4" t="s">
        <v>264</v>
      </c>
      <c r="O52" s="4" t="s">
        <v>22</v>
      </c>
      <c r="P52" s="4">
        <f t="shared" si="0"/>
        <v>0</v>
      </c>
    </row>
    <row r="53" spans="1:16" ht="14.25" customHeight="1" x14ac:dyDescent="0.3">
      <c r="A53" s="4">
        <v>123</v>
      </c>
      <c r="B53" s="4" t="s">
        <v>23</v>
      </c>
      <c r="C53" s="4" t="s">
        <v>366</v>
      </c>
      <c r="D53" s="4" t="s">
        <v>294</v>
      </c>
      <c r="E53" s="4" t="s">
        <v>367</v>
      </c>
      <c r="F53" s="4" t="s">
        <v>30</v>
      </c>
      <c r="G53" s="4">
        <v>336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 t="s">
        <v>264</v>
      </c>
      <c r="O53" s="4" t="s">
        <v>22</v>
      </c>
      <c r="P53" s="4">
        <f t="shared" si="0"/>
        <v>336</v>
      </c>
    </row>
    <row r="54" spans="1:16" ht="14.25" customHeight="1" x14ac:dyDescent="0.3">
      <c r="A54" s="4">
        <v>124</v>
      </c>
      <c r="B54" s="4" t="s">
        <v>23</v>
      </c>
      <c r="C54" s="4" t="s">
        <v>266</v>
      </c>
      <c r="D54" s="4" t="s">
        <v>59</v>
      </c>
      <c r="E54" s="4" t="s">
        <v>267</v>
      </c>
      <c r="F54" s="4" t="s">
        <v>44</v>
      </c>
      <c r="G54" s="4">
        <v>560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 t="s">
        <v>264</v>
      </c>
      <c r="O54" s="4" t="s">
        <v>22</v>
      </c>
      <c r="P54" s="4">
        <f t="shared" si="0"/>
        <v>560</v>
      </c>
    </row>
    <row r="55" spans="1:16" ht="14.25" customHeight="1" x14ac:dyDescent="0.3">
      <c r="A55" s="4">
        <v>125</v>
      </c>
      <c r="B55" s="4" t="s">
        <v>16</v>
      </c>
      <c r="C55" s="4" t="s">
        <v>368</v>
      </c>
      <c r="D55" s="4" t="s">
        <v>191</v>
      </c>
      <c r="E55" s="4" t="s">
        <v>175</v>
      </c>
      <c r="F55" s="4" t="s">
        <v>30</v>
      </c>
      <c r="G55" s="4">
        <v>392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 t="s">
        <v>264</v>
      </c>
      <c r="O55" s="4" t="s">
        <v>22</v>
      </c>
      <c r="P55" s="4">
        <f t="shared" si="0"/>
        <v>392</v>
      </c>
    </row>
    <row r="56" spans="1:16" ht="14.25" hidden="1" customHeight="1" x14ac:dyDescent="0.3">
      <c r="A56" s="4"/>
      <c r="B56" s="4" t="s">
        <v>16</v>
      </c>
      <c r="C56" s="4" t="s">
        <v>368</v>
      </c>
      <c r="D56" s="4" t="s">
        <v>191</v>
      </c>
      <c r="E56" s="4" t="s">
        <v>175</v>
      </c>
      <c r="F56" s="4" t="s">
        <v>30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8</v>
      </c>
      <c r="N56" s="4" t="s">
        <v>264</v>
      </c>
      <c r="O56" s="4" t="s">
        <v>22</v>
      </c>
      <c r="P56" s="4">
        <f t="shared" si="0"/>
        <v>0</v>
      </c>
    </row>
    <row r="57" spans="1:16" ht="14.25" customHeight="1" x14ac:dyDescent="0.3">
      <c r="A57" s="4">
        <v>126</v>
      </c>
      <c r="B57" s="4" t="s">
        <v>16</v>
      </c>
      <c r="C57" s="4" t="s">
        <v>266</v>
      </c>
      <c r="D57" s="4" t="s">
        <v>59</v>
      </c>
      <c r="E57" s="4" t="s">
        <v>267</v>
      </c>
      <c r="F57" s="4" t="s">
        <v>44</v>
      </c>
      <c r="G57" s="4">
        <v>616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 t="s">
        <v>264</v>
      </c>
      <c r="O57" s="4" t="s">
        <v>22</v>
      </c>
      <c r="P57" s="4">
        <f t="shared" si="0"/>
        <v>616</v>
      </c>
    </row>
    <row r="58" spans="1:16" ht="14.25" customHeight="1" x14ac:dyDescent="0.3">
      <c r="A58" s="4">
        <v>128</v>
      </c>
      <c r="B58" s="4" t="s">
        <v>16</v>
      </c>
      <c r="C58" s="4" t="s">
        <v>369</v>
      </c>
      <c r="D58" s="4" t="s">
        <v>370</v>
      </c>
      <c r="E58" s="4" t="s">
        <v>371</v>
      </c>
      <c r="F58" s="4" t="s">
        <v>20</v>
      </c>
      <c r="G58" s="4">
        <v>280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 t="s">
        <v>264</v>
      </c>
      <c r="O58" s="4" t="s">
        <v>22</v>
      </c>
      <c r="P58" s="4">
        <f t="shared" si="0"/>
        <v>280</v>
      </c>
    </row>
    <row r="59" spans="1:16" ht="14.25" customHeight="1" x14ac:dyDescent="0.3">
      <c r="A59" s="4">
        <v>129</v>
      </c>
      <c r="B59" s="4" t="s">
        <v>16</v>
      </c>
      <c r="C59" s="4" t="s">
        <v>372</v>
      </c>
      <c r="D59" s="4" t="s">
        <v>373</v>
      </c>
      <c r="E59" s="4" t="s">
        <v>203</v>
      </c>
      <c r="F59" s="4" t="s">
        <v>20</v>
      </c>
      <c r="G59" s="4">
        <v>280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 t="s">
        <v>264</v>
      </c>
      <c r="O59" s="4" t="s">
        <v>22</v>
      </c>
      <c r="P59" s="4">
        <f t="shared" si="0"/>
        <v>280</v>
      </c>
    </row>
    <row r="60" spans="1:16" ht="14.25" customHeight="1" x14ac:dyDescent="0.3">
      <c r="A60" s="4">
        <v>131</v>
      </c>
      <c r="B60" s="4" t="s">
        <v>16</v>
      </c>
      <c r="C60" s="4" t="s">
        <v>374</v>
      </c>
      <c r="D60" s="4" t="s">
        <v>375</v>
      </c>
      <c r="E60" s="4" t="s">
        <v>376</v>
      </c>
      <c r="F60" s="4" t="s">
        <v>30</v>
      </c>
      <c r="G60" s="4">
        <v>392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 t="s">
        <v>264</v>
      </c>
      <c r="O60" s="4" t="s">
        <v>22</v>
      </c>
      <c r="P60" s="4">
        <f t="shared" si="0"/>
        <v>392</v>
      </c>
    </row>
    <row r="61" spans="1:16" ht="14.25" hidden="1" customHeight="1" x14ac:dyDescent="0.3">
      <c r="A61" s="4"/>
      <c r="B61" s="4" t="s">
        <v>16</v>
      </c>
      <c r="C61" s="4" t="s">
        <v>374</v>
      </c>
      <c r="D61" s="4" t="s">
        <v>375</v>
      </c>
      <c r="E61" s="4" t="s">
        <v>376</v>
      </c>
      <c r="F61" s="4" t="s">
        <v>30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408</v>
      </c>
      <c r="N61" s="4" t="s">
        <v>264</v>
      </c>
      <c r="O61" s="4" t="s">
        <v>22</v>
      </c>
      <c r="P61" s="4">
        <f t="shared" si="0"/>
        <v>0</v>
      </c>
    </row>
    <row r="62" spans="1:16" ht="14.25" customHeight="1" x14ac:dyDescent="0.3">
      <c r="A62" s="4">
        <v>132</v>
      </c>
      <c r="B62" s="4" t="s">
        <v>16</v>
      </c>
      <c r="C62" s="4" t="s">
        <v>377</v>
      </c>
      <c r="D62" s="4" t="s">
        <v>378</v>
      </c>
      <c r="E62" s="4" t="s">
        <v>379</v>
      </c>
      <c r="F62" s="4" t="s">
        <v>30</v>
      </c>
      <c r="G62" s="4">
        <v>392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 t="s">
        <v>264</v>
      </c>
      <c r="O62" s="4" t="s">
        <v>22</v>
      </c>
      <c r="P62" s="4">
        <f t="shared" si="0"/>
        <v>392</v>
      </c>
    </row>
    <row r="63" spans="1:16" ht="14.25" hidden="1" customHeight="1" x14ac:dyDescent="0.3">
      <c r="A63" s="4"/>
      <c r="B63" s="4" t="s">
        <v>16</v>
      </c>
      <c r="C63" s="4" t="s">
        <v>377</v>
      </c>
      <c r="D63" s="4" t="s">
        <v>378</v>
      </c>
      <c r="E63" s="4" t="s">
        <v>379</v>
      </c>
      <c r="F63" s="4" t="s">
        <v>30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8</v>
      </c>
      <c r="N63" s="4" t="s">
        <v>264</v>
      </c>
      <c r="O63" s="4" t="s">
        <v>22</v>
      </c>
      <c r="P63" s="4">
        <f t="shared" si="0"/>
        <v>0</v>
      </c>
    </row>
    <row r="64" spans="1:16" ht="14.25" customHeight="1" x14ac:dyDescent="0.3">
      <c r="A64" s="4">
        <v>136</v>
      </c>
      <c r="B64" s="4" t="s">
        <v>16</v>
      </c>
      <c r="C64" s="4" t="s">
        <v>380</v>
      </c>
      <c r="D64" s="4" t="s">
        <v>200</v>
      </c>
      <c r="E64" s="4" t="s">
        <v>381</v>
      </c>
      <c r="F64" s="4" t="s">
        <v>30</v>
      </c>
      <c r="G64" s="4">
        <v>392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 t="s">
        <v>264</v>
      </c>
      <c r="O64" s="4" t="s">
        <v>22</v>
      </c>
      <c r="P64" s="4">
        <f t="shared" si="0"/>
        <v>392</v>
      </c>
    </row>
    <row r="65" spans="1:16" ht="14.25" customHeight="1" x14ac:dyDescent="0.3">
      <c r="A65" s="4">
        <v>137</v>
      </c>
      <c r="B65" s="4" t="s">
        <v>37</v>
      </c>
      <c r="C65" s="4" t="s">
        <v>382</v>
      </c>
      <c r="D65" s="4" t="s">
        <v>200</v>
      </c>
      <c r="E65" s="4" t="s">
        <v>381</v>
      </c>
      <c r="F65" s="4" t="s">
        <v>30</v>
      </c>
      <c r="G65" s="4">
        <v>448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 t="s">
        <v>264</v>
      </c>
      <c r="O65" s="4" t="s">
        <v>22</v>
      </c>
      <c r="P65" s="4">
        <f t="shared" si="0"/>
        <v>448</v>
      </c>
    </row>
    <row r="66" spans="1:16" ht="14.25" customHeight="1" x14ac:dyDescent="0.3">
      <c r="A66" s="4">
        <v>139</v>
      </c>
      <c r="B66" s="4" t="s">
        <v>16</v>
      </c>
      <c r="C66" s="4" t="s">
        <v>383</v>
      </c>
      <c r="D66" s="4" t="s">
        <v>262</v>
      </c>
      <c r="E66" s="4" t="s">
        <v>384</v>
      </c>
      <c r="F66" s="4" t="s">
        <v>30</v>
      </c>
      <c r="G66" s="4">
        <v>392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 t="s">
        <v>264</v>
      </c>
      <c r="O66" s="4" t="s">
        <v>22</v>
      </c>
      <c r="P66" s="4">
        <f t="shared" si="0"/>
        <v>392</v>
      </c>
    </row>
    <row r="67" spans="1:16" ht="14.25" hidden="1" customHeight="1" x14ac:dyDescent="0.3">
      <c r="A67" s="4"/>
      <c r="B67" s="4" t="s">
        <v>16</v>
      </c>
      <c r="C67" s="4" t="s">
        <v>383</v>
      </c>
      <c r="D67" s="4" t="s">
        <v>262</v>
      </c>
      <c r="E67" s="4" t="s">
        <v>384</v>
      </c>
      <c r="F67" s="4" t="s">
        <v>30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408</v>
      </c>
      <c r="N67" s="4" t="s">
        <v>264</v>
      </c>
      <c r="O67" s="4" t="s">
        <v>22</v>
      </c>
      <c r="P67" s="4">
        <f t="shared" si="0"/>
        <v>0</v>
      </c>
    </row>
    <row r="68" spans="1:16" ht="14.25" customHeight="1" x14ac:dyDescent="0.3">
      <c r="A68" s="4">
        <v>150</v>
      </c>
      <c r="B68" s="4" t="s">
        <v>16</v>
      </c>
      <c r="C68" s="4" t="s">
        <v>385</v>
      </c>
      <c r="D68" s="4" t="s">
        <v>200</v>
      </c>
      <c r="E68" s="4" t="s">
        <v>386</v>
      </c>
      <c r="F68" s="4" t="s">
        <v>30</v>
      </c>
      <c r="G68" s="4">
        <v>392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 t="s">
        <v>264</v>
      </c>
      <c r="O68" s="4" t="s">
        <v>22</v>
      </c>
      <c r="P68" s="4">
        <f t="shared" si="0"/>
        <v>392</v>
      </c>
    </row>
    <row r="69" spans="1:16" ht="14.25" customHeight="1" x14ac:dyDescent="0.3">
      <c r="A69" s="4">
        <v>152</v>
      </c>
      <c r="B69" s="4" t="s">
        <v>16</v>
      </c>
      <c r="C69" s="4" t="s">
        <v>387</v>
      </c>
      <c r="D69" s="4" t="s">
        <v>388</v>
      </c>
      <c r="E69" s="4" t="s">
        <v>389</v>
      </c>
      <c r="F69" s="4" t="s">
        <v>30</v>
      </c>
      <c r="G69" s="4">
        <v>392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 t="s">
        <v>264</v>
      </c>
      <c r="O69" s="4" t="s">
        <v>155</v>
      </c>
      <c r="P69" s="4">
        <f t="shared" si="0"/>
        <v>392</v>
      </c>
    </row>
    <row r="70" spans="1:16" ht="14.25" hidden="1" customHeight="1" x14ac:dyDescent="0.3">
      <c r="A70" s="4"/>
      <c r="B70" s="4" t="s">
        <v>16</v>
      </c>
      <c r="C70" s="4" t="s">
        <v>387</v>
      </c>
      <c r="D70" s="4" t="s">
        <v>388</v>
      </c>
      <c r="E70" s="4" t="s">
        <v>389</v>
      </c>
      <c r="F70" s="4" t="s">
        <v>30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8</v>
      </c>
      <c r="N70" s="4" t="s">
        <v>264</v>
      </c>
      <c r="O70" s="4" t="s">
        <v>155</v>
      </c>
      <c r="P70" s="4">
        <f t="shared" si="0"/>
        <v>0</v>
      </c>
    </row>
    <row r="71" spans="1:16" ht="14.25" customHeight="1" x14ac:dyDescent="0.3">
      <c r="A71" s="4">
        <v>153</v>
      </c>
      <c r="B71" s="4" t="s">
        <v>16</v>
      </c>
      <c r="C71" s="4" t="s">
        <v>390</v>
      </c>
      <c r="D71" s="4" t="s">
        <v>391</v>
      </c>
      <c r="E71" s="4" t="s">
        <v>392</v>
      </c>
      <c r="F71" s="4" t="s">
        <v>30</v>
      </c>
      <c r="G71" s="4">
        <v>392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 t="s">
        <v>264</v>
      </c>
      <c r="O71" s="4" t="s">
        <v>22</v>
      </c>
      <c r="P71" s="4">
        <f t="shared" si="0"/>
        <v>392</v>
      </c>
    </row>
    <row r="72" spans="1:16" ht="14.25" hidden="1" customHeight="1" x14ac:dyDescent="0.3">
      <c r="A72" s="4"/>
      <c r="B72" s="4" t="s">
        <v>16</v>
      </c>
      <c r="C72" s="4" t="s">
        <v>390</v>
      </c>
      <c r="D72" s="4" t="s">
        <v>391</v>
      </c>
      <c r="E72" s="4" t="s">
        <v>392</v>
      </c>
      <c r="F72" s="4" t="s">
        <v>30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408</v>
      </c>
      <c r="N72" s="4" t="s">
        <v>264</v>
      </c>
      <c r="O72" s="4" t="s">
        <v>22</v>
      </c>
      <c r="P72" s="4">
        <f t="shared" si="0"/>
        <v>0</v>
      </c>
    </row>
    <row r="73" spans="1:16" ht="14.25" customHeight="1" x14ac:dyDescent="0.3">
      <c r="A73" s="4">
        <v>155</v>
      </c>
      <c r="B73" s="4" t="s">
        <v>16</v>
      </c>
      <c r="C73" s="4" t="s">
        <v>393</v>
      </c>
      <c r="D73" s="4" t="s">
        <v>394</v>
      </c>
      <c r="E73" s="4" t="s">
        <v>395</v>
      </c>
      <c r="F73" s="4" t="s">
        <v>30</v>
      </c>
      <c r="G73" s="4">
        <v>392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 t="s">
        <v>264</v>
      </c>
      <c r="O73" s="4" t="s">
        <v>22</v>
      </c>
      <c r="P73" s="4">
        <f t="shared" si="0"/>
        <v>392</v>
      </c>
    </row>
    <row r="74" spans="1:16" ht="14.25" hidden="1" customHeight="1" x14ac:dyDescent="0.3">
      <c r="A74" s="4"/>
      <c r="B74" s="4" t="s">
        <v>16</v>
      </c>
      <c r="C74" s="4" t="s">
        <v>393</v>
      </c>
      <c r="D74" s="4" t="s">
        <v>394</v>
      </c>
      <c r="E74" s="4" t="s">
        <v>395</v>
      </c>
      <c r="F74" s="4" t="s">
        <v>30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8</v>
      </c>
      <c r="N74" s="4" t="s">
        <v>264</v>
      </c>
      <c r="O74" s="4" t="s">
        <v>22</v>
      </c>
      <c r="P74" s="4">
        <f t="shared" si="0"/>
        <v>0</v>
      </c>
    </row>
    <row r="75" spans="1:16" ht="14.25" customHeight="1" x14ac:dyDescent="0.3">
      <c r="A75" s="4">
        <v>160</v>
      </c>
      <c r="B75" s="4" t="s">
        <v>16</v>
      </c>
      <c r="C75" s="4" t="s">
        <v>396</v>
      </c>
      <c r="D75" s="4" t="s">
        <v>397</v>
      </c>
      <c r="E75" s="4" t="s">
        <v>398</v>
      </c>
      <c r="F75" s="4" t="s">
        <v>30</v>
      </c>
      <c r="G75" s="4">
        <v>392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 t="s">
        <v>264</v>
      </c>
      <c r="O75" s="4" t="s">
        <v>22</v>
      </c>
      <c r="P75" s="4">
        <f t="shared" si="0"/>
        <v>392</v>
      </c>
    </row>
    <row r="76" spans="1:16" ht="14.25" hidden="1" customHeight="1" x14ac:dyDescent="0.3">
      <c r="A76" s="4"/>
      <c r="B76" s="4" t="s">
        <v>16</v>
      </c>
      <c r="C76" s="4" t="s">
        <v>396</v>
      </c>
      <c r="D76" s="4" t="s">
        <v>397</v>
      </c>
      <c r="E76" s="4" t="s">
        <v>398</v>
      </c>
      <c r="F76" s="4" t="s">
        <v>30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8</v>
      </c>
      <c r="N76" s="4" t="s">
        <v>264</v>
      </c>
      <c r="O76" s="4" t="s">
        <v>22</v>
      </c>
      <c r="P76" s="4">
        <f t="shared" si="0"/>
        <v>0</v>
      </c>
    </row>
    <row r="77" spans="1:16" ht="14.25" customHeight="1" x14ac:dyDescent="0.3">
      <c r="A77" s="4">
        <v>162</v>
      </c>
      <c r="B77" s="4" t="s">
        <v>16</v>
      </c>
      <c r="C77" s="4" t="s">
        <v>399</v>
      </c>
      <c r="D77" s="4" t="s">
        <v>400</v>
      </c>
      <c r="E77" s="4" t="s">
        <v>401</v>
      </c>
      <c r="F77" s="4" t="s">
        <v>44</v>
      </c>
      <c r="G77" s="4">
        <v>616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 t="s">
        <v>264</v>
      </c>
      <c r="O77" s="4" t="s">
        <v>22</v>
      </c>
      <c r="P77" s="4">
        <f t="shared" si="0"/>
        <v>616</v>
      </c>
    </row>
    <row r="78" spans="1:16" ht="14.25" customHeight="1" x14ac:dyDescent="0.3">
      <c r="A78" s="4">
        <v>163</v>
      </c>
      <c r="B78" s="4" t="s">
        <v>16</v>
      </c>
      <c r="C78" s="4" t="s">
        <v>402</v>
      </c>
      <c r="D78" s="4" t="s">
        <v>202</v>
      </c>
      <c r="E78" s="4" t="s">
        <v>403</v>
      </c>
      <c r="F78" s="4" t="s">
        <v>30</v>
      </c>
      <c r="G78" s="4">
        <v>392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 t="s">
        <v>264</v>
      </c>
      <c r="O78" s="4" t="s">
        <v>22</v>
      </c>
      <c r="P78" s="4">
        <f t="shared" si="0"/>
        <v>392</v>
      </c>
    </row>
    <row r="79" spans="1:16" ht="14.25" hidden="1" customHeight="1" x14ac:dyDescent="0.3">
      <c r="A79" s="4"/>
      <c r="B79" s="4" t="s">
        <v>16</v>
      </c>
      <c r="C79" s="4" t="s">
        <v>402</v>
      </c>
      <c r="D79" s="4" t="s">
        <v>202</v>
      </c>
      <c r="E79" s="4" t="s">
        <v>403</v>
      </c>
      <c r="F79" s="4" t="s">
        <v>30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402</v>
      </c>
      <c r="N79" s="4" t="s">
        <v>264</v>
      </c>
      <c r="O79" s="4" t="s">
        <v>22</v>
      </c>
      <c r="P79" s="4">
        <f t="shared" si="0"/>
        <v>0</v>
      </c>
    </row>
    <row r="80" spans="1:16" ht="14.25" customHeight="1" x14ac:dyDescent="0.3">
      <c r="A80" s="4">
        <v>168</v>
      </c>
      <c r="B80" s="4" t="s">
        <v>16</v>
      </c>
      <c r="C80" s="4" t="s">
        <v>404</v>
      </c>
      <c r="D80" s="4" t="s">
        <v>405</v>
      </c>
      <c r="E80" s="4" t="s">
        <v>406</v>
      </c>
      <c r="F80" s="4" t="s">
        <v>30</v>
      </c>
      <c r="G80" s="4">
        <v>392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 t="s">
        <v>264</v>
      </c>
      <c r="O80" s="4" t="s">
        <v>22</v>
      </c>
      <c r="P80" s="4">
        <f t="shared" si="0"/>
        <v>392</v>
      </c>
    </row>
    <row r="81" spans="1:16" ht="14.25" hidden="1" customHeight="1" x14ac:dyDescent="0.3">
      <c r="A81" s="4"/>
      <c r="B81" s="4" t="s">
        <v>16</v>
      </c>
      <c r="C81" s="4" t="s">
        <v>404</v>
      </c>
      <c r="D81" s="4" t="s">
        <v>405</v>
      </c>
      <c r="E81" s="4" t="s">
        <v>406</v>
      </c>
      <c r="F81" s="4" t="s">
        <v>30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363</v>
      </c>
      <c r="N81" s="4" t="s">
        <v>264</v>
      </c>
      <c r="O81" s="4" t="s">
        <v>22</v>
      </c>
      <c r="P81" s="4">
        <f t="shared" si="0"/>
        <v>0</v>
      </c>
    </row>
    <row r="82" spans="1:16" ht="14.25" customHeight="1" x14ac:dyDescent="0.3">
      <c r="A82" s="4">
        <v>171</v>
      </c>
      <c r="B82" s="4" t="s">
        <v>16</v>
      </c>
      <c r="C82" s="4" t="s">
        <v>407</v>
      </c>
      <c r="D82" s="4" t="s">
        <v>220</v>
      </c>
      <c r="E82" s="4" t="s">
        <v>408</v>
      </c>
      <c r="F82" s="4" t="s">
        <v>20</v>
      </c>
      <c r="G82" s="4">
        <v>280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 t="s">
        <v>264</v>
      </c>
      <c r="O82" s="4" t="s">
        <v>22</v>
      </c>
      <c r="P82" s="4">
        <f t="shared" si="0"/>
        <v>280</v>
      </c>
    </row>
    <row r="83" spans="1:16" ht="14.25" customHeight="1" x14ac:dyDescent="0.3">
      <c r="A83" s="4">
        <v>202</v>
      </c>
      <c r="B83" s="4" t="s">
        <v>16</v>
      </c>
      <c r="C83" s="4" t="s">
        <v>409</v>
      </c>
      <c r="D83" s="4" t="s">
        <v>410</v>
      </c>
      <c r="E83" s="4" t="s">
        <v>411</v>
      </c>
      <c r="F83" s="4" t="s">
        <v>20</v>
      </c>
      <c r="G83" s="4">
        <v>280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 t="s">
        <v>264</v>
      </c>
      <c r="O83" s="4" t="s">
        <v>22</v>
      </c>
      <c r="P83" s="4">
        <f t="shared" si="0"/>
        <v>280</v>
      </c>
    </row>
    <row r="84" spans="1:16" ht="14.25" customHeight="1" x14ac:dyDescent="0.3">
      <c r="A84" s="4">
        <v>205</v>
      </c>
      <c r="B84" s="4" t="s">
        <v>16</v>
      </c>
      <c r="C84" s="4" t="s">
        <v>412</v>
      </c>
      <c r="D84" s="4" t="s">
        <v>413</v>
      </c>
      <c r="E84" s="4" t="s">
        <v>414</v>
      </c>
      <c r="F84" s="4" t="s">
        <v>20</v>
      </c>
      <c r="G84" s="4">
        <v>280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 t="s">
        <v>264</v>
      </c>
      <c r="O84" s="4" t="s">
        <v>22</v>
      </c>
      <c r="P84" s="4">
        <f t="shared" si="0"/>
        <v>280</v>
      </c>
    </row>
    <row r="85" spans="1:16" ht="14.25" customHeight="1" x14ac:dyDescent="0.3">
      <c r="A85" s="4">
        <v>206</v>
      </c>
      <c r="B85" s="4" t="s">
        <v>16</v>
      </c>
      <c r="C85" s="4" t="s">
        <v>415</v>
      </c>
      <c r="D85" s="4" t="s">
        <v>416</v>
      </c>
      <c r="E85" s="4" t="s">
        <v>417</v>
      </c>
      <c r="F85" s="4" t="s">
        <v>30</v>
      </c>
      <c r="G85" s="4">
        <v>392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 t="s">
        <v>264</v>
      </c>
      <c r="O85" s="4" t="s">
        <v>155</v>
      </c>
      <c r="P85" s="4">
        <f t="shared" si="0"/>
        <v>392</v>
      </c>
    </row>
    <row r="86" spans="1:16" ht="14.25" hidden="1" customHeight="1" x14ac:dyDescent="0.3">
      <c r="A86" s="4"/>
      <c r="B86" s="4" t="s">
        <v>16</v>
      </c>
      <c r="C86" s="4" t="s">
        <v>415</v>
      </c>
      <c r="D86" s="4" t="s">
        <v>416</v>
      </c>
      <c r="E86" s="4" t="s">
        <v>417</v>
      </c>
      <c r="F86" s="4" t="s">
        <v>30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8</v>
      </c>
      <c r="N86" s="4" t="s">
        <v>264</v>
      </c>
      <c r="O86" s="4" t="s">
        <v>155</v>
      </c>
      <c r="P86" s="4">
        <f t="shared" si="0"/>
        <v>0</v>
      </c>
    </row>
    <row r="87" spans="1:16" ht="14.25" customHeight="1" x14ac:dyDescent="0.3">
      <c r="A87" s="4">
        <v>207</v>
      </c>
      <c r="B87" s="4" t="s">
        <v>16</v>
      </c>
      <c r="C87" s="4" t="s">
        <v>418</v>
      </c>
      <c r="D87" s="4" t="s">
        <v>419</v>
      </c>
      <c r="E87" s="4" t="s">
        <v>420</v>
      </c>
      <c r="F87" s="4" t="s">
        <v>20</v>
      </c>
      <c r="G87" s="4">
        <v>280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 t="s">
        <v>264</v>
      </c>
      <c r="O87" s="4" t="s">
        <v>22</v>
      </c>
      <c r="P87" s="4">
        <f t="shared" si="0"/>
        <v>280</v>
      </c>
    </row>
    <row r="88" spans="1:16" ht="14.25" customHeight="1" x14ac:dyDescent="0.3">
      <c r="A88" s="4">
        <v>217</v>
      </c>
      <c r="B88" s="4" t="s">
        <v>16</v>
      </c>
      <c r="C88" s="4" t="s">
        <v>421</v>
      </c>
      <c r="D88" s="4" t="s">
        <v>354</v>
      </c>
      <c r="E88" s="4" t="s">
        <v>422</v>
      </c>
      <c r="F88" s="4" t="s">
        <v>44</v>
      </c>
      <c r="G88" s="4">
        <v>616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 t="s">
        <v>264</v>
      </c>
      <c r="O88" s="4" t="s">
        <v>22</v>
      </c>
      <c r="P88" s="4">
        <f t="shared" si="0"/>
        <v>616</v>
      </c>
    </row>
    <row r="89" spans="1:16" ht="14.25" customHeight="1" x14ac:dyDescent="0.3">
      <c r="A89" s="4">
        <v>219</v>
      </c>
      <c r="B89" s="4" t="s">
        <v>16</v>
      </c>
      <c r="C89" s="4" t="s">
        <v>423</v>
      </c>
      <c r="D89" s="4" t="s">
        <v>419</v>
      </c>
      <c r="E89" s="4" t="s">
        <v>424</v>
      </c>
      <c r="F89" s="4" t="s">
        <v>44</v>
      </c>
      <c r="G89" s="4">
        <v>616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 t="s">
        <v>264</v>
      </c>
      <c r="O89" s="4" t="s">
        <v>22</v>
      </c>
      <c r="P89" s="4">
        <f t="shared" si="0"/>
        <v>616</v>
      </c>
    </row>
    <row r="90" spans="1:16" ht="14.25" customHeight="1" x14ac:dyDescent="0.3">
      <c r="A90" s="4">
        <v>220</v>
      </c>
      <c r="B90" s="4" t="s">
        <v>16</v>
      </c>
      <c r="C90" s="4" t="s">
        <v>425</v>
      </c>
      <c r="D90" s="4" t="s">
        <v>426</v>
      </c>
      <c r="E90" s="4" t="s">
        <v>427</v>
      </c>
      <c r="F90" s="4" t="s">
        <v>30</v>
      </c>
      <c r="G90" s="4">
        <v>392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 t="s">
        <v>264</v>
      </c>
      <c r="O90" s="4" t="s">
        <v>22</v>
      </c>
      <c r="P90" s="4">
        <f t="shared" si="0"/>
        <v>392</v>
      </c>
    </row>
    <row r="91" spans="1:16" ht="14.25" hidden="1" customHeight="1" x14ac:dyDescent="0.3">
      <c r="A91" s="4"/>
      <c r="B91" s="4" t="s">
        <v>16</v>
      </c>
      <c r="C91" s="4" t="s">
        <v>425</v>
      </c>
      <c r="D91" s="4" t="s">
        <v>426</v>
      </c>
      <c r="E91" s="4" t="s">
        <v>427</v>
      </c>
      <c r="F91" s="4" t="s">
        <v>30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408</v>
      </c>
      <c r="N91" s="4" t="s">
        <v>264</v>
      </c>
      <c r="O91" s="4" t="s">
        <v>22</v>
      </c>
      <c r="P91" s="4">
        <f t="shared" si="0"/>
        <v>0</v>
      </c>
    </row>
    <row r="92" spans="1:16" ht="14.25" customHeight="1" x14ac:dyDescent="0.3">
      <c r="A92" s="4">
        <v>221</v>
      </c>
      <c r="B92" s="4" t="s">
        <v>16</v>
      </c>
      <c r="C92" s="4" t="s">
        <v>423</v>
      </c>
      <c r="D92" s="4" t="s">
        <v>419</v>
      </c>
      <c r="E92" s="4" t="s">
        <v>424</v>
      </c>
      <c r="F92" s="4" t="s">
        <v>44</v>
      </c>
      <c r="G92" s="4">
        <v>616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 t="s">
        <v>264</v>
      </c>
      <c r="O92" s="4" t="s">
        <v>22</v>
      </c>
      <c r="P92" s="4">
        <f t="shared" si="0"/>
        <v>616</v>
      </c>
    </row>
    <row r="93" spans="1:16" ht="14.25" customHeight="1" x14ac:dyDescent="0.3">
      <c r="A93" s="4">
        <v>236</v>
      </c>
      <c r="B93" s="4" t="s">
        <v>16</v>
      </c>
      <c r="C93" s="4" t="s">
        <v>428</v>
      </c>
      <c r="D93" s="4" t="s">
        <v>429</v>
      </c>
      <c r="E93" s="4" t="s">
        <v>430</v>
      </c>
      <c r="F93" s="4" t="s">
        <v>20</v>
      </c>
      <c r="G93" s="4">
        <v>280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 t="s">
        <v>264</v>
      </c>
      <c r="O93" s="4" t="s">
        <v>22</v>
      </c>
      <c r="P93" s="4">
        <f t="shared" si="0"/>
        <v>280</v>
      </c>
    </row>
    <row r="94" spans="1:16" ht="14.25" customHeight="1" x14ac:dyDescent="0.3">
      <c r="A94" s="4">
        <v>253</v>
      </c>
      <c r="B94" s="4" t="s">
        <v>16</v>
      </c>
      <c r="C94" s="4" t="s">
        <v>431</v>
      </c>
      <c r="D94" s="4" t="s">
        <v>432</v>
      </c>
      <c r="E94" s="4" t="s">
        <v>433</v>
      </c>
      <c r="F94" s="4" t="s">
        <v>20</v>
      </c>
      <c r="G94" s="4">
        <v>280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 t="s">
        <v>264</v>
      </c>
      <c r="O94" s="4" t="s">
        <v>22</v>
      </c>
      <c r="P94" s="4">
        <f t="shared" si="0"/>
        <v>280</v>
      </c>
    </row>
    <row r="95" spans="1:16" ht="14.25" customHeight="1" x14ac:dyDescent="0.3">
      <c r="A95" s="4">
        <v>255</v>
      </c>
      <c r="B95" s="4" t="s">
        <v>16</v>
      </c>
      <c r="C95" s="4" t="s">
        <v>434</v>
      </c>
      <c r="D95" s="4" t="s">
        <v>435</v>
      </c>
      <c r="E95" s="4" t="s">
        <v>436</v>
      </c>
      <c r="F95" s="4" t="s">
        <v>20</v>
      </c>
      <c r="G95" s="4">
        <v>280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 t="s">
        <v>264</v>
      </c>
      <c r="O95" s="4" t="s">
        <v>22</v>
      </c>
      <c r="P95" s="4">
        <f t="shared" si="0"/>
        <v>280</v>
      </c>
    </row>
    <row r="96" spans="1:16" ht="14.25" customHeight="1" x14ac:dyDescent="0.3">
      <c r="A96" s="4">
        <v>256</v>
      </c>
      <c r="B96" s="4" t="s">
        <v>23</v>
      </c>
      <c r="C96" s="4" t="s">
        <v>437</v>
      </c>
      <c r="D96" s="4" t="s">
        <v>438</v>
      </c>
      <c r="E96" s="4" t="s">
        <v>439</v>
      </c>
      <c r="F96" s="4" t="s">
        <v>20</v>
      </c>
      <c r="G96" s="4">
        <v>224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 t="s">
        <v>264</v>
      </c>
      <c r="O96" s="4" t="s">
        <v>22</v>
      </c>
      <c r="P96" s="4">
        <f t="shared" si="0"/>
        <v>224</v>
      </c>
    </row>
    <row r="97" spans="1:16" ht="14.25" customHeight="1" x14ac:dyDescent="0.3">
      <c r="A97" s="4">
        <v>257</v>
      </c>
      <c r="B97" s="4" t="s">
        <v>23</v>
      </c>
      <c r="C97" s="4" t="s">
        <v>440</v>
      </c>
      <c r="D97" s="4" t="s">
        <v>441</v>
      </c>
      <c r="E97" s="4" t="s">
        <v>442</v>
      </c>
      <c r="F97" s="4" t="s">
        <v>20</v>
      </c>
      <c r="G97" s="4">
        <v>224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 t="s">
        <v>264</v>
      </c>
      <c r="O97" s="4" t="s">
        <v>155</v>
      </c>
      <c r="P97" s="4">
        <f t="shared" si="0"/>
        <v>224</v>
      </c>
    </row>
    <row r="98" spans="1:16" ht="14.25" hidden="1" customHeight="1" x14ac:dyDescent="0.3">
      <c r="A98" s="4"/>
      <c r="B98" s="4" t="s">
        <v>23</v>
      </c>
      <c r="C98" s="4" t="s">
        <v>440</v>
      </c>
      <c r="D98" s="4" t="s">
        <v>441</v>
      </c>
      <c r="E98" s="4" t="s">
        <v>442</v>
      </c>
      <c r="F98" s="4" t="s">
        <v>20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76</v>
      </c>
      <c r="N98" s="4" t="s">
        <v>264</v>
      </c>
      <c r="O98" s="4" t="s">
        <v>155</v>
      </c>
      <c r="P98" s="4">
        <f t="shared" si="0"/>
        <v>0</v>
      </c>
    </row>
    <row r="99" spans="1:16" ht="14.25" customHeight="1" x14ac:dyDescent="0.3">
      <c r="A99" s="4">
        <v>266</v>
      </c>
      <c r="B99" s="4" t="s">
        <v>16</v>
      </c>
      <c r="C99" s="4" t="s">
        <v>443</v>
      </c>
      <c r="D99" s="4" t="s">
        <v>444</v>
      </c>
      <c r="E99" s="4" t="s">
        <v>445</v>
      </c>
      <c r="F99" s="4" t="s">
        <v>20</v>
      </c>
      <c r="G99" s="4">
        <v>280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 t="s">
        <v>264</v>
      </c>
      <c r="O99" s="4" t="s">
        <v>22</v>
      </c>
      <c r="P99" s="4">
        <f t="shared" si="0"/>
        <v>280</v>
      </c>
    </row>
    <row r="100" spans="1:16" ht="14.25" customHeight="1" x14ac:dyDescent="0.3">
      <c r="A100" s="4">
        <v>285</v>
      </c>
      <c r="B100" s="4" t="s">
        <v>16</v>
      </c>
      <c r="C100" s="4" t="s">
        <v>446</v>
      </c>
      <c r="D100" s="4" t="s">
        <v>447</v>
      </c>
      <c r="E100" s="4" t="s">
        <v>448</v>
      </c>
      <c r="F100" s="4" t="s">
        <v>20</v>
      </c>
      <c r="G100" s="4">
        <v>280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 t="s">
        <v>264</v>
      </c>
      <c r="O100" s="4" t="s">
        <v>22</v>
      </c>
      <c r="P100" s="4">
        <f t="shared" si="0"/>
        <v>280</v>
      </c>
    </row>
    <row r="101" spans="1:16" ht="14.25" customHeight="1" x14ac:dyDescent="0.3">
      <c r="A101" s="4">
        <v>289</v>
      </c>
      <c r="B101" s="4" t="s">
        <v>16</v>
      </c>
      <c r="C101" s="4" t="s">
        <v>449</v>
      </c>
      <c r="D101" s="4" t="s">
        <v>450</v>
      </c>
      <c r="E101" s="4" t="s">
        <v>451</v>
      </c>
      <c r="F101" s="4" t="s">
        <v>44</v>
      </c>
      <c r="G101" s="4">
        <v>616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 t="s">
        <v>264</v>
      </c>
      <c r="O101" s="4" t="s">
        <v>22</v>
      </c>
      <c r="P101" s="4">
        <f t="shared" si="0"/>
        <v>616</v>
      </c>
    </row>
    <row r="102" spans="1:16" ht="14.25" hidden="1" customHeight="1" x14ac:dyDescent="0.3">
      <c r="A102" s="4"/>
      <c r="B102" s="4" t="s">
        <v>16</v>
      </c>
      <c r="C102" s="4" t="s">
        <v>449</v>
      </c>
      <c r="D102" s="4" t="s">
        <v>450</v>
      </c>
      <c r="E102" s="4" t="s">
        <v>451</v>
      </c>
      <c r="F102" s="4" t="s">
        <v>44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184</v>
      </c>
      <c r="N102" s="4" t="s">
        <v>264</v>
      </c>
      <c r="O102" s="4" t="s">
        <v>22</v>
      </c>
      <c r="P102" s="4">
        <f t="shared" si="0"/>
        <v>0</v>
      </c>
    </row>
    <row r="103" spans="1:16" ht="14.25" customHeight="1" x14ac:dyDescent="0.3">
      <c r="A103" s="4">
        <v>294</v>
      </c>
      <c r="B103" s="4" t="s">
        <v>16</v>
      </c>
      <c r="C103" s="4" t="s">
        <v>452</v>
      </c>
      <c r="D103" s="4" t="s">
        <v>453</v>
      </c>
      <c r="E103" s="4" t="s">
        <v>330</v>
      </c>
      <c r="F103" s="4" t="s">
        <v>20</v>
      </c>
      <c r="G103" s="4">
        <v>280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 t="s">
        <v>264</v>
      </c>
      <c r="O103" s="4" t="s">
        <v>22</v>
      </c>
      <c r="P103" s="4">
        <f t="shared" si="0"/>
        <v>280</v>
      </c>
    </row>
    <row r="104" spans="1:16" ht="14.25" customHeight="1" x14ac:dyDescent="0.3">
      <c r="A104" s="4"/>
      <c r="B104" s="4"/>
      <c r="C104" s="4"/>
      <c r="D104" s="4"/>
      <c r="E104" s="4"/>
      <c r="F104" s="4"/>
      <c r="G104" s="4">
        <f t="shared" ref="G104:M104" si="1">SUM(G2:G103)</f>
        <v>29176</v>
      </c>
      <c r="H104" s="4">
        <f t="shared" si="1"/>
        <v>224</v>
      </c>
      <c r="I104" s="4">
        <f t="shared" si="1"/>
        <v>0</v>
      </c>
      <c r="J104" s="4">
        <f t="shared" si="1"/>
        <v>0</v>
      </c>
      <c r="K104" s="4">
        <f t="shared" si="1"/>
        <v>0</v>
      </c>
      <c r="L104" s="4">
        <f t="shared" si="1"/>
        <v>0</v>
      </c>
      <c r="M104" s="4">
        <f t="shared" si="1"/>
        <v>6066</v>
      </c>
      <c r="N104" s="4"/>
      <c r="O104" s="4"/>
      <c r="P104" s="4">
        <f>SUM(P2:P103)</f>
        <v>29400</v>
      </c>
    </row>
    <row r="105" spans="1:16" ht="14.25" customHeight="1" x14ac:dyDescent="0.3"/>
    <row r="106" spans="1:16" ht="14.25" customHeight="1" x14ac:dyDescent="0.3"/>
    <row r="107" spans="1:16" ht="14.25" customHeight="1" x14ac:dyDescent="0.3"/>
    <row r="108" spans="1:16" ht="14.25" customHeight="1" x14ac:dyDescent="0.3"/>
    <row r="109" spans="1:16" ht="14.25" customHeight="1" x14ac:dyDescent="0.3"/>
    <row r="110" spans="1:16" ht="14.25" customHeight="1" x14ac:dyDescent="0.3"/>
    <row r="111" spans="1:16" ht="14.25" customHeight="1" x14ac:dyDescent="0.3"/>
    <row r="112" spans="1:16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104" xr:uid="{00000000-0009-0000-0000-000001000000}">
    <filterColumn colId="6">
      <filters>
        <filter val="224"/>
        <filter val="280"/>
        <filter val="29176"/>
        <filter val="336"/>
        <filter val="392"/>
        <filter val="448"/>
        <filter val="560"/>
        <filter val="616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jeaneth</vt:lpstr>
      <vt:lpstr>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2026-03-11T12:16:07Z</dcterms:created>
  <dcterms:modified xsi:type="dcterms:W3CDTF">2026-03-12T05:55:46Z</dcterms:modified>
</cp:coreProperties>
</file>