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<sst xmlns="http://schemas.openxmlformats.org/spreadsheetml/2006/main" count="55" uniqueCount="37">
  <si>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</si>
  <si>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</si>
  <si>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</si>
  <si>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</si>
  <si>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</si>
  <si>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</si>
  <si>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</si>
  <si>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20230117_Sbset_Stressplates_PL16</t>
  </si>
  <si>
    <t xml:space="preserve">Cal-wt</t>
  </si>
  <si>
    <t xml:space="preserve">SC1</t>
  </si>
  <si>
    <t xml:space="preserve">CFW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</si>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</sst>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1" customFormat="false" ht="12.8" hidden="false" customHeight="false" outlineLevel="0" collapsed="false"/>
    <row r="2" customFormat="false" ht="12.8" hidden="false" customHeight="false" outlineLevel="0" collapsed="false"/>
    <row r="4" customFormat="false" ht="13" hidden="false" customHeight="false" outlineLevel="0" collapsed="false">
      <c r="B4" s="2"/>
      <c r="C4" s="3" t="s">
        <v>0</v>
      </c>
    </row>
    <row r="5" customFormat="false" ht="12.8" hidden="false" customHeight="false" outlineLevel="0" collapsed="false">
      <c r="B5" s="4" t="n">
        <v>1</v>
      </c>
      <c r="C5" s="5" t="s">
        <v>1</v>
      </c>
      <c r="E5" s="6" t="s">
        <v>2</v>
      </c>
      <c r="F5" s="6"/>
      <c r="G5" s="6"/>
      <c r="H5" s="6"/>
      <c r="I5" s="6"/>
      <c r="K5" s="7" t="s">
        <v>3</v>
      </c>
      <c r="L5" s="7"/>
      <c r="M5" s="7"/>
      <c r="N5" s="7"/>
    </row>
    <row r="6" customFormat="false" ht="12.8" hidden="false" customHeight="false" outlineLevel="0" collapsed="false">
      <c r="B6" s="4" t="n">
        <v>2</v>
      </c>
      <c r="C6" s="8" t="s">
        <v>4</v>
      </c>
      <c r="E6" s="6"/>
      <c r="F6" s="6"/>
      <c r="G6" s="6"/>
      <c r="H6" s="6"/>
      <c r="I6" s="6"/>
      <c r="K6" s="7"/>
      <c r="L6" s="7"/>
      <c r="M6" s="7"/>
      <c r="N6" s="7"/>
    </row>
    <row r="7" customFormat="false" ht="12.8" hidden="false" customHeight="false" outlineLevel="0" collapsed="false">
      <c r="B7" s="4" t="n">
        <v>3</v>
      </c>
      <c r="C7" s="8" t="s">
        <v>5</v>
      </c>
      <c r="E7" s="9" t="s">
        <v>6</v>
      </c>
      <c r="F7" s="9" t="n">
        <v>1</v>
      </c>
      <c r="G7" s="9" t="n">
        <v>2</v>
      </c>
      <c r="H7" s="9" t="n">
        <v>3</v>
      </c>
      <c r="I7" s="9" t="n">
        <v>4</v>
      </c>
      <c r="K7" s="10" t="s">
        <v>7</v>
      </c>
      <c r="L7" s="10"/>
      <c r="M7" s="10"/>
      <c r="N7" s="10"/>
    </row>
    <row r="8" customFormat="false" ht="12.8" hidden="false" customHeight="false" outlineLevel="0" collapsed="false">
      <c r="B8" s="4" t="n">
        <v>4</v>
      </c>
      <c r="C8" s="8" t="s">
        <v>8</v>
      </c>
      <c r="E8" s="11" t="s">
        <v>9</v>
      </c>
      <c r="F8" s="12" t="s">
        <v>10</v>
      </c>
      <c r="G8" s="12" t="s">
        <v>10</v>
      </c>
      <c r="H8" s="12" t="s">
        <v>10</v>
      </c>
      <c r="I8" s="12" t="s">
        <v>10</v>
      </c>
      <c r="K8" s="10"/>
      <c r="L8" s="10"/>
      <c r="M8" s="10"/>
      <c r="N8" s="10"/>
    </row>
    <row r="9" customFormat="false" ht="12.8" hidden="false" customHeight="false" outlineLevel="0" collapsed="false">
      <c r="B9" s="4" t="n">
        <v>5</v>
      </c>
      <c r="C9" s="8" t="s">
        <v>11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6</v>
      </c>
      <c r="C10" s="8" t="s">
        <v>12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7</v>
      </c>
      <c r="C11" s="8" t="s">
        <v>13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8</v>
      </c>
      <c r="C12" s="8" t="s">
        <v>14</v>
      </c>
      <c r="E12" s="13"/>
      <c r="F12" s="12"/>
      <c r="G12" s="12"/>
      <c r="H12" s="12"/>
      <c r="I12" s="12"/>
    </row>
    <row r="13" customFormat="false" ht="12.8" hidden="false" customHeight="false" outlineLevel="0" collapsed="false">
      <c r="B13" s="4" t="n">
        <v>9</v>
      </c>
      <c r="C13" s="8" t="s">
        <v>15</v>
      </c>
      <c r="E13" s="13"/>
      <c r="F13" s="12"/>
      <c r="G13" s="12"/>
      <c r="H13" s="12"/>
      <c r="I13" s="12"/>
    </row>
    <row r="14" customFormat="false" ht="12.8" hidden="false" customHeight="false" outlineLevel="0" collapsed="false">
      <c r="B14" s="4" t="n">
        <v>10</v>
      </c>
      <c r="C14" s="8" t="s">
        <v>16</v>
      </c>
    </row>
    <row r="15" customFormat="false" ht="12.8" hidden="false" customHeight="false" outlineLevel="0" collapsed="false">
      <c r="B15" s="4" t="n">
        <v>11</v>
      </c>
      <c r="C15" s="8" t="s">
        <v>17</v>
      </c>
    </row>
    <row r="16" customFormat="false" ht="12.8" hidden="false" customHeight="false" outlineLevel="0" collapsed="false">
      <c r="B16" s="4" t="n">
        <v>12</v>
      </c>
      <c r="C16" s="8" t="s">
        <v>18</v>
      </c>
    </row>
    <row r="17" customFormat="false" ht="12.8" hidden="false" customHeight="false" outlineLevel="0" collapsed="false">
      <c r="B17" s="4" t="n">
        <v>13</v>
      </c>
      <c r="C17" s="8" t="s">
        <v>19</v>
      </c>
    </row>
    <row r="18" customFormat="false" ht="12.8" hidden="false" customHeight="false" outlineLevel="0" collapsed="false">
      <c r="B18" s="4" t="n">
        <v>14</v>
      </c>
      <c r="C18" s="8" t="s">
        <v>8</v>
      </c>
      <c r="E18" s="6" t="s">
        <v>20</v>
      </c>
      <c r="F18" s="6"/>
      <c r="G18" s="6"/>
      <c r="H18" s="6"/>
      <c r="I18" s="6"/>
      <c r="K18" s="14"/>
      <c r="L18" s="14"/>
      <c r="M18" s="14"/>
      <c r="N18" s="14"/>
    </row>
    <row r="19" customFormat="false" ht="12.8" hidden="false" customHeight="false" outlineLevel="0" collapsed="false">
      <c r="B19" s="4" t="n">
        <v>15</v>
      </c>
      <c r="C19" s="8" t="s">
        <v>11</v>
      </c>
      <c r="E19" s="6"/>
      <c r="F19" s="6"/>
      <c r="G19" s="6"/>
      <c r="H19" s="6"/>
      <c r="I19" s="6"/>
      <c r="K19" s="14"/>
      <c r="L19" s="14"/>
      <c r="M19" s="14"/>
      <c r="N19" s="14"/>
    </row>
    <row r="20" customFormat="false" ht="12.8" hidden="false" customHeight="false" outlineLevel="0" collapsed="false">
      <c r="B20" s="4" t="n">
        <v>16</v>
      </c>
      <c r="C20" s="8" t="s">
        <v>12</v>
      </c>
      <c r="E20" s="9" t="s">
        <v>6</v>
      </c>
      <c r="F20" s="9" t="n">
        <v>1</v>
      </c>
      <c r="G20" s="9" t="n">
        <v>2</v>
      </c>
      <c r="H20" s="9" t="n">
        <v>3</v>
      </c>
      <c r="I20" s="9" t="n">
        <v>4</v>
      </c>
    </row>
    <row r="21" customFormat="false" ht="12.8" hidden="false" customHeight="false" outlineLevel="0" collapsed="false">
      <c r="B21" s="4" t="n">
        <v>17</v>
      </c>
      <c r="C21" s="8" t="s">
        <v>13</v>
      </c>
      <c r="E21" s="11" t="s">
        <v>9</v>
      </c>
      <c r="F21" s="12" t="n">
        <v>0</v>
      </c>
      <c r="G21" s="12" t="n">
        <v>1</v>
      </c>
      <c r="H21" s="12" t="n">
        <v>1</v>
      </c>
      <c r="I21" s="12" t="n">
        <v>1</v>
      </c>
      <c r="K21" s="15"/>
      <c r="L21" s="16" t="s">
        <v>21</v>
      </c>
      <c r="M21" s="16"/>
      <c r="N21" s="16"/>
    </row>
    <row r="22" customFormat="false" ht="12.8" hidden="false" customHeight="false" outlineLevel="0" collapsed="false">
      <c r="B22" s="4" t="n">
        <v>18</v>
      </c>
      <c r="C22" s="8" t="s">
        <v>14</v>
      </c>
      <c r="E22" s="13"/>
      <c r="F22" s="12"/>
      <c r="G22" s="12"/>
      <c r="H22" s="12"/>
      <c r="I22" s="12"/>
      <c r="K22" s="17"/>
      <c r="L22" s="16"/>
      <c r="M22" s="16"/>
      <c r="N22" s="16"/>
    </row>
    <row r="23" customFormat="false" ht="12.8" hidden="false" customHeight="false" outlineLevel="0" collapsed="false">
      <c r="B23" s="4" t="n">
        <v>19</v>
      </c>
      <c r="C23" s="8" t="s">
        <v>15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20</v>
      </c>
      <c r="C24" s="8" t="s">
        <v>16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21</v>
      </c>
      <c r="C25" s="8" t="s">
        <v>17</v>
      </c>
      <c r="E25" s="11"/>
      <c r="F25" s="12"/>
      <c r="G25" s="12"/>
      <c r="H25" s="12"/>
      <c r="I25" s="12"/>
    </row>
    <row r="26" customFormat="false" ht="12.8" hidden="false" customHeight="false" outlineLevel="0" collapsed="false">
      <c r="B26" s="4" t="n">
        <v>22</v>
      </c>
      <c r="C26" s="8" t="s">
        <v>18</v>
      </c>
      <c r="E26" s="11"/>
      <c r="F26" s="12"/>
      <c r="G26" s="12"/>
      <c r="H26" s="12"/>
      <c r="I26" s="12"/>
    </row>
    <row r="27" customFormat="false" ht="12.8" hidden="false" customHeight="false" outlineLevel="0" collapsed="false">
      <c r="B27" s="4" t="n">
        <v>23</v>
      </c>
      <c r="C27" s="8" t="s">
        <v>19</v>
      </c>
    </row>
    <row r="28" customFormat="false" ht="12.8" hidden="false" customHeight="false" outlineLevel="0" collapsed="false">
      <c r="B28" s="4" t="n">
        <v>24</v>
      </c>
      <c r="C28" s="5" t="s">
        <v>1</v>
      </c>
    </row>
    <row r="31" customFormat="false" ht="13" hidden="false" customHeight="false" outlineLevel="0" collapsed="false">
      <c r="C31" s="6" t="s">
        <v>22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customFormat="false" ht="13" hidden="false" customHeight="false" outlineLevel="0" collapsed="false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customFormat="false" ht="13" hidden="false" customHeight="false" outlineLevel="0" collapsed="false">
      <c r="C33" s="18" t="n">
        <v>1</v>
      </c>
      <c r="D33" s="19" t="n">
        <v>2</v>
      </c>
      <c r="E33" s="19" t="n">
        <v>3</v>
      </c>
      <c r="F33" s="19" t="n">
        <v>4</v>
      </c>
      <c r="G33" s="19" t="n">
        <v>5</v>
      </c>
      <c r="H33" s="19" t="n">
        <v>6</v>
      </c>
      <c r="I33" s="19" t="n">
        <v>7</v>
      </c>
      <c r="J33" s="19" t="n">
        <v>8</v>
      </c>
      <c r="K33" s="19" t="n">
        <v>9</v>
      </c>
      <c r="L33" s="19" t="n">
        <v>10</v>
      </c>
      <c r="M33" s="19" t="n">
        <v>11</v>
      </c>
      <c r="N33" s="20" t="n">
        <v>12</v>
      </c>
    </row>
    <row r="34" customFormat="false" ht="12.8" hidden="false" customHeight="false" outlineLevel="0" collapsed="false">
      <c r="B34" s="21" t="s">
        <v>23</v>
      </c>
      <c r="C34" s="22" t="str">
        <f aca="false" t="array" ref="C34:H34">TRANSPOSE(C5:C10)</f>
        <v>Pool</v>
      </c>
      <c r="D34" s="23" t="str">
        <v>H20</v>
      </c>
      <c r="E34" s="24" t="str">
        <v>ATCC 22019</v>
      </c>
      <c r="F34" s="24" t="str">
        <v>Cal-wt</v>
      </c>
      <c r="G34" s="24" t="str">
        <v>Cg-wt1</v>
      </c>
      <c r="H34" s="24" t="str">
        <v>Cg-wt2</v>
      </c>
      <c r="I34" s="25" t="str">
        <f aca="false">H34</f>
        <v>Cg-wt2</v>
      </c>
      <c r="J34" s="25" t="str">
        <f aca="false">G34</f>
        <v>Cg-wt1</v>
      </c>
      <c r="K34" s="25" t="str">
        <f aca="false">F34</f>
        <v>Cal-wt</v>
      </c>
      <c r="L34" s="25" t="str">
        <f aca="false">E34</f>
        <v>ATCC 22019</v>
      </c>
      <c r="M34" s="23" t="str">
        <f aca="false">D34</f>
        <v>H20</v>
      </c>
      <c r="N34" s="22" t="str">
        <f aca="false">C34</f>
        <v>Pool</v>
      </c>
    </row>
    <row r="35" customFormat="false" ht="12.8" hidden="false" customHeight="false" outlineLevel="0" collapsed="false">
      <c r="B35" s="21" t="s">
        <v>24</v>
      </c>
      <c r="C35" s="24" t="str">
        <f aca="false" t="array" ref="C35:H35">TRANSPOSE(C11:C16)</f>
        <v>Cp-wt1</v>
      </c>
      <c r="D35" s="24" t="str">
        <v>Cp-wt2</v>
      </c>
      <c r="E35" s="24" t="str">
        <v>Ct-wt</v>
      </c>
      <c r="F35" s="24" t="str">
        <v>Co-wt</v>
      </c>
      <c r="G35" s="24" t="str">
        <v>Cg-MDR1</v>
      </c>
      <c r="H35" s="24" t="str">
        <v>Cg-MDR2</v>
      </c>
      <c r="I35" s="25" t="str">
        <f aca="false">H35</f>
        <v>Cg-MDR2</v>
      </c>
      <c r="J35" s="25" t="str">
        <f aca="false">G35</f>
        <v>Cg-MDR1</v>
      </c>
      <c r="K35" s="25" t="str">
        <f aca="false">F35</f>
        <v>Co-wt</v>
      </c>
      <c r="L35" s="25" t="str">
        <f aca="false">E35</f>
        <v>Ct-wt</v>
      </c>
      <c r="M35" s="25" t="str">
        <f aca="false">D35</f>
        <v>Cp-wt2</v>
      </c>
      <c r="N35" s="25" t="str">
        <f aca="false">C35</f>
        <v>Cp-wt1</v>
      </c>
    </row>
    <row r="36" customFormat="false" ht="12.8" hidden="false" customHeight="false" outlineLevel="0" collapsed="false">
      <c r="B36" s="21" t="s">
        <v>25</v>
      </c>
      <c r="C36" s="24" t="str">
        <f aca="false" t="array" ref="C36:H36">TRANSPOSE(C17:C22)</f>
        <v>Cp-MDR</v>
      </c>
      <c r="D36" s="24" t="str">
        <v>Cal-wt</v>
      </c>
      <c r="E36" s="24" t="str">
        <v>Cg-wt1</v>
      </c>
      <c r="F36" s="24" t="str">
        <v>Cg-wt2</v>
      </c>
      <c r="G36" s="24" t="str">
        <v>Cp-wt1</v>
      </c>
      <c r="H36" s="24" t="str">
        <v>Cp-wt2</v>
      </c>
      <c r="I36" s="25" t="str">
        <f aca="false">H36</f>
        <v>Cp-wt2</v>
      </c>
      <c r="J36" s="25" t="str">
        <f aca="false">G36</f>
        <v>Cp-wt1</v>
      </c>
      <c r="K36" s="25" t="str">
        <f aca="false">F36</f>
        <v>Cg-wt2</v>
      </c>
      <c r="L36" s="25" t="str">
        <f aca="false">E36</f>
        <v>Cg-wt1</v>
      </c>
      <c r="M36" s="25" t="str">
        <f aca="false">D36</f>
        <v>Cal-wt</v>
      </c>
      <c r="N36" s="25" t="str">
        <f aca="false">C36</f>
        <v>Cp-MDR</v>
      </c>
    </row>
    <row r="37" customFormat="false" ht="12.8" hidden="false" customHeight="false" outlineLevel="0" collapsed="false">
      <c r="B37" s="21" t="s">
        <v>26</v>
      </c>
      <c r="C37" s="24" t="str">
        <f aca="false" t="array" ref="C37:H37">TRANSPOSE(C23:C28)</f>
        <v>Ct-wt</v>
      </c>
      <c r="D37" s="24" t="str">
        <v>Co-wt</v>
      </c>
      <c r="E37" s="24" t="str">
        <v>Cg-MDR1</v>
      </c>
      <c r="F37" s="24" t="str">
        <v>Cg-MDR2</v>
      </c>
      <c r="G37" s="24" t="str">
        <v>Cp-MDR</v>
      </c>
      <c r="H37" s="22" t="str">
        <v>Pool</v>
      </c>
      <c r="I37" s="22" t="str">
        <f aca="false">H37</f>
        <v>Pool</v>
      </c>
      <c r="J37" s="25" t="str">
        <f aca="false">G37</f>
        <v>Cp-MDR</v>
      </c>
      <c r="K37" s="25" t="str">
        <f aca="false">F37</f>
        <v>Cg-MDR2</v>
      </c>
      <c r="L37" s="25" t="str">
        <f aca="false">E37</f>
        <v>Cg-MDR1</v>
      </c>
      <c r="M37" s="25" t="str">
        <f aca="false">D37</f>
        <v>Co-wt</v>
      </c>
      <c r="N37" s="25" t="str">
        <f aca="false">C37</f>
        <v>Ct-wt</v>
      </c>
    </row>
    <row r="38" customFormat="false" ht="12.8" hidden="false" customHeight="false" outlineLevel="0" collapsed="false">
      <c r="B38" s="21" t="s">
        <v>27</v>
      </c>
      <c r="C38" s="25" t="str">
        <f aca="false">I34</f>
        <v>Cg-wt2</v>
      </c>
      <c r="D38" s="25" t="str">
        <f aca="false">J34</f>
        <v>Cg-wt1</v>
      </c>
      <c r="E38" s="25" t="str">
        <f aca="false">K34</f>
        <v>Cal-wt</v>
      </c>
      <c r="F38" s="25" t="str">
        <f aca="false">L34</f>
        <v>ATCC 22019</v>
      </c>
      <c r="G38" s="23" t="str">
        <f aca="false">M34</f>
        <v>H20</v>
      </c>
      <c r="H38" s="22" t="str">
        <f aca="false">N34</f>
        <v>Pool</v>
      </c>
      <c r="I38" s="22" t="str">
        <f aca="false">C34</f>
        <v>Pool</v>
      </c>
      <c r="J38" s="23" t="str">
        <f aca="false">D34</f>
        <v>H20</v>
      </c>
      <c r="K38" s="24" t="str">
        <f aca="false">E34</f>
        <v>ATCC 22019</v>
      </c>
      <c r="L38" s="24" t="str">
        <f aca="false">F34</f>
        <v>Cal-wt</v>
      </c>
      <c r="M38" s="24" t="str">
        <f aca="false">G34</f>
        <v>Cg-wt1</v>
      </c>
      <c r="N38" s="24" t="str">
        <f aca="false">H34</f>
        <v>Cg-wt2</v>
      </c>
    </row>
    <row r="39" customFormat="false" ht="12.8" hidden="false" customHeight="false" outlineLevel="0" collapsed="false">
      <c r="B39" s="21" t="s">
        <v>28</v>
      </c>
      <c r="C39" s="25" t="str">
        <f aca="false">I35</f>
        <v>Cg-MDR2</v>
      </c>
      <c r="D39" s="25" t="str">
        <f aca="false">J35</f>
        <v>Cg-MDR1</v>
      </c>
      <c r="E39" s="25" t="str">
        <f aca="false">K35</f>
        <v>Co-wt</v>
      </c>
      <c r="F39" s="25" t="str">
        <f aca="false">L35</f>
        <v>Ct-wt</v>
      </c>
      <c r="G39" s="25" t="str">
        <f aca="false">M35</f>
        <v>Cp-wt2</v>
      </c>
      <c r="H39" s="25" t="str">
        <f aca="false">N35</f>
        <v>Cp-wt1</v>
      </c>
      <c r="I39" s="24" t="str">
        <f aca="false">C35</f>
        <v>Cp-wt1</v>
      </c>
      <c r="J39" s="24" t="str">
        <f aca="false">D35</f>
        <v>Cp-wt2</v>
      </c>
      <c r="K39" s="24" t="str">
        <f aca="false">E35</f>
        <v>Ct-wt</v>
      </c>
      <c r="L39" s="24" t="str">
        <f aca="false">F35</f>
        <v>Co-wt</v>
      </c>
      <c r="M39" s="24" t="str">
        <f aca="false">G35</f>
        <v>Cg-MDR1</v>
      </c>
      <c r="N39" s="24" t="str">
        <f aca="false">H35</f>
        <v>Cg-MDR2</v>
      </c>
    </row>
    <row r="40" customFormat="false" ht="12.8" hidden="false" customHeight="false" outlineLevel="0" collapsed="false">
      <c r="B40" s="21" t="s">
        <v>29</v>
      </c>
      <c r="C40" s="25" t="str">
        <f aca="false">I36</f>
        <v>Cp-wt2</v>
      </c>
      <c r="D40" s="25" t="str">
        <f aca="false">J36</f>
        <v>Cp-wt1</v>
      </c>
      <c r="E40" s="25" t="str">
        <f aca="false">K36</f>
        <v>Cg-wt2</v>
      </c>
      <c r="F40" s="25" t="str">
        <f aca="false">L36</f>
        <v>Cg-wt1</v>
      </c>
      <c r="G40" s="25" t="str">
        <f aca="false">M36</f>
        <v>Cal-wt</v>
      </c>
      <c r="H40" s="25" t="str">
        <f aca="false">N36</f>
        <v>Cp-MDR</v>
      </c>
      <c r="I40" s="24" t="str">
        <f aca="false">C36</f>
        <v>Cp-MDR</v>
      </c>
      <c r="J40" s="24" t="str">
        <f aca="false">D36</f>
        <v>Cal-wt</v>
      </c>
      <c r="K40" s="24" t="str">
        <f aca="false">E36</f>
        <v>Cg-wt1</v>
      </c>
      <c r="L40" s="24" t="str">
        <f aca="false">F36</f>
        <v>Cg-wt2</v>
      </c>
      <c r="M40" s="24" t="str">
        <f aca="false">G36</f>
        <v>Cp-wt1</v>
      </c>
      <c r="N40" s="24" t="str">
        <f aca="false">H36</f>
        <v>Cp-wt2</v>
      </c>
    </row>
    <row r="41" customFormat="false" ht="12.8" hidden="false" customHeight="false" outlineLevel="0" collapsed="false">
      <c r="B41" s="21" t="s">
        <v>30</v>
      </c>
      <c r="C41" s="22" t="str">
        <f aca="false">I37</f>
        <v>Pool</v>
      </c>
      <c r="D41" s="25" t="str">
        <f aca="false">J37</f>
        <v>Cp-MDR</v>
      </c>
      <c r="E41" s="25" t="str">
        <f aca="false">K37</f>
        <v>Cg-MDR2</v>
      </c>
      <c r="F41" s="25" t="str">
        <f aca="false">L37</f>
        <v>Cg-MDR1</v>
      </c>
      <c r="G41" s="25" t="str">
        <f aca="false">M37</f>
        <v>Co-wt</v>
      </c>
      <c r="H41" s="25" t="str">
        <f aca="false">N37</f>
        <v>Ct-wt</v>
      </c>
      <c r="I41" s="24" t="str">
        <f aca="false">C37</f>
        <v>Ct-wt</v>
      </c>
      <c r="J41" s="24" t="str">
        <f aca="false">D37</f>
        <v>Co-wt</v>
      </c>
      <c r="K41" s="24" t="str">
        <f aca="false">E37</f>
        <v>Cg-MDR1</v>
      </c>
      <c r="L41" s="24" t="str">
        <f aca="false">F37</f>
        <v>Cg-MDR2</v>
      </c>
      <c r="M41" s="24" t="str">
        <f aca="false">G37</f>
        <v>Cp-MDR</v>
      </c>
      <c r="N41" s="22" t="str">
        <f aca="false">H37</f>
        <v>Pool</v>
      </c>
    </row>
    <row r="49" customFormat="false" ht="13" hidden="false" customHeight="false" outlineLevel="0" collapsed="false">
      <c r="E49" s="26" t="s">
        <v>31</v>
      </c>
      <c r="F49" s="26"/>
      <c r="G49" s="26"/>
      <c r="H49" s="26"/>
    </row>
    <row r="50" customFormat="false" ht="13" hidden="false" customHeight="false" outlineLevel="0" collapsed="false">
      <c r="E50" s="26"/>
      <c r="F50" s="26"/>
      <c r="G50" s="26"/>
      <c r="H50" s="26"/>
    </row>
    <row r="51" customFormat="false" ht="13" hidden="false" customHeight="false" outlineLevel="0" collapsed="false">
      <c r="E51" s="21" t="s">
        <v>6</v>
      </c>
      <c r="F51" s="27" t="s">
        <v>32</v>
      </c>
      <c r="G51" s="27" t="s">
        <v>33</v>
      </c>
      <c r="H51" s="27" t="s">
        <v>34</v>
      </c>
    </row>
    <row r="52" customFormat="false" ht="12.8" hidden="false" customHeight="false" outlineLevel="0" collapsed="false">
      <c r="E52" s="12" t="s">
        <v>35</v>
      </c>
      <c r="F52" s="12" t="n">
        <v>2</v>
      </c>
      <c r="G52" s="12" t="s">
        <v>24</v>
      </c>
      <c r="H52" s="12" t="n">
        <v>5</v>
      </c>
      <c r="J52" s="28"/>
      <c r="K52" s="29" t="s">
        <v>36</v>
      </c>
      <c r="L52" s="29"/>
      <c r="M52" s="29"/>
      <c r="N52" s="29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12"/>
      <c r="F98" s="12"/>
      <c r="G98" s="12"/>
      <c r="H98" s="12"/>
    </row>
    <row r="99" customFormat="false" ht="12.8" hidden="false" customHeight="false" outlineLevel="0" collapsed="false">
      <c r="E99" s="12"/>
      <c r="F99" s="12"/>
      <c r="G99" s="12"/>
      <c r="H99" s="12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  <row r="403" customFormat="false" ht="12.8" hidden="false" customHeight="false" outlineLevel="0" collapsed="false">
      <c r="E403" s="30"/>
      <c r="F403" s="30"/>
      <c r="G403" s="30"/>
      <c r="H403" s="30"/>
    </row>
    <row r="404" customFormat="false" ht="12.8" hidden="false" customHeight="false" outlineLevel="0" collapsed="false">
      <c r="E404" s="30"/>
      <c r="F404" s="30"/>
      <c r="G404" s="30"/>
      <c r="H404" s="30"/>
    </row>
  </sheetData>
  <mergeCells count="8">
    <mergeCell ref="E5:I6"/>
    <mergeCell ref="K5:N6"/>
    <mergeCell ref="K7:N8"/>
    <mergeCell ref="E18:I19"/>
    <mergeCell ref="L21:N22"/>
    <mergeCell ref="C31:N32"/>
    <mergeCell ref="E49:H50"/>
    <mergeCell ref="K52:N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2023-02-21T15:09:03Z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