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SEZ-MOI" sheetId="1" state="visible" r:id="rId3"/>
    <sheet name="TABLEAU_Placette" sheetId="2" state="visible" r:id="rId4"/>
    <sheet name="SAISIE_Abroutissement" sheetId="3" state="visible" r:id="rId5"/>
    <sheet name="TABLEAU_Floristique" sheetId="4" state="visible" r:id="rId6"/>
    <sheet name="CALCUL_Taux" sheetId="5" state="visible" r:id="rId7"/>
    <sheet name="CALCUL_Ligneux" sheetId="6" state="visible" r:id="rId8"/>
    <sheet name="CLASSES_Structure" sheetId="7" state="visible" r:id="rId9"/>
  </sheets>
  <definedNames>
    <definedName function="false" hidden="true" localSheetId="3" name="_xlnm._FilterDatabase" vbProcedure="false">TABLEAU_Floristique!$A$1:$DC$243</definedName>
    <definedName function="false" hidden="true" localSheetId="1" name="_xlnm._FilterDatabase" vbProcedure="false">TABLEAU_Placette!$A$1:$AY$108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<sst xmlns="http://schemas.openxmlformats.org/spreadsheetml/2006/main" count="6051" uniqueCount="1459">
  <si>
    <t xml:space="preserve">TABLEAU_PLACETTE</t>
  </si>
  <si>
    <t xml:space="preserve">Informations relatives à la placette</t>
  </si>
  <si>
    <t xml:space="preserve">ID</t>
  </si>
  <si>
    <t xml:space="preserve">Identifiant</t>
  </si>
  <si>
    <t xml:space="preserve">DATE</t>
  </si>
  <si>
    <t xml:space="preserve">Date du relevé au format jj/mm/aaaa. NB : Le relevé phytosociologique peut avoir été réalisé plus tard que la date indiquée. Les relevés sans date ont été effectués entre le 26/05 et le 02/05</t>
  </si>
  <si>
    <t xml:space="preserve">OBS</t>
  </si>
  <si>
    <t xml:space="preserve">Observateurs</t>
  </si>
  <si>
    <t xml:space="preserve">X_L93</t>
  </si>
  <si>
    <t xml:space="preserve">Coordonnée métrique X (Lambert 93)</t>
  </si>
  <si>
    <t xml:space="preserve">Y_L93</t>
  </si>
  <si>
    <t xml:space="preserve">Coordonnée métrique Y (Lambert 93)</t>
  </si>
  <si>
    <t xml:space="preserve">PENTE</t>
  </si>
  <si>
    <t xml:space="preserve">Classe de pente. 1 = plat ou très faible, 2 = faible pente (&lt;5%), 3 = pente moyenne (5 à 10 %), 4 = forte pente (10 à 30%), 5 = très forte pente (&gt;30%)</t>
  </si>
  <si>
    <t xml:space="preserve">EXPO</t>
  </si>
  <si>
    <t xml:space="preserve">Exposition (°) calculée à partir du MNT</t>
  </si>
  <si>
    <t xml:space="preserve">ALTI</t>
  </si>
  <si>
    <t xml:space="preserve">Altitude (m) calculée à partir du MNT</t>
  </si>
  <si>
    <t xml:space="preserve">TOPO</t>
  </si>
  <si>
    <t xml:space="preserve">Classe de topographie. 1 = vallée, 2 = dépression, 3 = fond de vallon, 4 = bas de versant, 5 = milieu de versant, 6 = haut de versant, 7 = rebord de plateau ou de falaise, 8 = plateau, 9 = sommet</t>
  </si>
  <si>
    <t xml:space="preserve">G</t>
  </si>
  <si>
    <t xml:space="preserve">Surface terrière (m²/ha) mesurée à partir d’un tour relascopique au centre de la placette. Certaines données sont manquantes</t>
  </si>
  <si>
    <t xml:space="preserve">STC</t>
  </si>
  <si>
    <r>
      <rPr>
        <sz val="11"/>
        <color theme="1"/>
        <rFont val="Calibri"/>
        <family val="2"/>
        <charset val="1"/>
      </rPr>
      <t xml:space="preserve">Classe de structure forestière (voir </t>
    </r>
    <r>
      <rPr>
        <b val="true"/>
        <sz val="11"/>
        <color theme="1"/>
        <rFont val="Calibri"/>
        <family val="2"/>
        <charset val="1"/>
      </rPr>
      <t xml:space="preserve">CLASSES_Structure</t>
    </r>
    <r>
      <rPr>
        <sz val="11"/>
        <color theme="1"/>
        <rFont val="Calibri"/>
        <family val="2"/>
        <charset val="1"/>
      </rPr>
      <t xml:space="preserve">)</t>
    </r>
  </si>
  <si>
    <t xml:space="preserve">REC_ARBO</t>
  </si>
  <si>
    <t xml:space="preserve">Coefficient de recouvrement de la strate arborée sur la placette de 20x20m selon l’échelle Braun-Blanquet : + = &lt;5 % peu abondant, 1 = &lt;5 % relativement abondant, 2 = entre 5 et 25 %, 3 = entre 25 et 50 %, 4 = entre 50 et 75 %, 5 = &gt;75 %</t>
  </si>
  <si>
    <t xml:space="preserve">REC_ARBU</t>
  </si>
  <si>
    <t xml:space="preserve">Coefficient de recouvrement de la strate arbustive sur la placette de 20x20m selon l’échelle Braun-Blanquet : + = &lt;5 % peu abondant, 1 = &lt;5 % relativement abondant, 2 = entre 5 et 25 %, 3 = entre 25 et 50 %, 4 = entre 50 et 75 %, 5 = &gt;75 %</t>
  </si>
  <si>
    <t xml:space="preserve">REC_HERBA</t>
  </si>
  <si>
    <t xml:space="preserve">Coefficient de recouvrement de la strate herbacée sur la placette de 20x20m selon l’échelle Braun-Blanquet : + = &lt;5 % peu abondant, 1 = &lt;5 % relativement abondant, 2 = entre 5 et 25 %, 3 = entre 25 et 50 %, 4 = entre 50 et 75 %, 5 = &gt;75 %</t>
  </si>
  <si>
    <t xml:space="preserve">TRAN_NS_FECES</t>
  </si>
  <si>
    <t xml:space="preserve">Nombre de fèces sur le transect Nord-Sud de 20m</t>
  </si>
  <si>
    <t xml:space="preserve">TRAN_NS_FROT</t>
  </si>
  <si>
    <t xml:space="preserve">Nombre de frottis sur le transect Nord-Sud de 20m</t>
  </si>
  <si>
    <t xml:space="preserve">TRAN_NS_ECOR</t>
  </si>
  <si>
    <t xml:space="preserve">Nombre d’écorçages sur le transect Nord-Sud de 20m</t>
  </si>
  <si>
    <t xml:space="preserve">TRAN_EO_FECES</t>
  </si>
  <si>
    <t xml:space="preserve">Nombre de fèces sur le transect Est-Ouest de 20m</t>
  </si>
  <si>
    <t xml:space="preserve">TRAN_EO_FROT</t>
  </si>
  <si>
    <t xml:space="preserve">Nombre de frottis sur le transect Est-Ouest de 20m</t>
  </si>
  <si>
    <t xml:space="preserve">TRAN_EO_ECOR</t>
  </si>
  <si>
    <t xml:space="preserve">Nombre d’écorçages sur le transect Est-Ouest de 20m</t>
  </si>
  <si>
    <t xml:space="preserve">POSI_SP1</t>
  </si>
  <si>
    <t xml:space="preserve">Position cardinale de la première sous-placette (à 10m du centre)</t>
  </si>
  <si>
    <t xml:space="preserve">POSI_SP2</t>
  </si>
  <si>
    <t xml:space="preserve">Position cardinale de la deuxième sous-placette (à 10m du centre)</t>
  </si>
  <si>
    <t xml:space="preserve">POSI_SP3</t>
  </si>
  <si>
    <t xml:space="preserve">Position cardinale de la troisième sous-placette (à 10m du centre)</t>
  </si>
  <si>
    <t xml:space="preserve">PPL</t>
  </si>
  <si>
    <r>
      <rPr>
        <sz val="11"/>
        <color theme="1"/>
        <rFont val="Calibri"/>
        <family val="2"/>
        <charset val="1"/>
      </rPr>
      <t xml:space="preserve">Classe de peuplement (voir </t>
    </r>
    <r>
      <rPr>
        <b val="true"/>
        <sz val="11"/>
        <color theme="1"/>
        <rFont val="Calibri"/>
        <family val="2"/>
        <charset val="1"/>
      </rPr>
      <t xml:space="preserve">CLASSES_Structure</t>
    </r>
    <r>
      <rPr>
        <sz val="11"/>
        <color theme="1"/>
        <rFont val="Calibri"/>
        <family val="2"/>
        <charset val="1"/>
      </rPr>
      <t xml:space="preserve">)</t>
    </r>
  </si>
  <si>
    <t xml:space="preserve">UNI</t>
  </si>
  <si>
    <r>
      <rPr>
        <sz val="11"/>
        <color theme="1"/>
        <rFont val="Calibri"/>
        <family val="2"/>
        <charset val="1"/>
      </rPr>
      <t xml:space="preserve">Unité d’échantillonnage (voir </t>
    </r>
    <r>
      <rPr>
        <b val="true"/>
        <sz val="11"/>
        <color theme="1"/>
        <rFont val="Calibri"/>
        <family val="2"/>
        <charset val="1"/>
      </rPr>
      <t xml:space="preserve">CLASSES_Structure</t>
    </r>
    <r>
      <rPr>
        <sz val="11"/>
        <color theme="1"/>
        <rFont val="Calibri"/>
        <family val="2"/>
        <charset val="1"/>
      </rPr>
      <t xml:space="preserve">)</t>
    </r>
  </si>
  <si>
    <t xml:space="preserve">REAL_PHYTO</t>
  </si>
  <si>
    <t xml:space="preserve">Réalisation du relevé phytosociologique</t>
  </si>
  <si>
    <t xml:space="preserve">PROP_FORET_250</t>
  </si>
  <si>
    <t xml:space="preserve">Proportion de forêt dans une zone tampon de 250m (source : BD Forêt v2 – IGN)</t>
  </si>
  <si>
    <t xml:space="preserve">PROP_FORET_500</t>
  </si>
  <si>
    <t xml:space="preserve">Proportion de forêt dans une zone tampon de 500m (source : BD Forêt v2 – IGN)</t>
  </si>
  <si>
    <t xml:space="preserve">PROP_PARCELLE_250</t>
  </si>
  <si>
    <t xml:space="preserve">Proportion de parcelles agricoles dans une zone tampon de 250m (source : RPG – IGN)</t>
  </si>
  <si>
    <t xml:space="preserve">PROP_PARCELLE_500</t>
  </si>
  <si>
    <t xml:space="preserve">Proportion de parcelles agricoles dans une zone tampon de 500m (source : RPG – IGN)</t>
  </si>
  <si>
    <t xml:space="preserve">DIST_DEP</t>
  </si>
  <si>
    <t xml:space="preserve">Distance (m) de la placette à une route départementale (source : BD TOPO – IGN)</t>
  </si>
  <si>
    <t xml:space="preserve">DIST_COM</t>
  </si>
  <si>
    <t xml:space="preserve">Distance (m) de la placette à une route communale carossée (source : BD TOPO – IGN)</t>
  </si>
  <si>
    <t xml:space="preserve">DIST_GR</t>
  </si>
  <si>
    <t xml:space="preserve">Distance (m) de la placette au GR65</t>
  </si>
  <si>
    <t xml:space="preserve">DIST_COURS_EAU</t>
  </si>
  <si>
    <t xml:space="preserve">Distance (m) de la placette au cours d’eau le plus proche (source : BD TOPAGE – IGN)</t>
  </si>
  <si>
    <t xml:space="preserve">PROP_FOR_ANC_500</t>
  </si>
  <si>
    <t xml:space="preserve">Proportion de forêt ancienne dans une zone tampon de 500m. Est considérée comme forêt ancienne toute surface dont le couvert boisé est attesté sur les cartes d’État-major du XIXème siècle (source : PNR de l’Aubrac)</t>
  </si>
  <si>
    <t xml:space="preserve">DIST_BAT</t>
  </si>
  <si>
    <t xml:space="preserve">Distance (m) de la placette au bâtiment le plus proche (source : BD TOPO – IGN)</t>
  </si>
  <si>
    <t xml:space="preserve">SURF_BAT_250</t>
  </si>
  <si>
    <t xml:space="preserve">Surface (m²) couverte par des bâtiments dans une zone tampon de 250m (source : BD TOPO – IGN)</t>
  </si>
  <si>
    <t xml:space="preserve">SURF_BAT_500</t>
  </si>
  <si>
    <t xml:space="preserve">Surface (m²) couverte par des bâtiments dans une zone tampon de 500m (source : BD TOPO – IGN)</t>
  </si>
  <si>
    <t xml:space="preserve">BHC_HI_2024</t>
  </si>
  <si>
    <t xml:space="preserve">Bilan hydrique climatique (P-ETP, mm) extrapolé pour l’hiver 2024 (source : Digitalis – UMR SILVA)</t>
  </si>
  <si>
    <t xml:space="preserve">DETH_HI_2024</t>
  </si>
  <si>
    <t xml:space="preserve">Déficit d'évaporation en eau des sols calculée avec la formule de Thornthwaite (etp-etr, mm) (Piedallu et al,  2013, 2019) pour l’hiver 2024 (source : Digitalis – UMR SILVA)</t>
  </si>
  <si>
    <t xml:space="preserve">ETP_HI_2024</t>
  </si>
  <si>
    <t xml:space="preserve">Évapotranspiration potentielle calculée avec la formule de Turc (mm) (Piedallu et al, 2013) pour l’hiver 2024 (source : Digitalis – UMR SILVA)</t>
  </si>
  <si>
    <t xml:space="preserve">PREC_HI_2024</t>
  </si>
  <si>
    <t xml:space="preserve">Précipitations (mm) extrapolées par krigeage pour l’hiver 2024 (source : Digitalis – UMR SILVA) (source : Digitalis – UMR SILVA)</t>
  </si>
  <si>
    <t xml:space="preserve">RUTH_HI_2024</t>
  </si>
  <si>
    <t xml:space="preserve">Températures maximales moyennes (°C) calculées par modélisation (Briswalter 2021, Piedallu 2023) pour l’hiver 2024 (source : Digitalis – UMR SILVA)</t>
  </si>
  <si>
    <t xml:space="preserve">TMAX_HI_2024</t>
  </si>
  <si>
    <t xml:space="preserve">TMOY_HI_2024</t>
  </si>
  <si>
    <t xml:space="preserve">Températures moyennes (°C) calculées par modélisation (Briswalter 2021, Piedallu 2023) pour l’hiver 2024 (source : Digitalis – UMR SILVA)</t>
  </si>
  <si>
    <t xml:space="preserve">TMIN_HI_2024</t>
  </si>
  <si>
    <t xml:space="preserve">Températures minimales moyennes (°C) calculées par modélisation (Briswalter 2021, Piedallu 2023) pour l’hiver 2024 (source : Digitalis – UMR SILVA)</t>
  </si>
  <si>
    <t xml:space="preserve">PRELEV_CHEVREUIL_100HA</t>
  </si>
  <si>
    <t xml:space="preserve">Nombre de chevreuils prélevés sur la commune pour 100 ha (Aveyron seulement pour l’instant)</t>
  </si>
  <si>
    <t xml:space="preserve">PRELEV_BICHES_100HA</t>
  </si>
  <si>
    <t xml:space="preserve">Nombre de cerfs élaphe femelles prélevés sur la commune pour 100 ha (Aveyron seulement pour l’instant)</t>
  </si>
  <si>
    <t xml:space="preserve">PRELEV_CERF_ELAPHE_100HA</t>
  </si>
  <si>
    <t xml:space="preserve">Nombre de cerfs élaphe (mâles et femelles confondus) prélevés sur la commune pour 100 ha (Aveyron seulement pour l’instant)</t>
  </si>
  <si>
    <t xml:space="preserve">ZONE</t>
  </si>
  <si>
    <t xml:space="preserve">Deux valeurs possibles : BORALDES = sous-entité paysagère correspondant aux Boraldes étendue au Lot, AUTRES = autres entités (plateau fermé, Viadène…)</t>
  </si>
  <si>
    <t xml:space="preserve">SAISIE_Abroutissement</t>
  </si>
  <si>
    <t xml:space="preserve">Relevés Aldous</t>
  </si>
  <si>
    <t xml:space="preserve">Taux de recouvrement</t>
  </si>
  <si>
    <r>
      <rPr>
        <sz val="11"/>
        <color theme="1"/>
        <rFont val="Calibri"/>
        <family val="2"/>
        <charset val="1"/>
      </rPr>
      <t xml:space="preserve">Taux de recouvrement de l’espèce sur la sous-placette de 38,5 m² (voir </t>
    </r>
    <r>
      <rPr>
        <b val="true"/>
        <sz val="11"/>
        <color theme="1"/>
        <rFont val="Calibri"/>
        <family val="2"/>
        <charset val="1"/>
      </rPr>
      <t xml:space="preserve">CALCUL_Taux)</t>
    </r>
  </si>
  <si>
    <t xml:space="preserve">Taux d’abroutissement</t>
  </si>
  <si>
    <r>
      <rPr>
        <sz val="11"/>
        <color theme="1"/>
        <rFont val="Calibri"/>
        <family val="2"/>
        <charset val="1"/>
      </rPr>
      <t xml:space="preserve">Taux d’abroutissement de l’espèce sur la sous-placette de 38,5 m² (voir </t>
    </r>
    <r>
      <rPr>
        <b val="true"/>
        <sz val="11"/>
        <color theme="1"/>
        <rFont val="Calibri"/>
        <family val="2"/>
        <charset val="1"/>
      </rPr>
      <t xml:space="preserve">CALCUL_Taux)</t>
    </r>
  </si>
  <si>
    <t xml:space="preserve">REMARQUES</t>
  </si>
  <si>
    <t xml:space="preserve">F1</t>
  </si>
  <si>
    <t xml:space="preserve">Gabin Laville</t>
  </si>
  <si>
    <t xml:space="preserve">FR</t>
  </si>
  <si>
    <t xml:space="preserve">Nord</t>
  </si>
  <si>
    <t xml:space="preserve">Sud</t>
  </si>
  <si>
    <t xml:space="preserve">Est</t>
  </si>
  <si>
    <t xml:space="preserve">HET</t>
  </si>
  <si>
    <t xml:space="preserve">AUTRE</t>
  </si>
  <si>
    <t xml:space="preserve">F10</t>
  </si>
  <si>
    <t xml:space="preserve">T</t>
  </si>
  <si>
    <t xml:space="preserve">MIX</t>
  </si>
  <si>
    <t xml:space="preserve">FEU</t>
  </si>
  <si>
    <t xml:space="preserve">BORALDES</t>
  </si>
  <si>
    <t xml:space="preserve">F100</t>
  </si>
  <si>
    <t xml:space="preserve">Simon Chollet, Gabin Laville</t>
  </si>
  <si>
    <t xml:space="preserve">FI</t>
  </si>
  <si>
    <t xml:space="preserve">CHE</t>
  </si>
  <si>
    <t xml:space="preserve">F101</t>
  </si>
  <si>
    <t xml:space="preserve">MTF</t>
  </si>
  <si>
    <t xml:space="preserve">CHA</t>
  </si>
  <si>
    <t xml:space="preserve">F102</t>
  </si>
  <si>
    <t xml:space="preserve">F103</t>
  </si>
  <si>
    <t xml:space="preserve">F104</t>
  </si>
  <si>
    <t xml:space="preserve">F105</t>
  </si>
  <si>
    <t xml:space="preserve">F106</t>
  </si>
  <si>
    <t xml:space="preserve">F107bis</t>
  </si>
  <si>
    <t xml:space="preserve">+</t>
  </si>
  <si>
    <t xml:space="preserve">F11</t>
  </si>
  <si>
    <t xml:space="preserve">F12</t>
  </si>
  <si>
    <t xml:space="preserve">F13</t>
  </si>
  <si>
    <t xml:space="preserve">F14</t>
  </si>
  <si>
    <t xml:space="preserve">F15</t>
  </si>
  <si>
    <t xml:space="preserve">F16</t>
  </si>
  <si>
    <t xml:space="preserve">F17</t>
  </si>
  <si>
    <t xml:space="preserve">F18</t>
  </si>
  <si>
    <t xml:space="preserve">F19</t>
  </si>
  <si>
    <t xml:space="preserve">F2</t>
  </si>
  <si>
    <t xml:space="preserve">F20</t>
  </si>
  <si>
    <t xml:space="preserve">PIN</t>
  </si>
  <si>
    <t xml:space="preserve">CON</t>
  </si>
  <si>
    <t xml:space="preserve">F21</t>
  </si>
  <si>
    <t xml:space="preserve">F22</t>
  </si>
  <si>
    <t xml:space="preserve">F22bis</t>
  </si>
  <si>
    <t xml:space="preserve">F23</t>
  </si>
  <si>
    <t xml:space="preserve">F24</t>
  </si>
  <si>
    <t xml:space="preserve">F25</t>
  </si>
  <si>
    <t xml:space="preserve">F26</t>
  </si>
  <si>
    <t xml:space="preserve">F26bis</t>
  </si>
  <si>
    <t xml:space="preserve">F27</t>
  </si>
  <si>
    <t xml:space="preserve">F28</t>
  </si>
  <si>
    <t xml:space="preserve">F29</t>
  </si>
  <si>
    <t xml:space="preserve">F3</t>
  </si>
  <si>
    <t xml:space="preserve">F30</t>
  </si>
  <si>
    <t xml:space="preserve">F31</t>
  </si>
  <si>
    <t xml:space="preserve">F32</t>
  </si>
  <si>
    <t xml:space="preserve">F33</t>
  </si>
  <si>
    <t xml:space="preserve">F34</t>
  </si>
  <si>
    <t xml:space="preserve">F35</t>
  </si>
  <si>
    <t xml:space="preserve">F36</t>
  </si>
  <si>
    <t xml:space="preserve">chaos rocheu peu dense, biche observée à une dizaine de mètres au sud de la placette</t>
  </si>
  <si>
    <t xml:space="preserve">F36bis</t>
  </si>
  <si>
    <t xml:space="preserve">F37</t>
  </si>
  <si>
    <t xml:space="preserve">F38</t>
  </si>
  <si>
    <t xml:space="preserve">F39</t>
  </si>
  <si>
    <t xml:space="preserve">F4</t>
  </si>
  <si>
    <t xml:space="preserve">F40</t>
  </si>
  <si>
    <t xml:space="preserve">F41</t>
  </si>
  <si>
    <t xml:space="preserve">F42</t>
  </si>
  <si>
    <t xml:space="preserve">F43</t>
  </si>
  <si>
    <t xml:space="preserve">F44</t>
  </si>
  <si>
    <t xml:space="preserve">Ouest</t>
  </si>
  <si>
    <t xml:space="preserve">F45</t>
  </si>
  <si>
    <t xml:space="preserve">F46</t>
  </si>
  <si>
    <t xml:space="preserve">F47</t>
  </si>
  <si>
    <t xml:space="preserve">F48</t>
  </si>
  <si>
    <t xml:space="preserve">F49</t>
  </si>
  <si>
    <t xml:space="preserve">F5</t>
  </si>
  <si>
    <t xml:space="preserve">A</t>
  </si>
  <si>
    <t xml:space="preserve">coupes récentes</t>
  </si>
  <si>
    <t xml:space="preserve">F50</t>
  </si>
  <si>
    <t xml:space="preserve">Simon Chollet, Vincent Yung</t>
  </si>
  <si>
    <t xml:space="preserve">F51</t>
  </si>
  <si>
    <t xml:space="preserve">F52</t>
  </si>
  <si>
    <t xml:space="preserve">F53</t>
  </si>
  <si>
    <t xml:space="preserve">F54</t>
  </si>
  <si>
    <t xml:space="preserve">F55</t>
  </si>
  <si>
    <t xml:space="preserve">F56</t>
  </si>
  <si>
    <t xml:space="preserve">F57</t>
  </si>
  <si>
    <t xml:space="preserve">F58</t>
  </si>
  <si>
    <t xml:space="preserve">F59</t>
  </si>
  <si>
    <t xml:space="preserve">F6</t>
  </si>
  <si>
    <t xml:space="preserve">SAP</t>
  </si>
  <si>
    <t xml:space="preserve">F60</t>
  </si>
  <si>
    <t xml:space="preserve">F61</t>
  </si>
  <si>
    <t xml:space="preserve">F62</t>
  </si>
  <si>
    <t xml:space="preserve">F63</t>
  </si>
  <si>
    <t xml:space="preserve">F64</t>
  </si>
  <si>
    <t xml:space="preserve">F66</t>
  </si>
  <si>
    <t xml:space="preserve">F67</t>
  </si>
  <si>
    <t xml:space="preserve">F69</t>
  </si>
  <si>
    <t xml:space="preserve">F7</t>
  </si>
  <si>
    <t xml:space="preserve">F71</t>
  </si>
  <si>
    <t xml:space="preserve">F72</t>
  </si>
  <si>
    <t xml:space="preserve">F73</t>
  </si>
  <si>
    <t xml:space="preserve">Vincent Jung, Gabin Laville</t>
  </si>
  <si>
    <t xml:space="preserve">chenil</t>
  </si>
  <si>
    <t xml:space="preserve">F74</t>
  </si>
  <si>
    <t xml:space="preserve">F75</t>
  </si>
  <si>
    <t xml:space="preserve">F76</t>
  </si>
  <si>
    <t xml:space="preserve">F77</t>
  </si>
  <si>
    <t xml:space="preserve">F78</t>
  </si>
  <si>
    <t xml:space="preserve">F79</t>
  </si>
  <si>
    <t xml:space="preserve">F8</t>
  </si>
  <si>
    <t xml:space="preserve">chaos rocheux</t>
  </si>
  <si>
    <t xml:space="preserve">F80</t>
  </si>
  <si>
    <t xml:space="preserve">F81</t>
  </si>
  <si>
    <t xml:space="preserve">F82</t>
  </si>
  <si>
    <t xml:space="preserve">taillis fureté mais structure de futaie irrégulière</t>
  </si>
  <si>
    <t xml:space="preserve">F83</t>
  </si>
  <si>
    <t xml:space="preserve">F84</t>
  </si>
  <si>
    <t xml:space="preserve">F85</t>
  </si>
  <si>
    <t xml:space="preserve">F86</t>
  </si>
  <si>
    <t xml:space="preserve">F87</t>
  </si>
  <si>
    <t xml:space="preserve">F88</t>
  </si>
  <si>
    <t xml:space="preserve">F89</t>
  </si>
  <si>
    <t xml:space="preserve">F9</t>
  </si>
  <si>
    <t xml:space="preserve">F90</t>
  </si>
  <si>
    <t xml:space="preserve">F91</t>
  </si>
  <si>
    <t xml:space="preserve">F92</t>
  </si>
  <si>
    <t xml:space="preserve">F93</t>
  </si>
  <si>
    <t xml:space="preserve">F94</t>
  </si>
  <si>
    <t xml:space="preserve">F95</t>
  </si>
  <si>
    <t xml:space="preserve">point apparaissant en milieu ouvert avec les coordonnées actuels</t>
  </si>
  <si>
    <t xml:space="preserve">F96</t>
  </si>
  <si>
    <t xml:space="preserve">F97</t>
  </si>
  <si>
    <t xml:space="preserve">F98</t>
  </si>
  <si>
    <t xml:space="preserve">Simon Chollet, Gabin lavile</t>
  </si>
  <si>
    <t xml:space="preserve">DOU</t>
  </si>
  <si>
    <t xml:space="preserve">plantation</t>
  </si>
  <si>
    <t xml:space="preserve">F99</t>
  </si>
  <si>
    <t xml:space="preserve">Placette</t>
  </si>
  <si>
    <t xml:space="preserve">Sous-placette</t>
  </si>
  <si>
    <t xml:space="preserve">Espèce</t>
  </si>
  <si>
    <t xml:space="preserve">Taux d'abroutissement</t>
  </si>
  <si>
    <t xml:space="preserve">F4_1</t>
  </si>
  <si>
    <t xml:space="preserve">Fraxinus excelsior</t>
  </si>
  <si>
    <t xml:space="preserve">Fagus sylvatica</t>
  </si>
  <si>
    <t xml:space="preserve">O</t>
  </si>
  <si>
    <t xml:space="preserve">Ribes alpinum</t>
  </si>
  <si>
    <t xml:space="preserve">Ilex aquifolium</t>
  </si>
  <si>
    <t xml:space="preserve">Rosa sp..</t>
  </si>
  <si>
    <t xml:space="preserve">F4_2</t>
  </si>
  <si>
    <t xml:space="preserve">Rubus fruticosus</t>
  </si>
  <si>
    <t xml:space="preserve">Lonicera periclymenum</t>
  </si>
  <si>
    <t xml:space="preserve">Quercus petraea</t>
  </si>
  <si>
    <t xml:space="preserve">F4_3</t>
  </si>
  <si>
    <t xml:space="preserve">Hedera helix</t>
  </si>
  <si>
    <t xml:space="preserve">Acer platanoides</t>
  </si>
  <si>
    <t xml:space="preserve">F7_1</t>
  </si>
  <si>
    <t xml:space="preserve">Sorbus aucuparia</t>
  </si>
  <si>
    <t xml:space="preserve">F7_2</t>
  </si>
  <si>
    <t xml:space="preserve">F7_3</t>
  </si>
  <si>
    <t xml:space="preserve">F18_1</t>
  </si>
  <si>
    <t xml:space="preserve">F18_2</t>
  </si>
  <si>
    <t xml:space="preserve">B</t>
  </si>
  <si>
    <t xml:space="preserve">F18_3</t>
  </si>
  <si>
    <t xml:space="preserve">F5_1</t>
  </si>
  <si>
    <t xml:space="preserve">Abies alba</t>
  </si>
  <si>
    <t xml:space="preserve">F5_2</t>
  </si>
  <si>
    <t xml:space="preserve">Rubus idaeus</t>
  </si>
  <si>
    <t xml:space="preserve">F5_3</t>
  </si>
  <si>
    <t xml:space="preserve">C</t>
  </si>
  <si>
    <t xml:space="preserve">F6_1</t>
  </si>
  <si>
    <t xml:space="preserve">Corylus avellana</t>
  </si>
  <si>
    <t xml:space="preserve">Vaccinium myrtillus</t>
  </si>
  <si>
    <t xml:space="preserve">F6_2</t>
  </si>
  <si>
    <t xml:space="preserve">F6_3</t>
  </si>
  <si>
    <t xml:space="preserve">F11_1</t>
  </si>
  <si>
    <t xml:space="preserve">Cytisus scoparius</t>
  </si>
  <si>
    <t xml:space="preserve">E</t>
  </si>
  <si>
    <t xml:space="preserve">Crataegus monogyna</t>
  </si>
  <si>
    <t xml:space="preserve">F11_2</t>
  </si>
  <si>
    <t xml:space="preserve">D</t>
  </si>
  <si>
    <t xml:space="preserve">F11_3</t>
  </si>
  <si>
    <t xml:space="preserve">F10_1</t>
  </si>
  <si>
    <t xml:space="preserve">F10_2</t>
  </si>
  <si>
    <t xml:space="preserve">F10_3</t>
  </si>
  <si>
    <t xml:space="preserve">F9_1</t>
  </si>
  <si>
    <t xml:space="preserve">F9_3</t>
  </si>
  <si>
    <t xml:space="preserve">F8_2</t>
  </si>
  <si>
    <t xml:space="preserve">F8_3</t>
  </si>
  <si>
    <t xml:space="preserve">F12_1</t>
  </si>
  <si>
    <t xml:space="preserve">F12_2</t>
  </si>
  <si>
    <t xml:space="preserve">F12_3</t>
  </si>
  <si>
    <t xml:space="preserve">F14_1</t>
  </si>
  <si>
    <t xml:space="preserve">F14_2</t>
  </si>
  <si>
    <t xml:space="preserve">F14_3</t>
  </si>
  <si>
    <t xml:space="preserve">F17_1</t>
  </si>
  <si>
    <t xml:space="preserve">F17_2</t>
  </si>
  <si>
    <t xml:space="preserve">F17_3</t>
  </si>
  <si>
    <t xml:space="preserve">F19_1</t>
  </si>
  <si>
    <t xml:space="preserve">F19_2</t>
  </si>
  <si>
    <t xml:space="preserve">F19_3</t>
  </si>
  <si>
    <t xml:space="preserve">F23_1</t>
  </si>
  <si>
    <t xml:space="preserve">F23_2</t>
  </si>
  <si>
    <t xml:space="preserve">F23_3</t>
  </si>
  <si>
    <t xml:space="preserve">F2_1</t>
  </si>
  <si>
    <t xml:space="preserve">F2_2</t>
  </si>
  <si>
    <t xml:space="preserve">Picea abies subsp. abies</t>
  </si>
  <si>
    <t xml:space="preserve">F2_3</t>
  </si>
  <si>
    <t xml:space="preserve">F3_2</t>
  </si>
  <si>
    <t xml:space="preserve">F3_3</t>
  </si>
  <si>
    <t xml:space="preserve">F1_2</t>
  </si>
  <si>
    <t xml:space="preserve">F1_3</t>
  </si>
  <si>
    <t xml:space="preserve">F24_1</t>
  </si>
  <si>
    <t xml:space="preserve">F22_1</t>
  </si>
  <si>
    <t xml:space="preserve">Quercus pubescens</t>
  </si>
  <si>
    <t xml:space="preserve">F22_2</t>
  </si>
  <si>
    <t xml:space="preserve">Crataegus laevigata</t>
  </si>
  <si>
    <t xml:space="preserve">Rosa sp.</t>
  </si>
  <si>
    <t xml:space="preserve">F22_3</t>
  </si>
  <si>
    <t xml:space="preserve">Malus sylvestris</t>
  </si>
  <si>
    <t xml:space="preserve">Prunus spinosa</t>
  </si>
  <si>
    <t xml:space="preserve">F20_1</t>
  </si>
  <si>
    <t xml:space="preserve">F20_2</t>
  </si>
  <si>
    <t xml:space="preserve">Prunus avium</t>
  </si>
  <si>
    <t xml:space="preserve">F20_3</t>
  </si>
  <si>
    <t xml:space="preserve">F21_1</t>
  </si>
  <si>
    <t xml:space="preserve">F21_2</t>
  </si>
  <si>
    <t xml:space="preserve">F21_3</t>
  </si>
  <si>
    <t xml:space="preserve">F25_1</t>
  </si>
  <si>
    <t xml:space="preserve">F25_2</t>
  </si>
  <si>
    <t xml:space="preserve">Castanea sativa</t>
  </si>
  <si>
    <t xml:space="preserve">F25_3</t>
  </si>
  <si>
    <t xml:space="preserve">Sorbus aria</t>
  </si>
  <si>
    <t xml:space="preserve">F27_1</t>
  </si>
  <si>
    <t xml:space="preserve">F27_2</t>
  </si>
  <si>
    <t xml:space="preserve">F27_3</t>
  </si>
  <si>
    <t xml:space="preserve">F26_1</t>
  </si>
  <si>
    <t xml:space="preserve">F26_2</t>
  </si>
  <si>
    <t xml:space="preserve">F26_3</t>
  </si>
  <si>
    <t xml:space="preserve">F35_1</t>
  </si>
  <si>
    <t xml:space="preserve">F35_2</t>
  </si>
  <si>
    <t xml:space="preserve">F35_3</t>
  </si>
  <si>
    <t xml:space="preserve">F29_1</t>
  </si>
  <si>
    <t xml:space="preserve">F29_2</t>
  </si>
  <si>
    <t xml:space="preserve">F29_3</t>
  </si>
  <si>
    <t xml:space="preserve">F34_1</t>
  </si>
  <si>
    <t xml:space="preserve">Acer campestre</t>
  </si>
  <si>
    <t xml:space="preserve">Sorbus torminalis</t>
  </si>
  <si>
    <t xml:space="preserve">Cornus mas</t>
  </si>
  <si>
    <t xml:space="preserve">F34_2</t>
  </si>
  <si>
    <t xml:space="preserve">Cornus sanginea</t>
  </si>
  <si>
    <t xml:space="preserve">F34_3</t>
  </si>
  <si>
    <t xml:space="preserve">F28_1</t>
  </si>
  <si>
    <t xml:space="preserve">F28_2</t>
  </si>
  <si>
    <t xml:space="preserve">F28_3</t>
  </si>
  <si>
    <t xml:space="preserve">F33_1</t>
  </si>
  <si>
    <t xml:space="preserve">F33_2</t>
  </si>
  <si>
    <t xml:space="preserve">F33_3</t>
  </si>
  <si>
    <t xml:space="preserve">F55_1</t>
  </si>
  <si>
    <t xml:space="preserve">F55_2</t>
  </si>
  <si>
    <t xml:space="preserve">F55_3</t>
  </si>
  <si>
    <t xml:space="preserve">F52_1</t>
  </si>
  <si>
    <t xml:space="preserve">F52_2</t>
  </si>
  <si>
    <t xml:space="preserve">F52_3</t>
  </si>
  <si>
    <t xml:space="preserve">F44_1</t>
  </si>
  <si>
    <t xml:space="preserve">F44_2</t>
  </si>
  <si>
    <t xml:space="preserve">F44_3</t>
  </si>
  <si>
    <t xml:space="preserve">F45_1</t>
  </si>
  <si>
    <t xml:space="preserve">F45_2</t>
  </si>
  <si>
    <t xml:space="preserve">F45_3</t>
  </si>
  <si>
    <t xml:space="preserve">Euonymus europaeus</t>
  </si>
  <si>
    <t xml:space="preserve">F49_1</t>
  </si>
  <si>
    <t xml:space="preserve">F49_2</t>
  </si>
  <si>
    <t xml:space="preserve">F49_3</t>
  </si>
  <si>
    <t xml:space="preserve">F51_1</t>
  </si>
  <si>
    <t xml:space="preserve">F51_2</t>
  </si>
  <si>
    <t xml:space="preserve">F51_3</t>
  </si>
  <si>
    <t xml:space="preserve">F54_1</t>
  </si>
  <si>
    <t xml:space="preserve">F54_2</t>
  </si>
  <si>
    <t xml:space="preserve">F54_3</t>
  </si>
  <si>
    <t xml:space="preserve">F46_1</t>
  </si>
  <si>
    <t xml:space="preserve">Pinus sylvestris</t>
  </si>
  <si>
    <t xml:space="preserve">F46_2</t>
  </si>
  <si>
    <t xml:space="preserve">F46_3</t>
  </si>
  <si>
    <t xml:space="preserve">F47_1</t>
  </si>
  <si>
    <t xml:space="preserve">F47_2</t>
  </si>
  <si>
    <t xml:space="preserve">F47_3</t>
  </si>
  <si>
    <t xml:space="preserve">F39_1</t>
  </si>
  <si>
    <t xml:space="preserve">F39_2</t>
  </si>
  <si>
    <t xml:space="preserve">F40_1</t>
  </si>
  <si>
    <t xml:space="preserve">F40_2</t>
  </si>
  <si>
    <t xml:space="preserve">F40_3</t>
  </si>
  <si>
    <t xml:space="preserve">F38_1</t>
  </si>
  <si>
    <t xml:space="preserve">F38_2</t>
  </si>
  <si>
    <t xml:space="preserve">F38_3</t>
  </si>
  <si>
    <t xml:space="preserve">F41_1</t>
  </si>
  <si>
    <t xml:space="preserve">F41_2</t>
  </si>
  <si>
    <t xml:space="preserve">Larix kaempferi</t>
  </si>
  <si>
    <t xml:space="preserve">F41_3</t>
  </si>
  <si>
    <t xml:space="preserve">F42_1</t>
  </si>
  <si>
    <t xml:space="preserve">Betula pubescens</t>
  </si>
  <si>
    <t xml:space="preserve">F42_2</t>
  </si>
  <si>
    <t xml:space="preserve">F42_3</t>
  </si>
  <si>
    <t xml:space="preserve">F56_1</t>
  </si>
  <si>
    <t xml:space="preserve">F56_2</t>
  </si>
  <si>
    <t xml:space="preserve">F56_3</t>
  </si>
  <si>
    <t xml:space="preserve">F32_1</t>
  </si>
  <si>
    <t xml:space="preserve">F32_2</t>
  </si>
  <si>
    <t xml:space="preserve">F32_3</t>
  </si>
  <si>
    <t xml:space="preserve">F31_1</t>
  </si>
  <si>
    <t xml:space="preserve">F31_2</t>
  </si>
  <si>
    <t xml:space="preserve">F31_3</t>
  </si>
  <si>
    <t xml:space="preserve">F30_1</t>
  </si>
  <si>
    <t xml:space="preserve">F30_2</t>
  </si>
  <si>
    <t xml:space="preserve">F30_3</t>
  </si>
  <si>
    <t xml:space="preserve">F37_1</t>
  </si>
  <si>
    <t xml:space="preserve">F37_2</t>
  </si>
  <si>
    <t xml:space="preserve">F37_3</t>
  </si>
  <si>
    <t xml:space="preserve">F63_1</t>
  </si>
  <si>
    <t xml:space="preserve">F63_2</t>
  </si>
  <si>
    <t xml:space="preserve">F63_3</t>
  </si>
  <si>
    <t xml:space="preserve">F48_1</t>
  </si>
  <si>
    <t xml:space="preserve">F48_2</t>
  </si>
  <si>
    <t xml:space="preserve">F48_3</t>
  </si>
  <si>
    <t xml:space="preserve">Calluna vulgaris</t>
  </si>
  <si>
    <t xml:space="preserve">F62_1</t>
  </si>
  <si>
    <t xml:space="preserve">F62_2</t>
  </si>
  <si>
    <t xml:space="preserve">F62_3</t>
  </si>
  <si>
    <t xml:space="preserve">F69_1</t>
  </si>
  <si>
    <t xml:space="preserve">F69_2</t>
  </si>
  <si>
    <t xml:space="preserve">F69_3</t>
  </si>
  <si>
    <t xml:space="preserve">F59_1</t>
  </si>
  <si>
    <t xml:space="preserve">F59_2</t>
  </si>
  <si>
    <t xml:space="preserve">F59_3</t>
  </si>
  <si>
    <t xml:space="preserve">F57_1</t>
  </si>
  <si>
    <t xml:space="preserve">F57_2</t>
  </si>
  <si>
    <t xml:space="preserve">F57_3</t>
  </si>
  <si>
    <t xml:space="preserve">F58_1</t>
  </si>
  <si>
    <t xml:space="preserve">F58_2</t>
  </si>
  <si>
    <t xml:space="preserve">F58_3</t>
  </si>
  <si>
    <t xml:space="preserve">F79_1</t>
  </si>
  <si>
    <t xml:space="preserve">F79_2</t>
  </si>
  <si>
    <t xml:space="preserve">F79_3</t>
  </si>
  <si>
    <t xml:space="preserve">F78_1</t>
  </si>
  <si>
    <t xml:space="preserve">F78_2</t>
  </si>
  <si>
    <t xml:space="preserve">F78_3</t>
  </si>
  <si>
    <t xml:space="preserve">F26bis_1</t>
  </si>
  <si>
    <t xml:space="preserve">F26bis_2</t>
  </si>
  <si>
    <t xml:space="preserve">F26bis_3</t>
  </si>
  <si>
    <t xml:space="preserve">F22bis_1</t>
  </si>
  <si>
    <t xml:space="preserve">F22bis_2</t>
  </si>
  <si>
    <t xml:space="preserve">F22bis_3</t>
  </si>
  <si>
    <t xml:space="preserve">F80_1</t>
  </si>
  <si>
    <t xml:space="preserve">F80_2</t>
  </si>
  <si>
    <t xml:space="preserve">F80_3</t>
  </si>
  <si>
    <t xml:space="preserve">F76_1</t>
  </si>
  <si>
    <t xml:space="preserve">F76_2</t>
  </si>
  <si>
    <t xml:space="preserve">F76_3</t>
  </si>
  <si>
    <t xml:space="preserve">F73_1</t>
  </si>
  <si>
    <t xml:space="preserve">F73_2</t>
  </si>
  <si>
    <t xml:space="preserve">F73_3</t>
  </si>
  <si>
    <t xml:space="preserve">F101_1</t>
  </si>
  <si>
    <t xml:space="preserve">Acer pseudoplatanus</t>
  </si>
  <si>
    <t xml:space="preserve">F101_2</t>
  </si>
  <si>
    <t xml:space="preserve">F101_3</t>
  </si>
  <si>
    <t xml:space="preserve">F100_1</t>
  </si>
  <si>
    <t xml:space="preserve">F100_2</t>
  </si>
  <si>
    <t xml:space="preserve">F100_3</t>
  </si>
  <si>
    <t xml:space="preserve">F99_1</t>
  </si>
  <si>
    <t xml:space="preserve">Juniperus communis subsp. communis</t>
  </si>
  <si>
    <t xml:space="preserve">F99_2</t>
  </si>
  <si>
    <t xml:space="preserve">Pinus nigra var. corsicana</t>
  </si>
  <si>
    <t xml:space="preserve">F99_3</t>
  </si>
  <si>
    <t xml:space="preserve">Pseudotsuga menziesii</t>
  </si>
  <si>
    <t xml:space="preserve">Erica cinerea</t>
  </si>
  <si>
    <t xml:space="preserve">F98_1</t>
  </si>
  <si>
    <t xml:space="preserve">F98_2</t>
  </si>
  <si>
    <t xml:space="preserve">F98_3</t>
  </si>
  <si>
    <t xml:space="preserve">F102_1</t>
  </si>
  <si>
    <t xml:space="preserve">F102_2</t>
  </si>
  <si>
    <t xml:space="preserve">F102_3</t>
  </si>
  <si>
    <t xml:space="preserve">F103_1</t>
  </si>
  <si>
    <t xml:space="preserve">F103_2</t>
  </si>
  <si>
    <t xml:space="preserve">F103_3</t>
  </si>
  <si>
    <t xml:space="preserve">F96_1</t>
  </si>
  <si>
    <t xml:space="preserve">F96_2</t>
  </si>
  <si>
    <t xml:space="preserve">F96_3</t>
  </si>
  <si>
    <t xml:space="preserve">F93_1</t>
  </si>
  <si>
    <t xml:space="preserve">F93_2</t>
  </si>
  <si>
    <t xml:space="preserve">F93_3</t>
  </si>
  <si>
    <t xml:space="preserve">F94_1</t>
  </si>
  <si>
    <t xml:space="preserve">F94_2</t>
  </si>
  <si>
    <t xml:space="preserve">F94_3</t>
  </si>
  <si>
    <t xml:space="preserve">F92_1</t>
  </si>
  <si>
    <t xml:space="preserve">F92_2</t>
  </si>
  <si>
    <t xml:space="preserve">F92_3</t>
  </si>
  <si>
    <t xml:space="preserve">F87_1</t>
  </si>
  <si>
    <t xml:space="preserve">F87_2</t>
  </si>
  <si>
    <t xml:space="preserve">F87_3</t>
  </si>
  <si>
    <t xml:space="preserve">F85_1</t>
  </si>
  <si>
    <t xml:space="preserve">F85_2</t>
  </si>
  <si>
    <t xml:space="preserve">F85_3</t>
  </si>
  <si>
    <t xml:space="preserve">F95_1</t>
  </si>
  <si>
    <t xml:space="preserve">Ribes nigra</t>
  </si>
  <si>
    <t xml:space="preserve">F95_2</t>
  </si>
  <si>
    <t xml:space="preserve">Viburnum opulus</t>
  </si>
  <si>
    <t xml:space="preserve">F95_3</t>
  </si>
  <si>
    <t xml:space="preserve">F60_1</t>
  </si>
  <si>
    <t xml:space="preserve">F60_2</t>
  </si>
  <si>
    <t xml:space="preserve">F60_3</t>
  </si>
  <si>
    <t xml:space="preserve">F61_1</t>
  </si>
  <si>
    <t xml:space="preserve">F61_2</t>
  </si>
  <si>
    <t xml:space="preserve">F61_3</t>
  </si>
  <si>
    <t xml:space="preserve">F81_1</t>
  </si>
  <si>
    <t xml:space="preserve">F81_2</t>
  </si>
  <si>
    <t xml:space="preserve">F81_3</t>
  </si>
  <si>
    <t xml:space="preserve">F75_1</t>
  </si>
  <si>
    <t xml:space="preserve">F75_2</t>
  </si>
  <si>
    <t xml:space="preserve">F75_3</t>
  </si>
  <si>
    <t xml:space="preserve">F84_1</t>
  </si>
  <si>
    <t xml:space="preserve">Daphne mezereum</t>
  </si>
  <si>
    <t xml:space="preserve">F84_2</t>
  </si>
  <si>
    <t xml:space="preserve">F84_3</t>
  </si>
  <si>
    <t xml:space="preserve">F86_1</t>
  </si>
  <si>
    <t xml:space="preserve">F86_2</t>
  </si>
  <si>
    <t xml:space="preserve">F86_3</t>
  </si>
  <si>
    <t xml:space="preserve">F83_1</t>
  </si>
  <si>
    <t xml:space="preserve">F83_2</t>
  </si>
  <si>
    <t xml:space="preserve">Sambucus nigra</t>
  </si>
  <si>
    <t xml:space="preserve">F83_3</t>
  </si>
  <si>
    <t xml:space="preserve">F74_1</t>
  </si>
  <si>
    <t xml:space="preserve">F74_2</t>
  </si>
  <si>
    <t xml:space="preserve">F74_3</t>
  </si>
  <si>
    <t xml:space="preserve">F50_1</t>
  </si>
  <si>
    <t xml:space="preserve">F50_2</t>
  </si>
  <si>
    <t xml:space="preserve">F50_3</t>
  </si>
  <si>
    <t xml:space="preserve">F66_1</t>
  </si>
  <si>
    <t xml:space="preserve">Pinus mugo</t>
  </si>
  <si>
    <t xml:space="preserve">F66_2</t>
  </si>
  <si>
    <t xml:space="preserve">F66_3</t>
  </si>
  <si>
    <t xml:space="preserve">F91_1</t>
  </si>
  <si>
    <t xml:space="preserve">F91_2</t>
  </si>
  <si>
    <t xml:space="preserve">F91_3</t>
  </si>
  <si>
    <t xml:space="preserve">F77_1</t>
  </si>
  <si>
    <t xml:space="preserve">F77_2</t>
  </si>
  <si>
    <t xml:space="preserve">F77_3</t>
  </si>
  <si>
    <t xml:space="preserve">F88_1</t>
  </si>
  <si>
    <t xml:space="preserve">F88_2</t>
  </si>
  <si>
    <t xml:space="preserve">F88_3</t>
  </si>
  <si>
    <t xml:space="preserve">F89_1</t>
  </si>
  <si>
    <t xml:space="preserve">F89_2</t>
  </si>
  <si>
    <t xml:space="preserve">F89_3</t>
  </si>
  <si>
    <t xml:space="preserve">F90_1</t>
  </si>
  <si>
    <t xml:space="preserve">F90_2</t>
  </si>
  <si>
    <t xml:space="preserve">F90_3</t>
  </si>
  <si>
    <t xml:space="preserve">F106_1</t>
  </si>
  <si>
    <t xml:space="preserve">F106_2</t>
  </si>
  <si>
    <t xml:space="preserve">F106_3</t>
  </si>
  <si>
    <t xml:space="preserve">F36_3</t>
  </si>
  <si>
    <t xml:space="preserve">F36bis_1</t>
  </si>
  <si>
    <t xml:space="preserve">F36bis_2</t>
  </si>
  <si>
    <t xml:space="preserve">F36bis_3</t>
  </si>
  <si>
    <t xml:space="preserve">F72_1</t>
  </si>
  <si>
    <t xml:space="preserve">F72_2</t>
  </si>
  <si>
    <t xml:space="preserve">Lonicera xylosteum</t>
  </si>
  <si>
    <t xml:space="preserve">F72_3</t>
  </si>
  <si>
    <t xml:space="preserve">F71_1</t>
  </si>
  <si>
    <t xml:space="preserve">F71_2</t>
  </si>
  <si>
    <t xml:space="preserve">F71_3</t>
  </si>
  <si>
    <t xml:space="preserve">F82_1</t>
  </si>
  <si>
    <t xml:space="preserve">F82_2</t>
  </si>
  <si>
    <t xml:space="preserve">F82_3</t>
  </si>
  <si>
    <t xml:space="preserve">F105_1</t>
  </si>
  <si>
    <t xml:space="preserve">F105_2</t>
  </si>
  <si>
    <t xml:space="preserve">F105_3</t>
  </si>
  <si>
    <t xml:space="preserve">Tilia platyphyllos</t>
  </si>
  <si>
    <t xml:space="preserve">Rhamnus cathartica</t>
  </si>
  <si>
    <t xml:space="preserve">F97_1</t>
  </si>
  <si>
    <t xml:space="preserve">F97_2</t>
  </si>
  <si>
    <t xml:space="preserve">F97_3</t>
  </si>
  <si>
    <t xml:space="preserve">F64_1</t>
  </si>
  <si>
    <t xml:space="preserve">F64_2</t>
  </si>
  <si>
    <t xml:space="preserve">F64_3</t>
  </si>
  <si>
    <t xml:space="preserve">F104_1</t>
  </si>
  <si>
    <t xml:space="preserve">F104_2</t>
  </si>
  <si>
    <t xml:space="preserve">F104_3</t>
  </si>
  <si>
    <t xml:space="preserve">F107bis_1</t>
  </si>
  <si>
    <t xml:space="preserve">F107bis_2</t>
  </si>
  <si>
    <t xml:space="preserve">F107bis_3</t>
  </si>
  <si>
    <t xml:space="preserve">F15_1</t>
  </si>
  <si>
    <t xml:space="preserve">F15_2</t>
  </si>
  <si>
    <t xml:space="preserve">F15_3</t>
  </si>
  <si>
    <t xml:space="preserve">F16_1</t>
  </si>
  <si>
    <t xml:space="preserve">F16_2</t>
  </si>
  <si>
    <t xml:space="preserve">F16_3</t>
  </si>
  <si>
    <t xml:space="preserve">F67_1</t>
  </si>
  <si>
    <t xml:space="preserve">F67_2</t>
  </si>
  <si>
    <t xml:space="preserve">Pinus mugo subsp. uncinata</t>
  </si>
  <si>
    <t xml:space="preserve">F67_3</t>
  </si>
  <si>
    <t xml:space="preserve">ESPECE_STRATE</t>
  </si>
  <si>
    <t xml:space="preserve">F26BIS</t>
  </si>
  <si>
    <t xml:space="preserve">F22BIS</t>
  </si>
  <si>
    <t xml:space="preserve">Abies alba A</t>
  </si>
  <si>
    <t xml:space="preserve">Abies alba a</t>
  </si>
  <si>
    <t xml:space="preserve">Abies alba h</t>
  </si>
  <si>
    <t xml:space="preserve">Acer campestre A</t>
  </si>
  <si>
    <t xml:space="preserve">Acer campestre a</t>
  </si>
  <si>
    <t xml:space="preserve">Acer campestre h</t>
  </si>
  <si>
    <t xml:space="preserve">Acer platanoides A</t>
  </si>
  <si>
    <t xml:space="preserve">Acer platanoides a</t>
  </si>
  <si>
    <t xml:space="preserve">Acer platanoides h</t>
  </si>
  <si>
    <t xml:space="preserve">Acer pseudoplatanus A</t>
  </si>
  <si>
    <t xml:space="preserve">Acer pseudoplatanus a</t>
  </si>
  <si>
    <t xml:space="preserve">Acer pseudoplatanus h</t>
  </si>
  <si>
    <t xml:space="preserve">Aconitum lycoctonum</t>
  </si>
  <si>
    <t xml:space="preserve">Agrostis capillaris</t>
  </si>
  <si>
    <t xml:space="preserve">Ajuga reptans</t>
  </si>
  <si>
    <t xml:space="preserve">Alliaria petiolata</t>
  </si>
  <si>
    <t xml:space="preserve">Allium ursinum</t>
  </si>
  <si>
    <t xml:space="preserve">Anemone nemorosa</t>
  </si>
  <si>
    <t xml:space="preserve">Arrhenatherum elatius</t>
  </si>
  <si>
    <t xml:space="preserve">Arum maculatum</t>
  </si>
  <si>
    <t xml:space="preserve">Asphodelus albus</t>
  </si>
  <si>
    <t xml:space="preserve">Asplenium adiantum-nigrum</t>
  </si>
  <si>
    <t xml:space="preserve">Asplenium trichomanes</t>
  </si>
  <si>
    <t xml:space="preserve">Athyrium filix-femina</t>
  </si>
  <si>
    <t xml:space="preserve">Avenella flexuosa</t>
  </si>
  <si>
    <t xml:space="preserve">Betula sp</t>
  </si>
  <si>
    <t xml:space="preserve">Blechnum spicant</t>
  </si>
  <si>
    <t xml:space="preserve">Brachypodium pinnatum</t>
  </si>
  <si>
    <t xml:space="preserve">Brachypodium sylvaticum</t>
  </si>
  <si>
    <t xml:space="preserve">Calamintha grandiflora</t>
  </si>
  <si>
    <t xml:space="preserve">Calystegia sepium</t>
  </si>
  <si>
    <t xml:space="preserve">Campanula trachelium</t>
  </si>
  <si>
    <t xml:space="preserve">Cardamine bulbifera</t>
  </si>
  <si>
    <t xml:space="preserve">Cardamine heptaphylla</t>
  </si>
  <si>
    <t xml:space="preserve">Cardamine impatiens</t>
  </si>
  <si>
    <t xml:space="preserve">Cardamine pentaphylla</t>
  </si>
  <si>
    <t xml:space="preserve">Carex remota</t>
  </si>
  <si>
    <t xml:space="preserve">Carex sp</t>
  </si>
  <si>
    <t xml:space="preserve">Carex sylvatica</t>
  </si>
  <si>
    <t xml:space="preserve">Castanea sativa A</t>
  </si>
  <si>
    <t xml:space="preserve">Castanea sativa a</t>
  </si>
  <si>
    <t xml:space="preserve">Castanea sativa h</t>
  </si>
  <si>
    <t xml:space="preserve">Cerastium glomeratum</t>
  </si>
  <si>
    <t xml:space="preserve">Circaea lutetiana</t>
  </si>
  <si>
    <t xml:space="preserve">Conopodium majus</t>
  </si>
  <si>
    <t xml:space="preserve">Convallaria majalis</t>
  </si>
  <si>
    <t xml:space="preserve">Cornus mas h</t>
  </si>
  <si>
    <t xml:space="preserve">Corylus avellana a</t>
  </si>
  <si>
    <t xml:space="preserve">Corylus avellana h</t>
  </si>
  <si>
    <t xml:space="preserve">Crataegus monogyna a</t>
  </si>
  <si>
    <t xml:space="preserve">Crataegus monogyna h</t>
  </si>
  <si>
    <t xml:space="preserve">Cytisus scoparius a</t>
  </si>
  <si>
    <t xml:space="preserve">Cytisus scoparius h</t>
  </si>
  <si>
    <t xml:space="preserve">Dactylis glomerata</t>
  </si>
  <si>
    <t xml:space="preserve">Daphnee mezerum</t>
  </si>
  <si>
    <t xml:space="preserve">Deschampsia cespitosa</t>
  </si>
  <si>
    <t xml:space="preserve">Dianthus deltoides</t>
  </si>
  <si>
    <t xml:space="preserve">Dianthus seguieri</t>
  </si>
  <si>
    <t xml:space="preserve">Digitalis purpurea</t>
  </si>
  <si>
    <t xml:space="preserve">Dioscorea communis</t>
  </si>
  <si>
    <t xml:space="preserve">Doronicum pardalianches</t>
  </si>
  <si>
    <t xml:space="preserve">Dryopteris affinis subsp borreri</t>
  </si>
  <si>
    <t xml:space="preserve">Dryopteris carthusiana</t>
  </si>
  <si>
    <t xml:space="preserve">Dryopteris filix-mas</t>
  </si>
  <si>
    <t xml:space="preserve">Epilobium montanum</t>
  </si>
  <si>
    <t xml:space="preserve">Epipactis sp</t>
  </si>
  <si>
    <t xml:space="preserve">Equisetum sylvaticum</t>
  </si>
  <si>
    <t xml:space="preserve">Erythronium dens-canis</t>
  </si>
  <si>
    <t xml:space="preserve">Euphorbia amygdaloides</t>
  </si>
  <si>
    <t xml:space="preserve">Euphorbia hyberna</t>
  </si>
  <si>
    <t xml:space="preserve">Fagus sylvatica A</t>
  </si>
  <si>
    <t xml:space="preserve">Fagus sylvatica a</t>
  </si>
  <si>
    <t xml:space="preserve">Fagus sylvatica h</t>
  </si>
  <si>
    <t xml:space="preserve">Festuca heterophylla</t>
  </si>
  <si>
    <t xml:space="preserve">Festuca rubra</t>
  </si>
  <si>
    <t xml:space="preserve">Festuca sp</t>
  </si>
  <si>
    <t xml:space="preserve">Ficaria verna</t>
  </si>
  <si>
    <t xml:space="preserve">Fragaria sp</t>
  </si>
  <si>
    <t xml:space="preserve">Fragaria vesca</t>
  </si>
  <si>
    <t xml:space="preserve">Frangula alnus a</t>
  </si>
  <si>
    <t xml:space="preserve">Fraxinus excelsior A</t>
  </si>
  <si>
    <t xml:space="preserve">Fraxinus excelsior a</t>
  </si>
  <si>
    <t xml:space="preserve">Fraxinus excelsior h</t>
  </si>
  <si>
    <t xml:space="preserve">Galeopsis tetrahit</t>
  </si>
  <si>
    <t xml:space="preserve">Galium aparine</t>
  </si>
  <si>
    <t xml:space="preserve">Galium mollugo</t>
  </si>
  <si>
    <t xml:space="preserve">Galium odoratum</t>
  </si>
  <si>
    <t xml:space="preserve">Galium saxatile</t>
  </si>
  <si>
    <t xml:space="preserve">Geranium nodosum</t>
  </si>
  <si>
    <t xml:space="preserve">Geranium robertianum</t>
  </si>
  <si>
    <t xml:space="preserve">Geum urbanum</t>
  </si>
  <si>
    <t xml:space="preserve">Helleborus foetidus</t>
  </si>
  <si>
    <t xml:space="preserve">Hieracium sp</t>
  </si>
  <si>
    <t xml:space="preserve">Holcus mollis</t>
  </si>
  <si>
    <t xml:space="preserve">Hylotelephium maximum</t>
  </si>
  <si>
    <t xml:space="preserve">Hypericum pulchrum</t>
  </si>
  <si>
    <t xml:space="preserve">Ilex aquifolium a</t>
  </si>
  <si>
    <t xml:space="preserve">Ilex aquifolium h</t>
  </si>
  <si>
    <t xml:space="preserve">Isopyrum thalictroides</t>
  </si>
  <si>
    <t xml:space="preserve">Juniperus communis h</t>
  </si>
  <si>
    <t xml:space="preserve">Lactuca muralis</t>
  </si>
  <si>
    <t xml:space="preserve">Lamium galeobdolon</t>
  </si>
  <si>
    <t xml:space="preserve">Lapsana communis</t>
  </si>
  <si>
    <t xml:space="preserve">Larix kaempferi A</t>
  </si>
  <si>
    <t xml:space="preserve">Larix kaempferi a</t>
  </si>
  <si>
    <t xml:space="preserve">Lathyrus montanus</t>
  </si>
  <si>
    <t xml:space="preserve">Lilium martagon</t>
  </si>
  <si>
    <t xml:space="preserve">Linaria repens</t>
  </si>
  <si>
    <t xml:space="preserve">Linaria vulgaris</t>
  </si>
  <si>
    <t xml:space="preserve">Listera ovata</t>
  </si>
  <si>
    <t xml:space="preserve">Lonicera periclymenum h</t>
  </si>
  <si>
    <t xml:space="preserve">Lonicera periclymenum a</t>
  </si>
  <si>
    <t xml:space="preserve">Lonicera xylosteum a</t>
  </si>
  <si>
    <t xml:space="preserve">Lonicera xylosteum h</t>
  </si>
  <si>
    <t xml:space="preserve">Luzula forsteri</t>
  </si>
  <si>
    <t xml:space="preserve">Luzula nivea</t>
  </si>
  <si>
    <t xml:space="preserve">Luzula pilosa</t>
  </si>
  <si>
    <t xml:space="preserve">Maianthemum bifolium</t>
  </si>
  <si>
    <t xml:space="preserve">Malus sylvatica a</t>
  </si>
  <si>
    <t xml:space="preserve">Malus sylvestris h</t>
  </si>
  <si>
    <t xml:space="preserve">Malus sylvestris a</t>
  </si>
  <si>
    <t xml:space="preserve">Melittis melissophyllum</t>
  </si>
  <si>
    <t xml:space="preserve">Melica uniflora</t>
  </si>
  <si>
    <t xml:space="preserve">Mercurialis perennis</t>
  </si>
  <si>
    <t xml:space="preserve">Milium effusum</t>
  </si>
  <si>
    <t xml:space="preserve">Moehringia trinervia</t>
  </si>
  <si>
    <t xml:space="preserve">Myositis sylvatica</t>
  </si>
  <si>
    <t xml:space="preserve">Narcissus pseudonarcissus</t>
  </si>
  <si>
    <t xml:space="preserve">Neottia nidus-avis</t>
  </si>
  <si>
    <t xml:space="preserve">Orchis mascula</t>
  </si>
  <si>
    <t xml:space="preserve">Oxalis acetosella</t>
  </si>
  <si>
    <t xml:space="preserve">Paris quadrifolia</t>
  </si>
  <si>
    <t xml:space="preserve">Petrosedum rupestre</t>
  </si>
  <si>
    <t xml:space="preserve">Phyteuma spicatum</t>
  </si>
  <si>
    <t xml:space="preserve">Picea abies A</t>
  </si>
  <si>
    <t xml:space="preserve">Picea abies a</t>
  </si>
  <si>
    <t xml:space="preserve">Picea abies h</t>
  </si>
  <si>
    <t xml:space="preserve">Pinus mugo var. mughus a</t>
  </si>
  <si>
    <t xml:space="preserve">Pinus mugo var. mughus h</t>
  </si>
  <si>
    <t xml:space="preserve">Pinus nigra var. corsicana A</t>
  </si>
  <si>
    <t xml:space="preserve">Pinus nigra var. corsicana a</t>
  </si>
  <si>
    <t xml:space="preserve">Pinus sylvestris A</t>
  </si>
  <si>
    <t xml:space="preserve">Pinus sylvestris a</t>
  </si>
  <si>
    <t xml:space="preserve">Pinus sylvestris h</t>
  </si>
  <si>
    <t xml:space="preserve">Pinus uncinata var. rotundata</t>
  </si>
  <si>
    <t xml:space="preserve">Pinus uncinata var. rotundata a</t>
  </si>
  <si>
    <t xml:space="preserve">Poa sp</t>
  </si>
  <si>
    <t xml:space="preserve">Poa annua</t>
  </si>
  <si>
    <t xml:space="preserve">Poa chaixii</t>
  </si>
  <si>
    <t xml:space="preserve">Poa nemoralis</t>
  </si>
  <si>
    <t xml:space="preserve">Poa pratensis</t>
  </si>
  <si>
    <t xml:space="preserve">Poa trivialis</t>
  </si>
  <si>
    <t xml:space="preserve">Polygonatum multiflorum</t>
  </si>
  <si>
    <t xml:space="preserve">Polygonatum odoratum</t>
  </si>
  <si>
    <t xml:space="preserve">Polygonatum verticillatum</t>
  </si>
  <si>
    <t xml:space="preserve">Polygonum bistorta</t>
  </si>
  <si>
    <t xml:space="preserve">Polypodium vulgare</t>
  </si>
  <si>
    <t xml:space="preserve">Polystichum setiferum</t>
  </si>
  <si>
    <t xml:space="preserve">Populus tremula</t>
  </si>
  <si>
    <t xml:space="preserve">Potentilla erecta</t>
  </si>
  <si>
    <t xml:space="preserve">Potentilla sp</t>
  </si>
  <si>
    <t xml:space="preserve">Prenanthes purpurea</t>
  </si>
  <si>
    <t xml:space="preserve">Primula veris</t>
  </si>
  <si>
    <t xml:space="preserve">Prunella grandifolia</t>
  </si>
  <si>
    <t xml:space="preserve">Prunus avium A</t>
  </si>
  <si>
    <t xml:space="preserve">Prunus avium a</t>
  </si>
  <si>
    <t xml:space="preserve">Prunus avium h</t>
  </si>
  <si>
    <t xml:space="preserve">Prunus spinosa a</t>
  </si>
  <si>
    <t xml:space="preserve">Prunus spinosa h</t>
  </si>
  <si>
    <t xml:space="preserve">Pseudotsuga menzii A</t>
  </si>
  <si>
    <t xml:space="preserve">Pseudotsuga menzii a</t>
  </si>
  <si>
    <t xml:space="preserve">Pseudotsuga menzii h</t>
  </si>
  <si>
    <t xml:space="preserve">Pteridium aquilinum</t>
  </si>
  <si>
    <t xml:space="preserve">Pulmonaria obscura</t>
  </si>
  <si>
    <t xml:space="preserve">Pulmonaria sp</t>
  </si>
  <si>
    <t xml:space="preserve">Pyrus communis</t>
  </si>
  <si>
    <t xml:space="preserve">Quercus petraea A</t>
  </si>
  <si>
    <t xml:space="preserve">Quercus petraea a</t>
  </si>
  <si>
    <t xml:space="preserve">Quercus petraea h</t>
  </si>
  <si>
    <t xml:space="preserve">Quercus pubescens A</t>
  </si>
  <si>
    <t xml:space="preserve">Quercus pubescens a</t>
  </si>
  <si>
    <t xml:space="preserve">Quercus pubescens h</t>
  </si>
  <si>
    <t xml:space="preserve">Quercus robur h</t>
  </si>
  <si>
    <t xml:space="preserve">Quercus robur a</t>
  </si>
  <si>
    <t xml:space="preserve">Ranunculus lanuginosus</t>
  </si>
  <si>
    <t xml:space="preserve">Ranunculus tuberosus</t>
  </si>
  <si>
    <t xml:space="preserve">Rhamnus alternus</t>
  </si>
  <si>
    <t xml:space="preserve">Ribes alpinum h</t>
  </si>
  <si>
    <t xml:space="preserve">Ribes alpinum a</t>
  </si>
  <si>
    <t xml:space="preserve">Rosa arvensis a</t>
  </si>
  <si>
    <t xml:space="preserve">Rosa arvensis h</t>
  </si>
  <si>
    <t xml:space="preserve">Rosa canina h</t>
  </si>
  <si>
    <t xml:space="preserve">Rosa canina a</t>
  </si>
  <si>
    <t xml:space="preserve">Rubus fruticosus h</t>
  </si>
  <si>
    <t xml:space="preserve">Rubus fruticosus a</t>
  </si>
  <si>
    <t xml:space="preserve">Rumex acetosella</t>
  </si>
  <si>
    <t xml:space="preserve">Sanicula europea</t>
  </si>
  <si>
    <t xml:space="preserve">Salix sp</t>
  </si>
  <si>
    <t xml:space="preserve">Scilla biflora</t>
  </si>
  <si>
    <t xml:space="preserve">Scrophularia nodosa</t>
  </si>
  <si>
    <t xml:space="preserve">Senecio sylvaticus</t>
  </si>
  <si>
    <t xml:space="preserve">Seseli libanatis</t>
  </si>
  <si>
    <t xml:space="preserve">Silene dioica</t>
  </si>
  <si>
    <t xml:space="preserve">Silene vulgaris</t>
  </si>
  <si>
    <t xml:space="preserve">Solidago virgaurea</t>
  </si>
  <si>
    <t xml:space="preserve">Sorbus aria A</t>
  </si>
  <si>
    <t xml:space="preserve">Sorbus aria a</t>
  </si>
  <si>
    <t xml:space="preserve">Sorbus aria h</t>
  </si>
  <si>
    <t xml:space="preserve">Sorbus aucuparia A</t>
  </si>
  <si>
    <t xml:space="preserve">Sorbus aucuparia a</t>
  </si>
  <si>
    <t xml:space="preserve">Sorbus aucuparia h</t>
  </si>
  <si>
    <t xml:space="preserve">Sorbus torminalis a </t>
  </si>
  <si>
    <t xml:space="preserve">Sorbus torminalis h</t>
  </si>
  <si>
    <t xml:space="preserve">Stachys betonica</t>
  </si>
  <si>
    <t xml:space="preserve">Stachys sylvatica</t>
  </si>
  <si>
    <t xml:space="preserve">Stellaria holostea</t>
  </si>
  <si>
    <t xml:space="preserve">Stellaria media</t>
  </si>
  <si>
    <t xml:space="preserve">Stellaria nemorum</t>
  </si>
  <si>
    <t xml:space="preserve">Taraxacum sp</t>
  </si>
  <si>
    <t xml:space="preserve">Teucrium scorodonia</t>
  </si>
  <si>
    <t xml:space="preserve">Thesium alpinum</t>
  </si>
  <si>
    <t xml:space="preserve">Tilia platyphyllos h</t>
  </si>
  <si>
    <t xml:space="preserve">Tillia cordata h</t>
  </si>
  <si>
    <t xml:space="preserve">Ulmus glabra a</t>
  </si>
  <si>
    <t xml:space="preserve">Ulmus glabra h</t>
  </si>
  <si>
    <t xml:space="preserve">Urtica dioica</t>
  </si>
  <si>
    <t xml:space="preserve">Valeriana officinalis</t>
  </si>
  <si>
    <t xml:space="preserve">Valeriana tripteris</t>
  </si>
  <si>
    <t xml:space="preserve">Veratrum album</t>
  </si>
  <si>
    <t xml:space="preserve">Veronica chamaedrys</t>
  </si>
  <si>
    <t xml:space="preserve">Veronica officinalis</t>
  </si>
  <si>
    <t xml:space="preserve">Viburnum opulus a</t>
  </si>
  <si>
    <t xml:space="preserve">Vicia sepium</t>
  </si>
  <si>
    <t xml:space="preserve">Vicia sylvatica</t>
  </si>
  <si>
    <t xml:space="preserve">Vincetoxicum hirundinaria</t>
  </si>
  <si>
    <t xml:space="preserve">Viola sp</t>
  </si>
  <si>
    <t xml:space="preserve">Classe</t>
  </si>
  <si>
    <t xml:space="preserve">Coefficient abondance-dominance</t>
  </si>
  <si>
    <t xml:space="preserve">Recouvrement</t>
  </si>
  <si>
    <t xml:space="preserve">0 &lt; R &lt; 1%  </t>
  </si>
  <si>
    <t xml:space="preserve">0 &lt; A &lt; 1%  </t>
  </si>
  <si>
    <t xml:space="preserve">r</t>
  </si>
  <si>
    <t xml:space="preserve">&lt;5%, très peu d'individus</t>
  </si>
  <si>
    <t xml:space="preserve">1 &lt; R &lt; 5% </t>
  </si>
  <si>
    <t xml:space="preserve">1 &lt; A &lt; 5% </t>
  </si>
  <si>
    <t xml:space="preserve">&lt;5%, peu d'individus</t>
  </si>
  <si>
    <t xml:space="preserve">5 &lt; R &lt; 20%</t>
  </si>
  <si>
    <t xml:space="preserve">5 &lt; A &lt; 20%</t>
  </si>
  <si>
    <t xml:space="preserve">&lt;5%, nombreux individus</t>
  </si>
  <si>
    <t xml:space="preserve">20 &lt; R &lt; 50%</t>
  </si>
  <si>
    <t xml:space="preserve">20 &lt; A &lt; 50%</t>
  </si>
  <si>
    <t xml:space="preserve">5 à 25%</t>
  </si>
  <si>
    <t xml:space="preserve">50 &lt; R &lt; 75% </t>
  </si>
  <si>
    <t xml:space="preserve">50 &lt; A &lt; 75% </t>
  </si>
  <si>
    <t xml:space="preserve">25 à 50% </t>
  </si>
  <si>
    <t xml:space="preserve">75 &lt; R &lt; 100%</t>
  </si>
  <si>
    <t xml:space="preserve">75 &lt; A &lt; 100%</t>
  </si>
  <si>
    <t xml:space="preserve">50 à 75%</t>
  </si>
  <si>
    <t xml:space="preserve">75 à 100%</t>
  </si>
  <si>
    <t xml:space="preserve">lib_cdref</t>
  </si>
  <si>
    <t xml:space="preserve">cd_ref</t>
  </si>
  <si>
    <t xml:space="preserve">lib_vern</t>
  </si>
  <si>
    <t xml:space="preserve">espar</t>
  </si>
  <si>
    <t xml:space="preserve">Sapin pectiné</t>
  </si>
  <si>
    <t xml:space="preserve">61</t>
  </si>
  <si>
    <t xml:space="preserve">Abies bornmuelleriana</t>
  </si>
  <si>
    <t xml:space="preserve">Sapin de Turquie</t>
  </si>
  <si>
    <t xml:space="preserve">70SB</t>
  </si>
  <si>
    <t xml:space="preserve">Abies cephalonica</t>
  </si>
  <si>
    <t xml:space="preserve">Sapin de Céphalonie</t>
  </si>
  <si>
    <t xml:space="preserve">70SC</t>
  </si>
  <si>
    <t xml:space="preserve">Abies cilicica</t>
  </si>
  <si>
    <t xml:space="preserve">Sapin de Cilicie</t>
  </si>
  <si>
    <t xml:space="preserve">68SI</t>
  </si>
  <si>
    <t xml:space="preserve">Abies concolor</t>
  </si>
  <si>
    <t xml:space="preserve">Sapin du Colorado</t>
  </si>
  <si>
    <t xml:space="preserve">68SC</t>
  </si>
  <si>
    <t xml:space="preserve">Abies grandis</t>
  </si>
  <si>
    <t xml:space="preserve">Sapin de Vancouver</t>
  </si>
  <si>
    <t xml:space="preserve">72V</t>
  </si>
  <si>
    <t xml:space="preserve">Abies nordmanniana</t>
  </si>
  <si>
    <t xml:space="preserve">Sapin de Nordmann</t>
  </si>
  <si>
    <t xml:space="preserve">71</t>
  </si>
  <si>
    <t xml:space="preserve">Abies pinsapo</t>
  </si>
  <si>
    <t xml:space="preserve">Sapin d'Andalousie</t>
  </si>
  <si>
    <t xml:space="preserve">70SE</t>
  </si>
  <si>
    <t xml:space="preserve">Abies procera</t>
  </si>
  <si>
    <t xml:space="preserve">Sapin noble</t>
  </si>
  <si>
    <t xml:space="preserve">72N</t>
  </si>
  <si>
    <t xml:space="preserve">Érable champêtre</t>
  </si>
  <si>
    <t xml:space="preserve">21C</t>
  </si>
  <si>
    <t xml:space="preserve">Acer monspessulanum</t>
  </si>
  <si>
    <t xml:space="preserve">Érable de Montpellier</t>
  </si>
  <si>
    <t xml:space="preserve">21M</t>
  </si>
  <si>
    <t xml:space="preserve">Acer negundo</t>
  </si>
  <si>
    <t xml:space="preserve">Érable negundo</t>
  </si>
  <si>
    <t xml:space="preserve">29EN</t>
  </si>
  <si>
    <t xml:space="preserve">Acer opalus subsp. opalus</t>
  </si>
  <si>
    <t xml:space="preserve">Érable à feuilles d'obier</t>
  </si>
  <si>
    <t xml:space="preserve">21O</t>
  </si>
  <si>
    <t xml:space="preserve">Érable plane</t>
  </si>
  <si>
    <t xml:space="preserve">15P</t>
  </si>
  <si>
    <t xml:space="preserve">Érable sycomore</t>
  </si>
  <si>
    <t xml:space="preserve">15S</t>
  </si>
  <si>
    <t xml:space="preserve">Aesculus hippocastanum</t>
  </si>
  <si>
    <t xml:space="preserve">Marronnier d'Inde</t>
  </si>
  <si>
    <t xml:space="preserve">29MA</t>
  </si>
  <si>
    <t xml:space="preserve">Ailanthus altissima</t>
  </si>
  <si>
    <t xml:space="preserve">Ailante</t>
  </si>
  <si>
    <t xml:space="preserve">29AI</t>
  </si>
  <si>
    <t xml:space="preserve">Alnus alnobetula subsp. alnobetula</t>
  </si>
  <si>
    <t xml:space="preserve">Aulne vert</t>
  </si>
  <si>
    <t xml:space="preserve">37</t>
  </si>
  <si>
    <t xml:space="preserve">Alnus cordata</t>
  </si>
  <si>
    <t xml:space="preserve">Aulne de Corse</t>
  </si>
  <si>
    <t xml:space="preserve">13C</t>
  </si>
  <si>
    <t xml:space="preserve">Alnus glutinosa</t>
  </si>
  <si>
    <t xml:space="preserve">Aulne glutineux</t>
  </si>
  <si>
    <t xml:space="preserve">13G</t>
  </si>
  <si>
    <t xml:space="preserve">Alnus incana subsp. incana</t>
  </si>
  <si>
    <t xml:space="preserve">Aulne blanc</t>
  </si>
  <si>
    <t xml:space="preserve">13B</t>
  </si>
  <si>
    <t xml:space="preserve">Arbutus unedo</t>
  </si>
  <si>
    <t xml:space="preserve">Arbousier</t>
  </si>
  <si>
    <t xml:space="preserve">40</t>
  </si>
  <si>
    <t xml:space="preserve">Betula pendula</t>
  </si>
  <si>
    <t xml:space="preserve">Bouleau verruqueux</t>
  </si>
  <si>
    <t xml:space="preserve">12V</t>
  </si>
  <si>
    <t xml:space="preserve">Bouleau pubescent</t>
  </si>
  <si>
    <t xml:space="preserve">12P</t>
  </si>
  <si>
    <t xml:space="preserve">Broussonetia papyrifera</t>
  </si>
  <si>
    <t xml:space="preserve">Mûrier de Chine</t>
  </si>
  <si>
    <t xml:space="preserve">49MC</t>
  </si>
  <si>
    <t xml:space="preserve">Buxus sempervirens</t>
  </si>
  <si>
    <t xml:space="preserve">Buis</t>
  </si>
  <si>
    <t xml:space="preserve">49BS</t>
  </si>
  <si>
    <t xml:space="preserve">Callune</t>
  </si>
  <si>
    <t xml:space="preserve">Carpinus betulus</t>
  </si>
  <si>
    <t xml:space="preserve">Charme</t>
  </si>
  <si>
    <t xml:space="preserve">11</t>
  </si>
  <si>
    <t xml:space="preserve">Châtaignier</t>
  </si>
  <si>
    <t xml:space="preserve">10</t>
  </si>
  <si>
    <t xml:space="preserve">Casuarina cunninghamiana</t>
  </si>
  <si>
    <t xml:space="preserve">Filao</t>
  </si>
  <si>
    <t xml:space="preserve">29FI</t>
  </si>
  <si>
    <t xml:space="preserve">Catalpa bignonioides</t>
  </si>
  <si>
    <t xml:space="preserve">Catalpa</t>
  </si>
  <si>
    <t xml:space="preserve">29CT</t>
  </si>
  <si>
    <t xml:space="preserve">Cedrus atlantica</t>
  </si>
  <si>
    <t xml:space="preserve">Cèdre de l'Atlas</t>
  </si>
  <si>
    <t xml:space="preserve">65</t>
  </si>
  <si>
    <t xml:space="preserve">Cedrus deodara</t>
  </si>
  <si>
    <t xml:space="preserve">Cèdre de l'Himalaya</t>
  </si>
  <si>
    <t xml:space="preserve">68CH</t>
  </si>
  <si>
    <t xml:space="preserve">Cedrus libani</t>
  </si>
  <si>
    <t xml:space="preserve">Cèdre du Liban</t>
  </si>
  <si>
    <t xml:space="preserve">76</t>
  </si>
  <si>
    <t xml:space="preserve">Cedrus libani var. brevifolia</t>
  </si>
  <si>
    <t xml:space="preserve">Cèdre de Chypre</t>
  </si>
  <si>
    <t xml:space="preserve">68CB</t>
  </si>
  <si>
    <t xml:space="preserve">Celtis australis</t>
  </si>
  <si>
    <t xml:space="preserve">Micocoulier</t>
  </si>
  <si>
    <t xml:space="preserve">16</t>
  </si>
  <si>
    <t xml:space="preserve">Ceratonia siliqua</t>
  </si>
  <si>
    <t xml:space="preserve">Caroubier</t>
  </si>
  <si>
    <t xml:space="preserve">29CA</t>
  </si>
  <si>
    <t xml:space="preserve">Cercis siliquastrum</t>
  </si>
  <si>
    <t xml:space="preserve">Arbre de Judée</t>
  </si>
  <si>
    <t xml:space="preserve">49CS</t>
  </si>
  <si>
    <t xml:space="preserve">Chamaecyparis lawsoniana</t>
  </si>
  <si>
    <t xml:space="preserve">Cyprès de Lawson</t>
  </si>
  <si>
    <t xml:space="preserve">68CL</t>
  </si>
  <si>
    <t xml:space="preserve">Citrus aurantium</t>
  </si>
  <si>
    <t xml:space="preserve">Oranger</t>
  </si>
  <si>
    <t xml:space="preserve">49CA</t>
  </si>
  <si>
    <t xml:space="preserve">Citrus medica</t>
  </si>
  <si>
    <t xml:space="preserve">Cédratier</t>
  </si>
  <si>
    <t xml:space="preserve">49CM</t>
  </si>
  <si>
    <t xml:space="preserve">Citrus reticulata</t>
  </si>
  <si>
    <t xml:space="preserve">Mandarinier</t>
  </si>
  <si>
    <t xml:space="preserve">49CN</t>
  </si>
  <si>
    <t xml:space="preserve">Cornouiller mâle</t>
  </si>
  <si>
    <t xml:space="preserve">39</t>
  </si>
  <si>
    <t xml:space="preserve">Cornouiller sanguin</t>
  </si>
  <si>
    <t xml:space="preserve">Noisetier coudrier</t>
  </si>
  <si>
    <t xml:space="preserve">31</t>
  </si>
  <si>
    <t xml:space="preserve">Crataegus azarolus</t>
  </si>
  <si>
    <t xml:space="preserve">Aubépine azérolier</t>
  </si>
  <si>
    <t xml:space="preserve">49AA</t>
  </si>
  <si>
    <t xml:space="preserve">Aubépine épineuse</t>
  </si>
  <si>
    <t xml:space="preserve">49AE</t>
  </si>
  <si>
    <t xml:space="preserve">Aubépine monogyne</t>
  </si>
  <si>
    <t xml:space="preserve">49AM</t>
  </si>
  <si>
    <t xml:space="preserve">Cryptomeria japonica</t>
  </si>
  <si>
    <t xml:space="preserve">Cryptomère du Japon</t>
  </si>
  <si>
    <t xml:space="preserve">68CJ</t>
  </si>
  <si>
    <t xml:space="preserve">Cupressus arizonica</t>
  </si>
  <si>
    <t xml:space="preserve">Cyprès de l'Arizona</t>
  </si>
  <si>
    <t xml:space="preserve">68CA</t>
  </si>
  <si>
    <t xml:space="preserve">Cupressus macrocarpa</t>
  </si>
  <si>
    <t xml:space="preserve">Cyprès de Lambert</t>
  </si>
  <si>
    <t xml:space="preserve">68CM</t>
  </si>
  <si>
    <t xml:space="preserve">Cupressus sempervirens</t>
  </si>
  <si>
    <t xml:space="preserve">Cyprès de Provence</t>
  </si>
  <si>
    <t xml:space="preserve">66</t>
  </si>
  <si>
    <t xml:space="preserve">Cydonia oblonga</t>
  </si>
  <si>
    <t xml:space="preserve">Cognassier</t>
  </si>
  <si>
    <t xml:space="preserve">49C</t>
  </si>
  <si>
    <t xml:space="preserve">Genêt à balais</t>
  </si>
  <si>
    <t xml:space="preserve">Bois-joli</t>
  </si>
  <si>
    <t xml:space="preserve">Diospyros kaki</t>
  </si>
  <si>
    <t xml:space="preserve">Kaki</t>
  </si>
  <si>
    <t xml:space="preserve">49KK</t>
  </si>
  <si>
    <t xml:space="preserve">Diospyros lotus</t>
  </si>
  <si>
    <t xml:space="preserve">Plaqueminier</t>
  </si>
  <si>
    <t xml:space="preserve">29PL</t>
  </si>
  <si>
    <t xml:space="preserve">Elaeagnus angustifolia</t>
  </si>
  <si>
    <t xml:space="preserve">Olivier de Bohême</t>
  </si>
  <si>
    <t xml:space="preserve">49OB</t>
  </si>
  <si>
    <t xml:space="preserve">Erica arborea</t>
  </si>
  <si>
    <t xml:space="preserve">Bruyère arborescente</t>
  </si>
  <si>
    <t xml:space="preserve">49EA</t>
  </si>
  <si>
    <t xml:space="preserve">Bruyère cendrée</t>
  </si>
  <si>
    <t xml:space="preserve">Eucalyptus</t>
  </si>
  <si>
    <t xml:space="preserve">Eucalyptus (genre)</t>
  </si>
  <si>
    <t xml:space="preserve">36</t>
  </si>
  <si>
    <t xml:space="preserve">Fusain d'Europe</t>
  </si>
  <si>
    <t xml:space="preserve">49EV</t>
  </si>
  <si>
    <t xml:space="preserve">Hêtre</t>
  </si>
  <si>
    <t xml:space="preserve">9</t>
  </si>
  <si>
    <t xml:space="preserve">Ficus carica</t>
  </si>
  <si>
    <t xml:space="preserve">Figuier de Carie</t>
  </si>
  <si>
    <t xml:space="preserve">23F</t>
  </si>
  <si>
    <t xml:space="preserve">Frangula alnus subsp. alnus</t>
  </si>
  <si>
    <t xml:space="preserve">Bourdaine</t>
  </si>
  <si>
    <t xml:space="preserve">49BO</t>
  </si>
  <si>
    <t xml:space="preserve">Fraxinus americana</t>
  </si>
  <si>
    <t xml:space="preserve">Frêne d'Amérique</t>
  </si>
  <si>
    <t xml:space="preserve">29FA</t>
  </si>
  <si>
    <t xml:space="preserve">Fraxinus angustifolia subsp. angustifolia</t>
  </si>
  <si>
    <t xml:space="preserve">Frêne oxyphylle</t>
  </si>
  <si>
    <t xml:space="preserve">17O</t>
  </si>
  <si>
    <t xml:space="preserve">Frêne commun</t>
  </si>
  <si>
    <t xml:space="preserve">17C</t>
  </si>
  <si>
    <t xml:space="preserve">Fraxinus ornus subsp. ornus</t>
  </si>
  <si>
    <t xml:space="preserve">Frêne à fleur</t>
  </si>
  <si>
    <t xml:space="preserve">17F</t>
  </si>
  <si>
    <t xml:space="preserve">Lierre grimpant</t>
  </si>
  <si>
    <t xml:space="preserve">Houx</t>
  </si>
  <si>
    <t xml:space="preserve">49IA</t>
  </si>
  <si>
    <t xml:space="preserve">Juglans nigra</t>
  </si>
  <si>
    <t xml:space="preserve">Noyer noir</t>
  </si>
  <si>
    <t xml:space="preserve">27N</t>
  </si>
  <si>
    <t xml:space="preserve">Juglans regia</t>
  </si>
  <si>
    <t xml:space="preserve">Noyer commun</t>
  </si>
  <si>
    <t xml:space="preserve">27C</t>
  </si>
  <si>
    <t xml:space="preserve">Genévrier commun</t>
  </si>
  <si>
    <t xml:space="preserve">69JC</t>
  </si>
  <si>
    <t xml:space="preserve">Juniperus oxycedrus subsp. oxycedrus</t>
  </si>
  <si>
    <t xml:space="preserve">Genévrier oxycèdre</t>
  </si>
  <si>
    <t xml:space="preserve">69JO</t>
  </si>
  <si>
    <t xml:space="preserve">Juniperus thurifera</t>
  </si>
  <si>
    <t xml:space="preserve">Genévrier thurifère</t>
  </si>
  <si>
    <t xml:space="preserve">69</t>
  </si>
  <si>
    <t xml:space="preserve">Laburnum alpinum</t>
  </si>
  <si>
    <t xml:space="preserve">Cytise des alpes</t>
  </si>
  <si>
    <t xml:space="preserve">38AL</t>
  </si>
  <si>
    <t xml:space="preserve">Laburnum anagyroides</t>
  </si>
  <si>
    <t xml:space="preserve">Cytise aubour</t>
  </si>
  <si>
    <t xml:space="preserve">38AU</t>
  </si>
  <si>
    <t xml:space="preserve">Larix decidua subsp. decidua</t>
  </si>
  <si>
    <t xml:space="preserve">Mélèze d'Europe</t>
  </si>
  <si>
    <t xml:space="preserve">63</t>
  </si>
  <si>
    <t xml:space="preserve">Mélèze du Japon</t>
  </si>
  <si>
    <t xml:space="preserve">74J</t>
  </si>
  <si>
    <t xml:space="preserve">Larix x marschlinsii</t>
  </si>
  <si>
    <t xml:space="preserve">Mélèze hybride</t>
  </si>
  <si>
    <t xml:space="preserve">74H</t>
  </si>
  <si>
    <t xml:space="preserve">Laurus nobilis</t>
  </si>
  <si>
    <t xml:space="preserve">Laurier noble</t>
  </si>
  <si>
    <t xml:space="preserve">49LN</t>
  </si>
  <si>
    <t xml:space="preserve">Liquidambar styraciflua</t>
  </si>
  <si>
    <t xml:space="preserve">Liquidambar</t>
  </si>
  <si>
    <t xml:space="preserve">29LI</t>
  </si>
  <si>
    <t xml:space="preserve">Liriodendron tulipifera</t>
  </si>
  <si>
    <t xml:space="preserve">Tulipier de Virginie</t>
  </si>
  <si>
    <t xml:space="preserve">42</t>
  </si>
  <si>
    <t xml:space="preserve">Chèvrefeuille des bois</t>
  </si>
  <si>
    <t xml:space="preserve">Camérisier à balais</t>
  </si>
  <si>
    <t xml:space="preserve">Maclura pomifera</t>
  </si>
  <si>
    <t xml:space="preserve">Oranger des Osages</t>
  </si>
  <si>
    <t xml:space="preserve">49OO</t>
  </si>
  <si>
    <t xml:space="preserve">Pommier sauvage</t>
  </si>
  <si>
    <t xml:space="preserve">23PM</t>
  </si>
  <si>
    <t xml:space="preserve">Morus alba</t>
  </si>
  <si>
    <t xml:space="preserve">Mûrier blanc</t>
  </si>
  <si>
    <t xml:space="preserve">49MB</t>
  </si>
  <si>
    <t xml:space="preserve">Morus nigra</t>
  </si>
  <si>
    <t xml:space="preserve">Mûrier noir</t>
  </si>
  <si>
    <t xml:space="preserve">49MN</t>
  </si>
  <si>
    <t xml:space="preserve">Olea europaea var. sylvestris</t>
  </si>
  <si>
    <t xml:space="preserve">Olivier d'Europe</t>
  </si>
  <si>
    <t xml:space="preserve">28</t>
  </si>
  <si>
    <t xml:space="preserve">Ostrya carpinifolia</t>
  </si>
  <si>
    <t xml:space="preserve">Charme houblon</t>
  </si>
  <si>
    <t xml:space="preserve">32</t>
  </si>
  <si>
    <t xml:space="preserve">Paulownia tomentosa</t>
  </si>
  <si>
    <t xml:space="preserve">Paulownia</t>
  </si>
  <si>
    <t xml:space="preserve">29PT</t>
  </si>
  <si>
    <t xml:space="preserve">Phillyrea angustifolia</t>
  </si>
  <si>
    <t xml:space="preserve">Filaire à feuilles étroites</t>
  </si>
  <si>
    <t xml:space="preserve">49FA</t>
  </si>
  <si>
    <t xml:space="preserve">Phillyrea latifolia</t>
  </si>
  <si>
    <t xml:space="preserve">Filaire à feuilles larges</t>
  </si>
  <si>
    <t xml:space="preserve">49FL</t>
  </si>
  <si>
    <t xml:space="preserve">Épicéa commun</t>
  </si>
  <si>
    <t xml:space="preserve">62</t>
  </si>
  <si>
    <t xml:space="preserve">Picea omorika</t>
  </si>
  <si>
    <t xml:space="preserve">Épicéa omorika</t>
  </si>
  <si>
    <t xml:space="preserve">68EO</t>
  </si>
  <si>
    <t xml:space="preserve">Picea sitchensis</t>
  </si>
  <si>
    <t xml:space="preserve">Épicéa de Sitka</t>
  </si>
  <si>
    <t xml:space="preserve">73</t>
  </si>
  <si>
    <t xml:space="preserve">Pinus brutia</t>
  </si>
  <si>
    <t xml:space="preserve">Pin brutia (ou) eldarica</t>
  </si>
  <si>
    <t xml:space="preserve">57B</t>
  </si>
  <si>
    <t xml:space="preserve">Pinus cembra</t>
  </si>
  <si>
    <t xml:space="preserve">Pin cembro</t>
  </si>
  <si>
    <t xml:space="preserve">59</t>
  </si>
  <si>
    <t xml:space="preserve">Pinus contorta</t>
  </si>
  <si>
    <t xml:space="preserve">Pin de Murray</t>
  </si>
  <si>
    <t xml:space="preserve">68PC</t>
  </si>
  <si>
    <t xml:space="preserve">Pinus halepensis</t>
  </si>
  <si>
    <t xml:space="preserve">Pin d'Alep</t>
  </si>
  <si>
    <t xml:space="preserve">57A</t>
  </si>
  <si>
    <t xml:space="preserve">Pin mugo</t>
  </si>
  <si>
    <t xml:space="preserve">60</t>
  </si>
  <si>
    <t xml:space="preserve">Pin à crochets</t>
  </si>
  <si>
    <t xml:space="preserve">58</t>
  </si>
  <si>
    <t xml:space="preserve">Pinus nigra subsp. nigra</t>
  </si>
  <si>
    <t xml:space="preserve">Pin noir d'Autriche</t>
  </si>
  <si>
    <t xml:space="preserve">54</t>
  </si>
  <si>
    <t xml:space="preserve">Pinus nigra subsp. salzmannii</t>
  </si>
  <si>
    <t xml:space="preserve">Pin de Salzmann</t>
  </si>
  <si>
    <t xml:space="preserve">53S</t>
  </si>
  <si>
    <t xml:space="preserve">Pinus nigra var. calabrica</t>
  </si>
  <si>
    <t xml:space="preserve">Pin laricio de Calabre</t>
  </si>
  <si>
    <t xml:space="preserve">53CA</t>
  </si>
  <si>
    <t xml:space="preserve">Pin laricio de Corse</t>
  </si>
  <si>
    <t xml:space="preserve">53CO</t>
  </si>
  <si>
    <t xml:space="preserve">Pinus pinaster subsp. pinaster</t>
  </si>
  <si>
    <t xml:space="preserve">Pin maritime</t>
  </si>
  <si>
    <t xml:space="preserve">51</t>
  </si>
  <si>
    <t xml:space="preserve">Pinus pinea</t>
  </si>
  <si>
    <t xml:space="preserve">Pin parasol</t>
  </si>
  <si>
    <t xml:space="preserve">55</t>
  </si>
  <si>
    <t xml:space="preserve">Pinus radiata</t>
  </si>
  <si>
    <t xml:space="preserve">Pin de Monterey</t>
  </si>
  <si>
    <t xml:space="preserve">68PM</t>
  </si>
  <si>
    <t xml:space="preserve">Pinus strobus</t>
  </si>
  <si>
    <t xml:space="preserve">Pin Weymouth</t>
  </si>
  <si>
    <t xml:space="preserve">56</t>
  </si>
  <si>
    <t xml:space="preserve">Pin sylvestre</t>
  </si>
  <si>
    <t xml:space="preserve">52</t>
  </si>
  <si>
    <t xml:space="preserve">Pinus taeda</t>
  </si>
  <si>
    <t xml:space="preserve">Pin à l'encens et hybrides</t>
  </si>
  <si>
    <t xml:space="preserve">77</t>
  </si>
  <si>
    <t xml:space="preserve">Pistacia lentiscus</t>
  </si>
  <si>
    <t xml:space="preserve">Pistachier lentisque</t>
  </si>
  <si>
    <t xml:space="preserve">49PL</t>
  </si>
  <si>
    <t xml:space="preserve">Pistacia terebinthus</t>
  </si>
  <si>
    <t xml:space="preserve">Pistachier térébinthe</t>
  </si>
  <si>
    <t xml:space="preserve">49PT</t>
  </si>
  <si>
    <t xml:space="preserve">Pistacia vera</t>
  </si>
  <si>
    <t xml:space="preserve">Pistachier vrai</t>
  </si>
  <si>
    <t xml:space="preserve">29PV</t>
  </si>
  <si>
    <t xml:space="preserve">Platanus occidentalis</t>
  </si>
  <si>
    <t xml:space="preserve">Platane d'Occident</t>
  </si>
  <si>
    <t xml:space="preserve">26OC</t>
  </si>
  <si>
    <t xml:space="preserve">Platanus orientalis</t>
  </si>
  <si>
    <t xml:space="preserve">Platane d'Orient</t>
  </si>
  <si>
    <t xml:space="preserve">26OR</t>
  </si>
  <si>
    <t xml:space="preserve">Platanus x hispanica</t>
  </si>
  <si>
    <t xml:space="preserve">Platane à feuilles d'érable</t>
  </si>
  <si>
    <t xml:space="preserve">26E</t>
  </si>
  <si>
    <t xml:space="preserve">Populus</t>
  </si>
  <si>
    <t xml:space="preserve">Peuplier cultivé</t>
  </si>
  <si>
    <t xml:space="preserve">19</t>
  </si>
  <si>
    <t xml:space="preserve">Populus alba</t>
  </si>
  <si>
    <t xml:space="preserve">Peuplier blanc</t>
  </si>
  <si>
    <t xml:space="preserve">33B</t>
  </si>
  <si>
    <t xml:space="preserve">Populus nigra subsp. betulifolia</t>
  </si>
  <si>
    <t xml:space="preserve">Peuplier noir</t>
  </si>
  <si>
    <t xml:space="preserve">33N</t>
  </si>
  <si>
    <t xml:space="preserve">Tremble</t>
  </si>
  <si>
    <t xml:space="preserve">24</t>
  </si>
  <si>
    <t xml:space="preserve">Populus x canescens</t>
  </si>
  <si>
    <t xml:space="preserve">Peuplier grisard</t>
  </si>
  <si>
    <t xml:space="preserve">33G</t>
  </si>
  <si>
    <t xml:space="preserve">Prunus armeniaca</t>
  </si>
  <si>
    <t xml:space="preserve">Abricotier</t>
  </si>
  <si>
    <t xml:space="preserve">49PA</t>
  </si>
  <si>
    <t xml:space="preserve">Merisier</t>
  </si>
  <si>
    <t xml:space="preserve">22M</t>
  </si>
  <si>
    <t xml:space="preserve">Prunus brigantina</t>
  </si>
  <si>
    <t xml:space="preserve">Prunier de Briançon</t>
  </si>
  <si>
    <t xml:space="preserve">49PB</t>
  </si>
  <si>
    <t xml:space="preserve">Prunus cerasifera</t>
  </si>
  <si>
    <t xml:space="preserve">Prune-cerise</t>
  </si>
  <si>
    <t xml:space="preserve">49PC</t>
  </si>
  <si>
    <t xml:space="preserve">Prunus cerasus</t>
  </si>
  <si>
    <t xml:space="preserve">Cerisier</t>
  </si>
  <si>
    <t xml:space="preserve">22C</t>
  </si>
  <si>
    <t xml:space="preserve">Prunus domestica</t>
  </si>
  <si>
    <t xml:space="preserve">Prunier domestique</t>
  </si>
  <si>
    <t xml:space="preserve">23PD</t>
  </si>
  <si>
    <t xml:space="preserve">Prunus dulcis</t>
  </si>
  <si>
    <t xml:space="preserve">Amandier</t>
  </si>
  <si>
    <t xml:space="preserve">23A</t>
  </si>
  <si>
    <t xml:space="preserve">Prunus laurocerasus</t>
  </si>
  <si>
    <t xml:space="preserve">Laurier-cerise</t>
  </si>
  <si>
    <t xml:space="preserve">Prunus mahaleb</t>
  </si>
  <si>
    <t xml:space="preserve">Cerisier de Sainte Lucie</t>
  </si>
  <si>
    <t xml:space="preserve">49PM</t>
  </si>
  <si>
    <t xml:space="preserve">Prunus padus var. padus</t>
  </si>
  <si>
    <t xml:space="preserve">Cerisier à grappes</t>
  </si>
  <si>
    <t xml:space="preserve">22G</t>
  </si>
  <si>
    <t xml:space="preserve">Prunus serotina</t>
  </si>
  <si>
    <t xml:space="preserve">Cerisier tardif</t>
  </si>
  <si>
    <t xml:space="preserve">22S</t>
  </si>
  <si>
    <t xml:space="preserve">Prunelier</t>
  </si>
  <si>
    <t xml:space="preserve">49PS</t>
  </si>
  <si>
    <t xml:space="preserve">Douglas</t>
  </si>
  <si>
    <t xml:space="preserve">64</t>
  </si>
  <si>
    <t xml:space="preserve">Pyrus communis subsp. pyraster</t>
  </si>
  <si>
    <t xml:space="preserve">Poirier commun</t>
  </si>
  <si>
    <t xml:space="preserve">23PC</t>
  </si>
  <si>
    <t xml:space="preserve">Pyrus cordata</t>
  </si>
  <si>
    <t xml:space="preserve">Poirier à feuilles en cur</t>
  </si>
  <si>
    <t xml:space="preserve">23PF</t>
  </si>
  <si>
    <t xml:space="preserve">Pyrus nivalis</t>
  </si>
  <si>
    <t xml:space="preserve">Poirier neigeux</t>
  </si>
  <si>
    <t xml:space="preserve">49PN</t>
  </si>
  <si>
    <t xml:space="preserve">Pyrus spinosa</t>
  </si>
  <si>
    <t xml:space="preserve">Poirier à feuilles d'amandier</t>
  </si>
  <si>
    <t xml:space="preserve">23PA</t>
  </si>
  <si>
    <t xml:space="preserve">Quercus cerris</t>
  </si>
  <si>
    <t xml:space="preserve">Chêne chevelu</t>
  </si>
  <si>
    <t xml:space="preserve">34</t>
  </si>
  <si>
    <t xml:space="preserve">Quercus coccinea</t>
  </si>
  <si>
    <t xml:space="preserve">Chêne écarlate</t>
  </si>
  <si>
    <t xml:space="preserve">29CE</t>
  </si>
  <si>
    <t xml:space="preserve">Quercus crenata</t>
  </si>
  <si>
    <t xml:space="preserve">Chêne faux-liège</t>
  </si>
  <si>
    <t xml:space="preserve">08P</t>
  </si>
  <si>
    <t xml:space="preserve">Quercus ilex</t>
  </si>
  <si>
    <t xml:space="preserve">Chêne vert</t>
  </si>
  <si>
    <t xml:space="preserve">6</t>
  </si>
  <si>
    <t xml:space="preserve">Quercus palustris</t>
  </si>
  <si>
    <t xml:space="preserve">Chêne des marais</t>
  </si>
  <si>
    <t xml:space="preserve">29CM</t>
  </si>
  <si>
    <t xml:space="preserve">Quercus petraea subsp. petraea</t>
  </si>
  <si>
    <t xml:space="preserve">Chêne sessile</t>
  </si>
  <si>
    <t xml:space="preserve">3</t>
  </si>
  <si>
    <t xml:space="preserve">Chêne pubescent</t>
  </si>
  <si>
    <t xml:space="preserve">5</t>
  </si>
  <si>
    <t xml:space="preserve">Quercus pyrenaica</t>
  </si>
  <si>
    <t xml:space="preserve">Chêne tauzin</t>
  </si>
  <si>
    <t xml:space="preserve">7</t>
  </si>
  <si>
    <t xml:space="preserve">Quercus robur var. robur</t>
  </si>
  <si>
    <t xml:space="preserve">Chêne pédonculé</t>
  </si>
  <si>
    <t xml:space="preserve">2</t>
  </si>
  <si>
    <t xml:space="preserve">Quercus rubra</t>
  </si>
  <si>
    <t xml:space="preserve">Chêne rouge</t>
  </si>
  <si>
    <t xml:space="preserve">4</t>
  </si>
  <si>
    <t xml:space="preserve">Quercus suber</t>
  </si>
  <si>
    <t xml:space="preserve">Chêne-liège</t>
  </si>
  <si>
    <t xml:space="preserve">08S</t>
  </si>
  <si>
    <t xml:space="preserve">Rhamnus alaternus</t>
  </si>
  <si>
    <t xml:space="preserve">Nerprun alaterne</t>
  </si>
  <si>
    <t xml:space="preserve">49RA</t>
  </si>
  <si>
    <t xml:space="preserve">Rhamnus alpina</t>
  </si>
  <si>
    <t xml:space="preserve">Nerprun des Alpes</t>
  </si>
  <si>
    <t xml:space="preserve">49RP</t>
  </si>
  <si>
    <t xml:space="preserve">Nerprun purgatif</t>
  </si>
  <si>
    <t xml:space="preserve">49RC</t>
  </si>
  <si>
    <t xml:space="preserve">Rhus typhina</t>
  </si>
  <si>
    <t xml:space="preserve">Sumac de Virginie</t>
  </si>
  <si>
    <t xml:space="preserve">49RT</t>
  </si>
  <si>
    <t xml:space="preserve">Rhus vernicifera</t>
  </si>
  <si>
    <t xml:space="preserve">Vernis vrai</t>
  </si>
  <si>
    <t xml:space="preserve">49VV</t>
  </si>
  <si>
    <t xml:space="preserve">Groseillier des Alpes</t>
  </si>
  <si>
    <t xml:space="preserve">Robinia pseudoacacia</t>
  </si>
  <si>
    <t xml:space="preserve">Robinier faux acacia</t>
  </si>
  <si>
    <t xml:space="preserve">14</t>
  </si>
  <si>
    <t xml:space="preserve">Rosa arvensis</t>
  </si>
  <si>
    <t xml:space="preserve">Rosier des champs</t>
  </si>
  <si>
    <t xml:space="preserve">Rosa canina</t>
  </si>
  <si>
    <t xml:space="preserve">Rosier des chiens</t>
  </si>
  <si>
    <t xml:space="preserve">Ronce commune</t>
  </si>
  <si>
    <t xml:space="preserve">Framboisier</t>
  </si>
  <si>
    <t xml:space="preserve">Salix alba</t>
  </si>
  <si>
    <t xml:space="preserve">Saule blanc</t>
  </si>
  <si>
    <t xml:space="preserve">25B</t>
  </si>
  <si>
    <t xml:space="preserve">Salix atrocinerea</t>
  </si>
  <si>
    <t xml:space="preserve">Saule roux</t>
  </si>
  <si>
    <t xml:space="preserve">25R</t>
  </si>
  <si>
    <t xml:space="preserve">Salix caprea</t>
  </si>
  <si>
    <t xml:space="preserve">Saule marsault</t>
  </si>
  <si>
    <t xml:space="preserve">25M</t>
  </si>
  <si>
    <t xml:space="preserve">Salix cinerea</t>
  </si>
  <si>
    <t xml:space="preserve">Saule cendré</t>
  </si>
  <si>
    <t xml:space="preserve">25C</t>
  </si>
  <si>
    <t xml:space="preserve">Salix daphnoides</t>
  </si>
  <si>
    <t xml:space="preserve">Saule faux daphné</t>
  </si>
  <si>
    <t xml:space="preserve">25FD</t>
  </si>
  <si>
    <t xml:space="preserve">Salix eleagnos subsp. eleagnos</t>
  </si>
  <si>
    <t xml:space="preserve">Saule drapé</t>
  </si>
  <si>
    <t xml:space="preserve">25D</t>
  </si>
  <si>
    <t xml:space="preserve">Salix fragilis</t>
  </si>
  <si>
    <t xml:space="preserve">Saule cassant</t>
  </si>
  <si>
    <t xml:space="preserve">25FR</t>
  </si>
  <si>
    <t xml:space="preserve">Salix pedicellata</t>
  </si>
  <si>
    <t xml:space="preserve">Saule pédicellé</t>
  </si>
  <si>
    <t xml:space="preserve">25P</t>
  </si>
  <si>
    <t xml:space="preserve">Salix pentandra</t>
  </si>
  <si>
    <t xml:space="preserve">Saule à cinq étamines</t>
  </si>
  <si>
    <t xml:space="preserve">2500000</t>
  </si>
  <si>
    <t xml:space="preserve">Salix triandra</t>
  </si>
  <si>
    <t xml:space="preserve">Saule à trois étamines</t>
  </si>
  <si>
    <t xml:space="preserve">25000</t>
  </si>
  <si>
    <t xml:space="preserve">Salix viminalis</t>
  </si>
  <si>
    <t xml:space="preserve">Saule des vanniers</t>
  </si>
  <si>
    <t xml:space="preserve">25V</t>
  </si>
  <si>
    <t xml:space="preserve">Salix x rubens</t>
  </si>
  <si>
    <t xml:space="preserve">Saule rouge</t>
  </si>
  <si>
    <t xml:space="preserve">25XR</t>
  </si>
  <si>
    <t xml:space="preserve">Sureau noir</t>
  </si>
  <si>
    <t xml:space="preserve">49SN</t>
  </si>
  <si>
    <t xml:space="preserve">Sambucus racemosa subsp. racemosa</t>
  </si>
  <si>
    <t xml:space="preserve">Sureau rouge</t>
  </si>
  <si>
    <t xml:space="preserve">49SR</t>
  </si>
  <si>
    <t xml:space="preserve">Sequoia sempervirens</t>
  </si>
  <si>
    <t xml:space="preserve">Séquoia toujours vert</t>
  </si>
  <si>
    <t xml:space="preserve">68SV</t>
  </si>
  <si>
    <t xml:space="preserve">Sequoiadendron giganteum</t>
  </si>
  <si>
    <t xml:space="preserve">Séquoia géant</t>
  </si>
  <si>
    <t xml:space="preserve">68SG</t>
  </si>
  <si>
    <t xml:space="preserve">Alisier blanc</t>
  </si>
  <si>
    <t xml:space="preserve">23AB</t>
  </si>
  <si>
    <t xml:space="preserve">Sorbus aucuparia subsp. aucuparia</t>
  </si>
  <si>
    <t xml:space="preserve">Sorbier des oiseleurs</t>
  </si>
  <si>
    <t xml:space="preserve">23SO</t>
  </si>
  <si>
    <t xml:space="preserve">Sorbus domestica</t>
  </si>
  <si>
    <t xml:space="preserve">Cormier</t>
  </si>
  <si>
    <t xml:space="preserve">23C</t>
  </si>
  <si>
    <t xml:space="preserve">Sorbus intermedia</t>
  </si>
  <si>
    <t xml:space="preserve">Sorbier de Suède</t>
  </si>
  <si>
    <t xml:space="preserve">23SS</t>
  </si>
  <si>
    <t xml:space="preserve">Sorbus latifolia</t>
  </si>
  <si>
    <t xml:space="preserve">Alisier de Fontainebleau</t>
  </si>
  <si>
    <t xml:space="preserve">23AF</t>
  </si>
  <si>
    <t xml:space="preserve">Sorbus legrei</t>
  </si>
  <si>
    <t xml:space="preserve">Sorbier de Finlande</t>
  </si>
  <si>
    <t xml:space="preserve">23SF</t>
  </si>
  <si>
    <t xml:space="preserve">Sorbus mougeotii</t>
  </si>
  <si>
    <t xml:space="preserve">Alisier de Mougeot</t>
  </si>
  <si>
    <t xml:space="preserve">23AM</t>
  </si>
  <si>
    <t xml:space="preserve">Alisier torminal</t>
  </si>
  <si>
    <t xml:space="preserve">Tamarix africana</t>
  </si>
  <si>
    <t xml:space="preserve">Tamaris d'Afrique</t>
  </si>
  <si>
    <t xml:space="preserve">49TF</t>
  </si>
  <si>
    <t xml:space="preserve">Tamarix gallica</t>
  </si>
  <si>
    <t xml:space="preserve">Tamaris de France</t>
  </si>
  <si>
    <t xml:space="preserve">49TG</t>
  </si>
  <si>
    <t xml:space="preserve">49TA</t>
  </si>
  <si>
    <t xml:space="preserve">Taxodium distichum</t>
  </si>
  <si>
    <t xml:space="preserve">Cyprès chauve</t>
  </si>
  <si>
    <t xml:space="preserve">68CC</t>
  </si>
  <si>
    <t xml:space="preserve">Taxus baccata</t>
  </si>
  <si>
    <t xml:space="preserve">If</t>
  </si>
  <si>
    <t xml:space="preserve">67</t>
  </si>
  <si>
    <t xml:space="preserve">Thuja occidentalis</t>
  </si>
  <si>
    <t xml:space="preserve">Thuya du Canada</t>
  </si>
  <si>
    <t xml:space="preserve">68TC</t>
  </si>
  <si>
    <t xml:space="preserve">Thuja plicata</t>
  </si>
  <si>
    <t xml:space="preserve">Thuya géant</t>
  </si>
  <si>
    <t xml:space="preserve">68TG</t>
  </si>
  <si>
    <t xml:space="preserve">Tilia americana</t>
  </si>
  <si>
    <t xml:space="preserve">Tilleul d'Amérique du Nord</t>
  </si>
  <si>
    <t xml:space="preserve">29TA</t>
  </si>
  <si>
    <t xml:space="preserve">Tilia cordata</t>
  </si>
  <si>
    <t xml:space="preserve">Tilleul à petites feuilles</t>
  </si>
  <si>
    <t xml:space="preserve">20P</t>
  </si>
  <si>
    <t xml:space="preserve">Tilia platyphyllos subsp. platyphyllos</t>
  </si>
  <si>
    <t xml:space="preserve">Tilleul à grandes feuilles</t>
  </si>
  <si>
    <t xml:space="preserve">20G</t>
  </si>
  <si>
    <t xml:space="preserve">Tilia tomentosa</t>
  </si>
  <si>
    <t xml:space="preserve">Tilleul argenté</t>
  </si>
  <si>
    <t xml:space="preserve">29TT</t>
  </si>
  <si>
    <t xml:space="preserve">Tilia x euchlora</t>
  </si>
  <si>
    <t xml:space="preserve">Tilleul vert</t>
  </si>
  <si>
    <t xml:space="preserve">29TX</t>
  </si>
  <si>
    <t xml:space="preserve">Tilia x europaea</t>
  </si>
  <si>
    <t xml:space="preserve">Tilleul de Hollande</t>
  </si>
  <si>
    <t xml:space="preserve">20X</t>
  </si>
  <si>
    <t xml:space="preserve">Tsuga canadensis</t>
  </si>
  <si>
    <t xml:space="preserve">Tsuga du Canada</t>
  </si>
  <si>
    <t xml:space="preserve">68TS</t>
  </si>
  <si>
    <t xml:space="preserve">Tsuga heterophylla</t>
  </si>
  <si>
    <t xml:space="preserve">68TH</t>
  </si>
  <si>
    <t xml:space="preserve">Ulmus glabra f. glabra</t>
  </si>
  <si>
    <t xml:space="preserve">Orme de montagne</t>
  </si>
  <si>
    <t xml:space="preserve">18M</t>
  </si>
  <si>
    <t xml:space="preserve">Ulmus laevis</t>
  </si>
  <si>
    <t xml:space="preserve">Orme lisse</t>
  </si>
  <si>
    <t xml:space="preserve">18D</t>
  </si>
  <si>
    <t xml:space="preserve">Ulmus minor</t>
  </si>
  <si>
    <t xml:space="preserve">Orme champêtre</t>
  </si>
  <si>
    <t xml:space="preserve">18C</t>
  </si>
  <si>
    <t xml:space="preserve">Vachellia farnesiana</t>
  </si>
  <si>
    <t xml:space="preserve">Mimosa</t>
  </si>
  <si>
    <t xml:space="preserve">29MI</t>
  </si>
  <si>
    <t xml:space="preserve">Myrtille</t>
  </si>
  <si>
    <t xml:space="preserve">Code</t>
  </si>
  <si>
    <t xml:space="preserve">Libellé</t>
  </si>
  <si>
    <t xml:space="preserve">Peuplement</t>
  </si>
  <si>
    <t xml:space="preserve">Catégorie de peuplement</t>
  </si>
  <si>
    <t xml:space="preserve">Taillis</t>
  </si>
  <si>
    <t xml:space="preserve">Hêtraie / Hêtraie-sapinière montagnarde</t>
  </si>
  <si>
    <t xml:space="preserve">Mélange taillis-futaie</t>
  </si>
  <si>
    <t xml:space="preserve">Chêne</t>
  </si>
  <si>
    <t xml:space="preserve">Peuplements de feuillus mixtes (chênaie / hêtraie à mélange de frêne et de chataîgnier) des vallées et versants </t>
  </si>
  <si>
    <t xml:space="preserve">Futaie irrégulière</t>
  </si>
  <si>
    <t xml:space="preserve">Peuplements d'autres conifères (pin sylvestre, épicéa, mélèze)</t>
  </si>
  <si>
    <t xml:space="preserve">Futaie régulière</t>
  </si>
  <si>
    <t xml:space="preserve">Mélange de feuillus</t>
  </si>
  <si>
    <t xml:space="preserve">Autres</t>
  </si>
  <si>
    <t xml:space="preserve">Sapin</t>
  </si>
  <si>
    <t xml:space="preserve">EPI</t>
  </si>
  <si>
    <t xml:space="preserve">Épicéa</t>
  </si>
  <si>
    <t xml:space="preserve">Pin</t>
  </si>
  <si>
    <t xml:space="preserve">MEL</t>
  </si>
  <si>
    <t xml:space="preserve">Mélèze</t>
  </si>
  <si>
    <t xml:space="preserve">Mélange de conifères</t>
  </si>
  <si>
    <t xml:space="preserve">Mixte feuillus et conifères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</si>
</sst>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yy"/>
    <numFmt numFmtId="166" formatCode="@"/>
    <numFmt numFmtId="167" formatCode="0\ 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11"/>
      <color rgb="FF2A6099"/>
      <name val="Calibri"/>
      <family val="2"/>
      <charset val="1"/>
    </font>
    <font>
      <sz val="11"/>
      <color rgb="FF2A6099"/>
      <name val="Calibri"/>
      <family val="2"/>
      <charset val="1"/>
    </font>
    <font>
      <b val="true"/>
      <sz val="11"/>
      <color rgb="FF111111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thin"/>
      <right style="thin"/>
      <top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dxfs count="3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2A6099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Thèm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5"/>
  <sheetViews>
    <sheetView showFormulas="false" showGridLines="true" showRowColHeaders="true" showZeros="true" rightToLeft="false" tabSelected="true" showOutlineSymbols="true" defaultGridColor="true" view="normal" topLeftCell="A38" colorId="64" zoomScale="100" zoomScaleNormal="100" zoomScalePageLayoutView="100" workbookViewId="0">
      <selection pane="topLeft" activeCell="A52" activeCellId="0" sqref="A52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1" min="1" style="1" width="31.99"/>
    <col collapsed="false" customWidth="true" hidden="false" outlineLevel="0" max="2" min="2" style="2" width="143.86"/>
  </cols>
  <sheetData>
    <row r="1" s="4" customFormat="true" ht="13.8" hidden="false" customHeight="false" outlineLevel="0" collapsed="false">
      <c r="A1" s="3" t="s">
        <v>0</v>
      </c>
      <c r="B1" s="4" t="s">
        <v>1</v>
      </c>
    </row>
    <row r="2" customFormat="false" ht="13.8" hidden="false" customHeight="false" outlineLevel="0" collapsed="false">
      <c r="A2" s="1" t="s">
        <v>2</v>
      </c>
      <c r="B2" s="2" t="s">
        <v>3</v>
      </c>
    </row>
    <row r="3" customFormat="false" ht="13.8" hidden="false" customHeight="false" outlineLevel="0" collapsed="false">
      <c r="A3" s="1" t="s">
        <v>4</v>
      </c>
      <c r="B3" s="2" t="s">
        <v>5</v>
      </c>
    </row>
    <row r="4" customFormat="false" ht="13.8" hidden="false" customHeight="false" outlineLevel="0" collapsed="false">
      <c r="A4" s="1" t="s">
        <v>6</v>
      </c>
      <c r="B4" s="2" t="s">
        <v>7</v>
      </c>
    </row>
    <row r="5" customFormat="false" ht="13.8" hidden="false" customHeight="false" outlineLevel="0" collapsed="false">
      <c r="A5" s="1" t="s">
        <v>8</v>
      </c>
      <c r="B5" s="2" t="s">
        <v>9</v>
      </c>
    </row>
    <row r="6" customFormat="false" ht="13.8" hidden="false" customHeight="false" outlineLevel="0" collapsed="false">
      <c r="A6" s="1" t="s">
        <v>10</v>
      </c>
      <c r="B6" s="2" t="s">
        <v>11</v>
      </c>
    </row>
    <row r="7" customFormat="false" ht="13.8" hidden="false" customHeight="false" outlineLevel="0" collapsed="false">
      <c r="A7" s="1" t="s">
        <v>12</v>
      </c>
      <c r="B7" s="2" t="s">
        <v>13</v>
      </c>
    </row>
    <row r="8" customFormat="false" ht="13.8" hidden="false" customHeight="false" outlineLevel="0" collapsed="false">
      <c r="A8" s="1" t="s">
        <v>14</v>
      </c>
      <c r="B8" s="2" t="s">
        <v>15</v>
      </c>
    </row>
    <row r="9" customFormat="false" ht="13.8" hidden="false" customHeight="false" outlineLevel="0" collapsed="false">
      <c r="A9" s="1" t="s">
        <v>16</v>
      </c>
      <c r="B9" s="2" t="s">
        <v>17</v>
      </c>
    </row>
    <row r="10" customFormat="false" ht="13.8" hidden="false" customHeight="false" outlineLevel="0" collapsed="false">
      <c r="A10" s="1" t="s">
        <v>18</v>
      </c>
      <c r="B10" s="2" t="s">
        <v>19</v>
      </c>
    </row>
    <row r="11" customFormat="false" ht="13.8" hidden="false" customHeight="false" outlineLevel="0" collapsed="false">
      <c r="A11" s="1" t="s">
        <v>20</v>
      </c>
      <c r="B11" s="2" t="s">
        <v>21</v>
      </c>
    </row>
    <row r="12" customFormat="false" ht="13.8" hidden="false" customHeight="false" outlineLevel="0" collapsed="false">
      <c r="A12" s="1" t="s">
        <v>22</v>
      </c>
      <c r="B12" s="2" t="s">
        <v>23</v>
      </c>
    </row>
    <row r="13" customFormat="false" ht="13.8" hidden="false" customHeight="false" outlineLevel="0" collapsed="false">
      <c r="A13" s="1" t="s">
        <v>24</v>
      </c>
      <c r="B13" s="2" t="s">
        <v>25</v>
      </c>
    </row>
    <row r="14" customFormat="false" ht="13.8" hidden="false" customHeight="false" outlineLevel="0" collapsed="false">
      <c r="A14" s="1" t="s">
        <v>26</v>
      </c>
      <c r="B14" s="2" t="s">
        <v>27</v>
      </c>
    </row>
    <row r="15" customFormat="false" ht="13.8" hidden="false" customHeight="false" outlineLevel="0" collapsed="false">
      <c r="A15" s="1" t="s">
        <v>28</v>
      </c>
      <c r="B15" s="2" t="s">
        <v>29</v>
      </c>
    </row>
    <row r="16" customFormat="false" ht="13.8" hidden="false" customHeight="false" outlineLevel="0" collapsed="false">
      <c r="A16" s="1" t="s">
        <v>30</v>
      </c>
      <c r="B16" s="2" t="s">
        <v>31</v>
      </c>
    </row>
    <row r="17" customFormat="false" ht="13.8" hidden="false" customHeight="false" outlineLevel="0" collapsed="false">
      <c r="A17" s="1" t="s">
        <v>32</v>
      </c>
      <c r="B17" s="2" t="s">
        <v>33</v>
      </c>
    </row>
    <row r="18" customFormat="false" ht="13.8" hidden="false" customHeight="false" outlineLevel="0" collapsed="false">
      <c r="A18" s="1" t="s">
        <v>34</v>
      </c>
      <c r="B18" s="2" t="s">
        <v>35</v>
      </c>
    </row>
    <row r="19" customFormat="false" ht="13.8" hidden="false" customHeight="false" outlineLevel="0" collapsed="false">
      <c r="A19" s="1" t="s">
        <v>36</v>
      </c>
      <c r="B19" s="2" t="s">
        <v>37</v>
      </c>
    </row>
    <row r="20" customFormat="false" ht="13.8" hidden="false" customHeight="false" outlineLevel="0" collapsed="false">
      <c r="A20" s="1" t="s">
        <v>38</v>
      </c>
      <c r="B20" s="2" t="s">
        <v>39</v>
      </c>
    </row>
    <row r="21" customFormat="false" ht="13.8" hidden="false" customHeight="false" outlineLevel="0" collapsed="false">
      <c r="A21" s="1" t="s">
        <v>40</v>
      </c>
      <c r="B21" s="2" t="s">
        <v>41</v>
      </c>
    </row>
    <row r="22" customFormat="false" ht="13.8" hidden="false" customHeight="false" outlineLevel="0" collapsed="false">
      <c r="A22" s="1" t="s">
        <v>42</v>
      </c>
      <c r="B22" s="2" t="s">
        <v>43</v>
      </c>
    </row>
    <row r="23" customFormat="false" ht="13.8" hidden="false" customHeight="false" outlineLevel="0" collapsed="false">
      <c r="A23" s="1" t="s">
        <v>44</v>
      </c>
      <c r="B23" s="2" t="s">
        <v>45</v>
      </c>
    </row>
    <row r="24" customFormat="false" ht="13.8" hidden="false" customHeight="false" outlineLevel="0" collapsed="false">
      <c r="A24" s="1" t="s">
        <v>46</v>
      </c>
      <c r="B24" s="2" t="s">
        <v>47</v>
      </c>
    </row>
    <row r="25" customFormat="false" ht="13.8" hidden="false" customHeight="false" outlineLevel="0" collapsed="false">
      <c r="A25" s="1" t="s">
        <v>48</v>
      </c>
      <c r="B25" s="5" t="s">
        <v>49</v>
      </c>
    </row>
    <row r="26" customFormat="false" ht="13.8" hidden="false" customHeight="false" outlineLevel="0" collapsed="false">
      <c r="A26" s="1" t="s">
        <v>50</v>
      </c>
      <c r="B26" s="2" t="s">
        <v>51</v>
      </c>
    </row>
    <row r="27" customFormat="false" ht="13.8" hidden="false" customHeight="false" outlineLevel="0" collapsed="false">
      <c r="A27" s="1" t="s">
        <v>52</v>
      </c>
      <c r="B27" s="2" t="s">
        <v>53</v>
      </c>
    </row>
    <row r="28" customFormat="false" ht="13.8" hidden="false" customHeight="false" outlineLevel="0" collapsed="false">
      <c r="A28" s="1" t="s">
        <v>54</v>
      </c>
      <c r="B28" s="2" t="s">
        <v>55</v>
      </c>
    </row>
    <row r="29" customFormat="false" ht="13.8" hidden="false" customHeight="false" outlineLevel="0" collapsed="false">
      <c r="A29" s="1" t="s">
        <v>56</v>
      </c>
      <c r="B29" s="2" t="s">
        <v>57</v>
      </c>
    </row>
    <row r="30" customFormat="false" ht="13.8" hidden="false" customHeight="false" outlineLevel="0" collapsed="false">
      <c r="A30" s="1" t="s">
        <v>58</v>
      </c>
      <c r="B30" s="2" t="s">
        <v>59</v>
      </c>
    </row>
    <row r="31" customFormat="false" ht="13.8" hidden="false" customHeight="false" outlineLevel="0" collapsed="false">
      <c r="A31" s="1" t="s">
        <v>60</v>
      </c>
      <c r="B31" s="2" t="s">
        <v>61</v>
      </c>
    </row>
    <row r="32" customFormat="false" ht="13.8" hidden="false" customHeight="false" outlineLevel="0" collapsed="false">
      <c r="A32" s="1" t="s">
        <v>62</v>
      </c>
      <c r="B32" s="2" t="s">
        <v>63</v>
      </c>
    </row>
    <row r="33" customFormat="false" ht="13.8" hidden="false" customHeight="false" outlineLevel="0" collapsed="false">
      <c r="A33" s="1" t="s">
        <v>64</v>
      </c>
      <c r="B33" s="2" t="s">
        <v>65</v>
      </c>
    </row>
    <row r="34" customFormat="false" ht="13.8" hidden="false" customHeight="false" outlineLevel="0" collapsed="false">
      <c r="A34" s="1" t="s">
        <v>66</v>
      </c>
      <c r="B34" s="2" t="s">
        <v>67</v>
      </c>
    </row>
    <row r="35" customFormat="false" ht="13.8" hidden="false" customHeight="false" outlineLevel="0" collapsed="false">
      <c r="A35" s="1" t="s">
        <v>68</v>
      </c>
      <c r="B35" s="2" t="s">
        <v>69</v>
      </c>
    </row>
    <row r="36" customFormat="false" ht="13.8" hidden="false" customHeight="false" outlineLevel="0" collapsed="false">
      <c r="A36" s="1" t="s">
        <v>70</v>
      </c>
      <c r="B36" s="2" t="s">
        <v>71</v>
      </c>
    </row>
    <row r="37" customFormat="false" ht="13.8" hidden="false" customHeight="false" outlineLevel="0" collapsed="false">
      <c r="A37" s="1" t="s">
        <v>72</v>
      </c>
      <c r="B37" s="2" t="s">
        <v>73</v>
      </c>
    </row>
    <row r="38" customFormat="false" ht="13.8" hidden="false" customHeight="false" outlineLevel="0" collapsed="false">
      <c r="A38" s="1" t="s">
        <v>74</v>
      </c>
      <c r="B38" s="2" t="s">
        <v>75</v>
      </c>
    </row>
    <row r="39" customFormat="false" ht="13.8" hidden="false" customHeight="false" outlineLevel="0" collapsed="false">
      <c r="A39" s="1" t="s">
        <v>76</v>
      </c>
      <c r="B39" s="2" t="s">
        <v>77</v>
      </c>
    </row>
    <row r="40" customFormat="false" ht="13.8" hidden="false" customHeight="false" outlineLevel="0" collapsed="false">
      <c r="A40" s="1" t="s">
        <v>78</v>
      </c>
      <c r="B40" s="2" t="s">
        <v>79</v>
      </c>
    </row>
    <row r="41" customFormat="false" ht="13.8" hidden="false" customHeight="false" outlineLevel="0" collapsed="false">
      <c r="A41" s="1" t="s">
        <v>80</v>
      </c>
      <c r="B41" s="2" t="s">
        <v>81</v>
      </c>
    </row>
    <row r="42" customFormat="false" ht="13.8" hidden="false" customHeight="false" outlineLevel="0" collapsed="false">
      <c r="A42" s="1" t="s">
        <v>82</v>
      </c>
      <c r="B42" s="2" t="s">
        <v>83</v>
      </c>
    </row>
    <row r="43" customFormat="false" ht="13.8" hidden="false" customHeight="false" outlineLevel="0" collapsed="false">
      <c r="A43" s="1" t="s">
        <v>84</v>
      </c>
      <c r="B43" s="2" t="s">
        <v>85</v>
      </c>
    </row>
    <row r="44" customFormat="false" ht="13.8" hidden="false" customHeight="false" outlineLevel="0" collapsed="false">
      <c r="A44" s="1" t="s">
        <v>86</v>
      </c>
      <c r="B44" s="2" t="s">
        <v>87</v>
      </c>
    </row>
    <row r="45" customFormat="false" ht="13.8" hidden="false" customHeight="false" outlineLevel="0" collapsed="false">
      <c r="A45" s="1" t="s">
        <v>88</v>
      </c>
      <c r="B45" s="2" t="s">
        <v>87</v>
      </c>
    </row>
    <row r="46" customFormat="false" ht="13.8" hidden="false" customHeight="false" outlineLevel="0" collapsed="false">
      <c r="A46" s="1" t="s">
        <v>89</v>
      </c>
      <c r="B46" s="2" t="s">
        <v>90</v>
      </c>
    </row>
    <row r="47" customFormat="false" ht="13.8" hidden="false" customHeight="false" outlineLevel="0" collapsed="false">
      <c r="A47" s="1" t="s">
        <v>91</v>
      </c>
      <c r="B47" s="2" t="s">
        <v>92</v>
      </c>
    </row>
    <row r="48" customFormat="false" ht="13.8" hidden="false" customHeight="false" outlineLevel="0" collapsed="false">
      <c r="A48" s="1" t="s">
        <v>93</v>
      </c>
      <c r="B48" s="2" t="s">
        <v>94</v>
      </c>
    </row>
    <row r="49" customFormat="false" ht="13.8" hidden="false" customHeight="false" outlineLevel="0" collapsed="false">
      <c r="A49" s="1" t="s">
        <v>95</v>
      </c>
      <c r="B49" s="2" t="s">
        <v>96</v>
      </c>
    </row>
    <row r="50" customFormat="false" ht="13.8" hidden="false" customHeight="false" outlineLevel="0" collapsed="false">
      <c r="A50" s="1" t="s">
        <v>97</v>
      </c>
      <c r="B50" s="2" t="s">
        <v>98</v>
      </c>
    </row>
    <row r="51" customFormat="false" ht="13.8" hidden="false" customHeight="false" outlineLevel="0" collapsed="false">
      <c r="A51" s="1" t="s">
        <v>99</v>
      </c>
      <c r="B51" s="2" t="s">
        <v>100</v>
      </c>
    </row>
    <row r="53" customFormat="false" ht="13.8" hidden="false" customHeight="false" outlineLevel="0" collapsed="false">
      <c r="A53" s="3" t="s">
        <v>101</v>
      </c>
      <c r="B53" s="4" t="s">
        <v>102</v>
      </c>
    </row>
    <row r="54" customFormat="false" ht="13.8" hidden="false" customHeight="false" outlineLevel="0" collapsed="false">
      <c r="A54" s="6" t="s">
        <v>103</v>
      </c>
      <c r="B54" s="2" t="s">
        <v>104</v>
      </c>
    </row>
    <row r="55" customFormat="false" ht="13.8" hidden="false" customHeight="false" outlineLevel="0" collapsed="false">
      <c r="A55" s="1" t="s">
        <v>105</v>
      </c>
      <c r="B55" s="2" t="s">
        <v>106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Y1108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0" ySplit="1" topLeftCell="A46" activePane="bottomLeft" state="frozen"/>
      <selection pane="topLeft" activeCell="A1" activeCellId="0" sqref="A1"/>
      <selection pane="bottomLeft" activeCell="A48" activeCellId="0" sqref="A48"/>
    </sheetView>
  </sheetViews>
  <sheetFormatPr defaultColWidth="11.43359375" defaultRowHeight="15" customHeight="false" zeroHeight="false" outlineLevelRow="0" outlineLevelCol="0"/>
  <cols>
    <col collapsed="false" customWidth="false" hidden="false" outlineLevel="0" max="1" min="1" style="7" width="11.43"/>
    <col collapsed="false" customWidth="false" hidden="false" outlineLevel="0" max="2" min="2" style="8" width="11.43"/>
    <col collapsed="false" customWidth="true" hidden="false" outlineLevel="0" max="3" min="3" style="7" width="31.57"/>
    <col collapsed="false" customWidth="true" hidden="false" outlineLevel="0" max="4" min="4" style="7" width="18.14"/>
    <col collapsed="false" customWidth="true" hidden="false" outlineLevel="0" max="5" min="5" style="7" width="13"/>
    <col collapsed="false" customWidth="false" hidden="false" outlineLevel="0" max="6" min="6" style="7" width="11.43"/>
    <col collapsed="false" customWidth="true" hidden="false" outlineLevel="0" max="8" min="7" style="2" width="10.66"/>
    <col collapsed="false" customWidth="false" hidden="false" outlineLevel="0" max="14" min="9" style="7" width="11.43"/>
    <col collapsed="false" customWidth="true" hidden="false" outlineLevel="0" max="20" min="15" style="7" width="15.71"/>
    <col collapsed="false" customWidth="false" hidden="false" outlineLevel="0" max="26" min="21" style="7" width="11.43"/>
    <col collapsed="false" customWidth="true" hidden="false" outlineLevel="0" max="27" min="27" style="9" width="17"/>
    <col collapsed="false" customWidth="true" hidden="false" outlineLevel="0" max="49" min="28" style="2" width="10.66"/>
    <col collapsed="false" customWidth="true" hidden="false" outlineLevel="0" max="50" min="50" style="2" width="28.57"/>
    <col collapsed="false" customWidth="true" hidden="false" outlineLevel="0" max="51" min="51" style="2" width="15"/>
    <col collapsed="false" customWidth="false" hidden="false" outlineLevel="0" max="16384" min="52" style="7" width="11.43"/>
  </cols>
  <sheetData>
    <row r="1" s="10" customFormat="true" ht="15" hidden="false" customHeight="false" outlineLevel="0" collapsed="false">
      <c r="A1" s="10" t="s">
        <v>2</v>
      </c>
      <c r="B1" s="10" t="s">
        <v>4</v>
      </c>
      <c r="C1" s="10" t="s">
        <v>6</v>
      </c>
      <c r="D1" s="10" t="s">
        <v>8</v>
      </c>
      <c r="E1" s="10" t="s">
        <v>10</v>
      </c>
      <c r="F1" s="10" t="s">
        <v>12</v>
      </c>
      <c r="G1" s="10" t="s">
        <v>14</v>
      </c>
      <c r="H1" s="10" t="s">
        <v>16</v>
      </c>
      <c r="I1" s="10" t="s">
        <v>18</v>
      </c>
      <c r="J1" s="10" t="s">
        <v>20</v>
      </c>
      <c r="K1" s="10" t="s">
        <v>22</v>
      </c>
      <c r="L1" s="10" t="s">
        <v>24</v>
      </c>
      <c r="M1" s="10" t="s">
        <v>26</v>
      </c>
      <c r="N1" s="10" t="s">
        <v>28</v>
      </c>
      <c r="O1" s="10" t="s">
        <v>30</v>
      </c>
      <c r="P1" s="10" t="s">
        <v>32</v>
      </c>
      <c r="Q1" s="10" t="s">
        <v>34</v>
      </c>
      <c r="R1" s="10" t="s">
        <v>36</v>
      </c>
      <c r="S1" s="10" t="s">
        <v>38</v>
      </c>
      <c r="T1" s="10" t="s">
        <v>40</v>
      </c>
      <c r="U1" s="10" t="s">
        <v>42</v>
      </c>
      <c r="V1" s="10" t="s">
        <v>44</v>
      </c>
      <c r="W1" s="10" t="s">
        <v>46</v>
      </c>
      <c r="X1" s="10" t="s">
        <v>48</v>
      </c>
      <c r="Y1" s="10" t="s">
        <v>50</v>
      </c>
      <c r="Z1" s="10" t="s">
        <v>52</v>
      </c>
      <c r="AA1" s="10" t="s">
        <v>107</v>
      </c>
      <c r="AB1" s="10" t="s">
        <v>54</v>
      </c>
      <c r="AC1" s="10" t="s">
        <v>56</v>
      </c>
      <c r="AD1" s="10" t="s">
        <v>58</v>
      </c>
      <c r="AE1" s="10" t="s">
        <v>60</v>
      </c>
      <c r="AF1" s="10" t="s">
        <v>62</v>
      </c>
      <c r="AG1" s="10" t="s">
        <v>64</v>
      </c>
      <c r="AH1" s="10" t="s">
        <v>66</v>
      </c>
      <c r="AI1" s="10" t="s">
        <v>68</v>
      </c>
      <c r="AJ1" s="10" t="s">
        <v>70</v>
      </c>
      <c r="AK1" s="10" t="s">
        <v>72</v>
      </c>
      <c r="AL1" s="10" t="s">
        <v>74</v>
      </c>
      <c r="AM1" s="10" t="s">
        <v>76</v>
      </c>
      <c r="AN1" s="10" t="s">
        <v>78</v>
      </c>
      <c r="AO1" s="10" t="s">
        <v>80</v>
      </c>
      <c r="AP1" s="10" t="s">
        <v>82</v>
      </c>
      <c r="AQ1" s="10" t="s">
        <v>84</v>
      </c>
      <c r="AR1" s="10" t="s">
        <v>86</v>
      </c>
      <c r="AS1" s="10" t="s">
        <v>88</v>
      </c>
      <c r="AT1" s="10" t="s">
        <v>91</v>
      </c>
      <c r="AU1" s="10" t="s">
        <v>89</v>
      </c>
      <c r="AV1" s="10" t="s">
        <v>93</v>
      </c>
      <c r="AW1" s="10" t="s">
        <v>95</v>
      </c>
      <c r="AX1" s="10" t="s">
        <v>97</v>
      </c>
      <c r="AY1" s="1" t="s">
        <v>99</v>
      </c>
    </row>
    <row r="2" customFormat="false" ht="15" hidden="false" customHeight="false" outlineLevel="0" collapsed="false">
      <c r="A2" s="7" t="s">
        <v>108</v>
      </c>
      <c r="B2" s="8" t="n">
        <v>46122</v>
      </c>
      <c r="C2" s="7" t="s">
        <v>109</v>
      </c>
      <c r="D2" s="7" t="n">
        <v>687188.2</v>
      </c>
      <c r="E2" s="7" t="n">
        <v>6408711.744</v>
      </c>
      <c r="F2" s="7" t="n">
        <v>2</v>
      </c>
      <c r="G2" s="7" t="n">
        <v>45</v>
      </c>
      <c r="H2" s="7" t="n">
        <v>992</v>
      </c>
      <c r="I2" s="7" t="n">
        <v>5</v>
      </c>
      <c r="K2" s="11" t="s">
        <v>110</v>
      </c>
      <c r="L2" s="7" t="n">
        <v>5</v>
      </c>
      <c r="M2" s="7" t="n">
        <v>3</v>
      </c>
      <c r="N2" s="7" t="n">
        <v>4</v>
      </c>
      <c r="O2" s="7" t="n">
        <v>0</v>
      </c>
      <c r="P2" s="7" t="n">
        <v>0</v>
      </c>
      <c r="Q2" s="7" t="n">
        <v>0</v>
      </c>
      <c r="R2" s="7" t="n">
        <v>0</v>
      </c>
      <c r="S2" s="7" t="n">
        <v>0</v>
      </c>
      <c r="T2" s="7" t="n">
        <v>0</v>
      </c>
      <c r="U2" s="11" t="s">
        <v>111</v>
      </c>
      <c r="V2" s="11" t="s">
        <v>112</v>
      </c>
      <c r="W2" s="11" t="s">
        <v>113</v>
      </c>
      <c r="X2" s="11" t="s">
        <v>114</v>
      </c>
      <c r="Y2" s="11" t="s">
        <v>114</v>
      </c>
      <c r="Z2" s="7" t="str">
        <f aca="false">IF(ISNUMBER(MATCH(A2, TABLEAU_Floristique!B$1:DC$1, 0)), "OUI","NON")</f>
        <v>OUI</v>
      </c>
      <c r="AB2" s="7" t="n">
        <v>0.63028</v>
      </c>
      <c r="AC2" s="7" t="n">
        <v>0.30881</v>
      </c>
      <c r="AD2" s="7" t="n">
        <v>0.45165</v>
      </c>
      <c r="AE2" s="7" t="n">
        <v>0.76577</v>
      </c>
      <c r="AF2" s="7" t="n">
        <v>793.776796528518</v>
      </c>
      <c r="AG2" s="7" t="n">
        <v>491.347091103665</v>
      </c>
      <c r="AH2" s="7" t="n">
        <v>18815.4121924111</v>
      </c>
      <c r="AI2" s="7" t="n">
        <v>110.391774766197</v>
      </c>
      <c r="AJ2" s="7" t="n">
        <v>0.14228</v>
      </c>
      <c r="AK2" s="7" t="n">
        <v>346.274734764393</v>
      </c>
      <c r="AL2" s="7"/>
      <c r="AM2" s="7" t="n">
        <v>1509.6065</v>
      </c>
      <c r="AN2" s="7" t="n">
        <v>788</v>
      </c>
      <c r="AO2" s="7" t="n">
        <v>0</v>
      </c>
      <c r="AP2" s="7" t="n">
        <v>180</v>
      </c>
      <c r="AQ2" s="7" t="n">
        <v>2927</v>
      </c>
      <c r="AR2" s="7" t="n">
        <v>587</v>
      </c>
      <c r="AS2" s="7" t="n">
        <v>73</v>
      </c>
      <c r="AT2" s="7" t="n">
        <v>2</v>
      </c>
      <c r="AU2" s="7" t="n">
        <v>36</v>
      </c>
      <c r="AV2" s="7" t="n">
        <v>0.72789</v>
      </c>
      <c r="AW2" s="7" t="n">
        <v>0.0065</v>
      </c>
      <c r="AX2" s="7" t="n">
        <v>0.05199</v>
      </c>
      <c r="AY2" s="2" t="s">
        <v>115</v>
      </c>
    </row>
    <row r="3" customFormat="false" ht="15" hidden="false" customHeight="false" outlineLevel="0" collapsed="false">
      <c r="A3" s="7" t="s">
        <v>116</v>
      </c>
      <c r="B3" s="8" t="n">
        <v>46120</v>
      </c>
      <c r="C3" s="7" t="s">
        <v>109</v>
      </c>
      <c r="D3" s="7" t="n">
        <v>692623.396</v>
      </c>
      <c r="E3" s="7" t="n">
        <v>6389721.923</v>
      </c>
      <c r="F3" s="7" t="n">
        <v>4</v>
      </c>
      <c r="G3" s="7" t="n">
        <v>353.211029052734</v>
      </c>
      <c r="H3" s="7" t="n">
        <v>970</v>
      </c>
      <c r="I3" s="7" t="n">
        <v>5</v>
      </c>
      <c r="K3" s="11" t="s">
        <v>117</v>
      </c>
      <c r="L3" s="7" t="n">
        <v>5</v>
      </c>
      <c r="M3" s="7" t="n">
        <v>5</v>
      </c>
      <c r="N3" s="7" t="n">
        <v>1</v>
      </c>
      <c r="O3" s="7" t="n">
        <v>3</v>
      </c>
      <c r="P3" s="7" t="n">
        <v>1</v>
      </c>
      <c r="Q3" s="7" t="n">
        <v>0</v>
      </c>
      <c r="R3" s="7" t="n">
        <v>3</v>
      </c>
      <c r="S3" s="7" t="n">
        <v>0</v>
      </c>
      <c r="T3" s="7" t="n">
        <v>0</v>
      </c>
      <c r="U3" s="11" t="s">
        <v>111</v>
      </c>
      <c r="V3" s="11" t="s">
        <v>112</v>
      </c>
      <c r="W3" s="11" t="s">
        <v>113</v>
      </c>
      <c r="X3" s="11" t="s">
        <v>118</v>
      </c>
      <c r="Y3" s="11" t="s">
        <v>119</v>
      </c>
      <c r="Z3" s="7" t="str">
        <f aca="false">IF(ISNUMBER(MATCH(A3, TABLEAU_Floristique!B$1:DC$1, 0)), "OUI","NON")</f>
        <v>OUI</v>
      </c>
      <c r="AB3" s="7" t="n">
        <v>0.78111</v>
      </c>
      <c r="AC3" s="7" t="n">
        <v>0.53812</v>
      </c>
      <c r="AD3" s="7" t="n">
        <v>0.76031</v>
      </c>
      <c r="AE3" s="7" t="n">
        <v>0.81798</v>
      </c>
      <c r="AF3" s="7" t="n">
        <v>568.801972346256</v>
      </c>
      <c r="AG3" s="7" t="n">
        <v>481.810692435004</v>
      </c>
      <c r="AH3" s="7" t="n">
        <v>2078.84057396218</v>
      </c>
      <c r="AI3" s="7" t="n">
        <v>57.4509834852701</v>
      </c>
      <c r="AJ3" s="7" t="n">
        <v>0.05796</v>
      </c>
      <c r="AK3" s="7" t="n">
        <v>358.608572324983</v>
      </c>
      <c r="AL3" s="7"/>
      <c r="AM3" s="7" t="n">
        <v>703.0367</v>
      </c>
      <c r="AN3" s="7" t="n">
        <v>724</v>
      </c>
      <c r="AO3" s="7" t="n">
        <v>0</v>
      </c>
      <c r="AP3" s="7" t="n">
        <v>194</v>
      </c>
      <c r="AQ3" s="7" t="n">
        <v>2748</v>
      </c>
      <c r="AR3" s="7" t="n">
        <v>746</v>
      </c>
      <c r="AS3" s="7" t="n">
        <v>78</v>
      </c>
      <c r="AT3" s="7" t="n">
        <v>-1</v>
      </c>
      <c r="AU3" s="7" t="n">
        <v>38</v>
      </c>
      <c r="AV3" s="7" t="n">
        <v>0.12987</v>
      </c>
      <c r="AW3" s="7" t="n">
        <v>1</v>
      </c>
      <c r="AX3" s="7" t="n">
        <v>3.33766</v>
      </c>
      <c r="AY3" s="2" t="s">
        <v>120</v>
      </c>
    </row>
    <row r="4" s="7" customFormat="true" ht="15" hidden="false" customHeight="false" outlineLevel="0" collapsed="false">
      <c r="A4" s="7" t="s">
        <v>121</v>
      </c>
      <c r="B4" s="8" t="n">
        <v>46175</v>
      </c>
      <c r="C4" s="7" t="s">
        <v>122</v>
      </c>
      <c r="D4" s="7" t="n">
        <v>688363.35</v>
      </c>
      <c r="E4" s="7" t="n">
        <v>6388081.26</v>
      </c>
      <c r="F4" s="7" t="n">
        <v>5</v>
      </c>
      <c r="G4" s="7" t="n">
        <v>220.10090637207</v>
      </c>
      <c r="H4" s="7" t="n">
        <v>786</v>
      </c>
      <c r="I4" s="7" t="n">
        <v>6</v>
      </c>
      <c r="K4" s="11" t="s">
        <v>123</v>
      </c>
      <c r="L4" s="7" t="n">
        <v>4</v>
      </c>
      <c r="M4" s="7" t="n">
        <v>1</v>
      </c>
      <c r="N4" s="7" t="n">
        <v>2</v>
      </c>
      <c r="O4" s="7" t="n">
        <v>0</v>
      </c>
      <c r="P4" s="7" t="n">
        <v>0</v>
      </c>
      <c r="Q4" s="7" t="n">
        <v>0</v>
      </c>
      <c r="R4" s="7" t="n">
        <v>0</v>
      </c>
      <c r="S4" s="7" t="n">
        <v>0</v>
      </c>
      <c r="T4" s="7" t="n">
        <v>0</v>
      </c>
      <c r="U4" s="11" t="s">
        <v>111</v>
      </c>
      <c r="V4" s="11" t="s">
        <v>112</v>
      </c>
      <c r="W4" s="11" t="s">
        <v>113</v>
      </c>
      <c r="X4" s="11" t="s">
        <v>124</v>
      </c>
      <c r="Y4" s="11" t="s">
        <v>119</v>
      </c>
      <c r="Z4" s="7" t="str">
        <f aca="false">IF(ISNUMBER(MATCH(A4, TABLEAU_Floristique!B$1:DC$1, 0)), "OUI","NON")</f>
        <v>OUI</v>
      </c>
      <c r="AA4" s="9"/>
      <c r="AB4" s="7" t="n">
        <v>0.91793</v>
      </c>
      <c r="AC4" s="7" t="n">
        <v>0.86804</v>
      </c>
      <c r="AD4" s="7" t="n">
        <v>0.09686</v>
      </c>
      <c r="AE4" s="7" t="n">
        <v>0.17245</v>
      </c>
      <c r="AF4" s="7" t="n">
        <v>1156.73167765906</v>
      </c>
      <c r="AG4" s="7" t="n">
        <v>781.731001112164</v>
      </c>
      <c r="AH4" s="7" t="n">
        <v>3876.52873379782</v>
      </c>
      <c r="AI4" s="7" t="n">
        <v>209.051041853347</v>
      </c>
      <c r="AJ4" s="7" t="n">
        <v>0.19687</v>
      </c>
      <c r="AK4" s="7" t="n">
        <v>923.203922272555</v>
      </c>
      <c r="AN4" s="7" t="n">
        <v>731</v>
      </c>
      <c r="AO4" s="7" t="n">
        <v>0</v>
      </c>
      <c r="AP4" s="7" t="n">
        <v>214</v>
      </c>
      <c r="AQ4" s="7" t="n">
        <v>2847</v>
      </c>
      <c r="AR4" s="7" t="n">
        <v>755</v>
      </c>
      <c r="AS4" s="7" t="n">
        <v>87</v>
      </c>
      <c r="AT4" s="7" t="n">
        <v>4</v>
      </c>
      <c r="AU4" s="7" t="n">
        <v>45</v>
      </c>
      <c r="AV4" s="7" t="n">
        <v>1.13314</v>
      </c>
      <c r="AW4" s="7" t="n">
        <v>0.7409</v>
      </c>
      <c r="AX4" s="7" t="n">
        <v>2.39704</v>
      </c>
      <c r="AY4" s="2" t="s">
        <v>120</v>
      </c>
    </row>
    <row r="5" s="7" customFormat="true" ht="15" hidden="false" customHeight="false" outlineLevel="0" collapsed="false">
      <c r="A5" s="7" t="s">
        <v>125</v>
      </c>
      <c r="B5" s="8" t="n">
        <v>46175</v>
      </c>
      <c r="C5" s="7" t="s">
        <v>122</v>
      </c>
      <c r="D5" s="7" t="n">
        <v>688363.68</v>
      </c>
      <c r="E5" s="7" t="n">
        <v>6388260.99</v>
      </c>
      <c r="F5" s="7" t="n">
        <v>2</v>
      </c>
      <c r="G5" s="7" t="n">
        <v>230.290084838867</v>
      </c>
      <c r="H5" s="7" t="n">
        <v>866</v>
      </c>
      <c r="I5" s="7" t="n">
        <v>7</v>
      </c>
      <c r="K5" s="11" t="s">
        <v>126</v>
      </c>
      <c r="L5" s="7" t="n">
        <v>5</v>
      </c>
      <c r="M5" s="7" t="n">
        <v>4</v>
      </c>
      <c r="N5" s="7" t="n">
        <v>2</v>
      </c>
      <c r="O5" s="7" t="n">
        <v>0</v>
      </c>
      <c r="P5" s="7" t="n">
        <v>0</v>
      </c>
      <c r="Q5" s="7" t="n">
        <v>0</v>
      </c>
      <c r="R5" s="7" t="n">
        <v>0</v>
      </c>
      <c r="S5" s="7" t="n">
        <v>0</v>
      </c>
      <c r="T5" s="7" t="n">
        <v>0</v>
      </c>
      <c r="U5" s="11" t="s">
        <v>111</v>
      </c>
      <c r="V5" s="11" t="s">
        <v>112</v>
      </c>
      <c r="W5" s="11" t="s">
        <v>113</v>
      </c>
      <c r="X5" s="11" t="s">
        <v>127</v>
      </c>
      <c r="Y5" s="11" t="s">
        <v>119</v>
      </c>
      <c r="Z5" s="7" t="str">
        <f aca="false">IF(ISNUMBER(MATCH(A5, TABLEAU_Floristique!B$1:DC$1, 0)), "OUI","NON")</f>
        <v>OUI</v>
      </c>
      <c r="AA5" s="9"/>
      <c r="AB5" s="7" t="n">
        <v>0.65963</v>
      </c>
      <c r="AC5" s="7" t="n">
        <v>0.7612</v>
      </c>
      <c r="AD5" s="7" t="n">
        <v>0.36501</v>
      </c>
      <c r="AE5" s="7" t="n">
        <v>0.33956</v>
      </c>
      <c r="AF5" s="7" t="n">
        <v>1307.69950925329</v>
      </c>
      <c r="AG5" s="7" t="n">
        <v>619.030602231706</v>
      </c>
      <c r="AH5" s="7" t="n">
        <v>4038.30328726895</v>
      </c>
      <c r="AI5" s="7" t="n">
        <v>222.831439657957</v>
      </c>
      <c r="AJ5" s="7" t="n">
        <v>0.06885</v>
      </c>
      <c r="AK5" s="7" t="n">
        <v>904.523160841995</v>
      </c>
      <c r="AN5" s="7" t="n">
        <v>731</v>
      </c>
      <c r="AO5" s="7" t="n">
        <v>0</v>
      </c>
      <c r="AP5" s="7" t="n">
        <v>214</v>
      </c>
      <c r="AQ5" s="7" t="n">
        <v>2847</v>
      </c>
      <c r="AR5" s="7" t="n">
        <v>755</v>
      </c>
      <c r="AS5" s="7" t="n">
        <v>87</v>
      </c>
      <c r="AT5" s="7" t="n">
        <v>4</v>
      </c>
      <c r="AU5" s="7" t="n">
        <v>45</v>
      </c>
      <c r="AV5" s="7" t="n">
        <v>1.13314</v>
      </c>
      <c r="AW5" s="7" t="n">
        <v>0.7409</v>
      </c>
      <c r="AX5" s="7" t="n">
        <v>2.39704</v>
      </c>
      <c r="AY5" s="2" t="s">
        <v>120</v>
      </c>
    </row>
    <row r="6" s="7" customFormat="true" ht="15" hidden="false" customHeight="false" outlineLevel="0" collapsed="false">
      <c r="A6" s="7" t="s">
        <v>128</v>
      </c>
      <c r="B6" s="8" t="n">
        <v>46175</v>
      </c>
      <c r="C6" s="7" t="s">
        <v>122</v>
      </c>
      <c r="D6" s="7" t="n">
        <v>686966.69</v>
      </c>
      <c r="E6" s="7" t="n">
        <v>6389989.26</v>
      </c>
      <c r="F6" s="7" t="n">
        <v>4</v>
      </c>
      <c r="G6" s="7" t="n">
        <v>321.8427734375</v>
      </c>
      <c r="H6" s="7" t="n">
        <v>812</v>
      </c>
      <c r="I6" s="7" t="n">
        <v>6</v>
      </c>
      <c r="K6" s="11" t="s">
        <v>123</v>
      </c>
      <c r="L6" s="7" t="n">
        <v>5</v>
      </c>
      <c r="M6" s="7" t="n">
        <v>3</v>
      </c>
      <c r="N6" s="7" t="n">
        <v>1</v>
      </c>
      <c r="O6" s="7" t="n">
        <v>0</v>
      </c>
      <c r="P6" s="7" t="n">
        <v>0</v>
      </c>
      <c r="Q6" s="7" t="n">
        <v>0</v>
      </c>
      <c r="R6" s="7" t="n">
        <v>0</v>
      </c>
      <c r="S6" s="7" t="n">
        <v>0</v>
      </c>
      <c r="T6" s="7" t="n">
        <v>0</v>
      </c>
      <c r="U6" s="11" t="s">
        <v>111</v>
      </c>
      <c r="V6" s="11" t="s">
        <v>112</v>
      </c>
      <c r="W6" s="11" t="s">
        <v>113</v>
      </c>
      <c r="X6" s="11" t="s">
        <v>114</v>
      </c>
      <c r="Y6" s="11" t="s">
        <v>114</v>
      </c>
      <c r="Z6" s="7" t="str">
        <f aca="false">IF(ISNUMBER(MATCH(A6, TABLEAU_Floristique!B$1:DC$1, 0)), "OUI","NON")</f>
        <v>OUI</v>
      </c>
      <c r="AA6" s="9"/>
      <c r="AB6" s="7" t="n">
        <v>0.99205</v>
      </c>
      <c r="AC6" s="7" t="n">
        <v>0.96627</v>
      </c>
      <c r="AD6" s="7" t="n">
        <v>0.00226</v>
      </c>
      <c r="AE6" s="7" t="n">
        <v>0.04976</v>
      </c>
      <c r="AF6" s="7" t="n">
        <v>1913.83025937535</v>
      </c>
      <c r="AG6" s="7" t="n">
        <v>452.972265927689</v>
      </c>
      <c r="AH6" s="7" t="n">
        <v>6219.14356675377</v>
      </c>
      <c r="AI6" s="7" t="n">
        <v>259.458951859535</v>
      </c>
      <c r="AJ6" s="7" t="n">
        <v>0.92871</v>
      </c>
      <c r="AK6" s="7" t="n">
        <v>877.955764090615</v>
      </c>
      <c r="AN6" s="7" t="n">
        <v>726</v>
      </c>
      <c r="AO6" s="7" t="n">
        <v>0</v>
      </c>
      <c r="AP6" s="7" t="n">
        <v>231</v>
      </c>
      <c r="AQ6" s="7" t="n">
        <v>2866</v>
      </c>
      <c r="AR6" s="7" t="n">
        <v>543</v>
      </c>
      <c r="AS6" s="7" t="n">
        <v>90</v>
      </c>
      <c r="AT6" s="7" t="n">
        <v>3</v>
      </c>
      <c r="AU6" s="7" t="n">
        <v>48</v>
      </c>
      <c r="AV6" s="7" t="n">
        <v>0.30278</v>
      </c>
      <c r="AW6" s="7" t="n">
        <v>0.16515</v>
      </c>
      <c r="AX6" s="7" t="n">
        <v>0.68814</v>
      </c>
      <c r="AY6" s="2" t="s">
        <v>120</v>
      </c>
    </row>
    <row r="7" s="7" customFormat="true" ht="15" hidden="false" customHeight="false" outlineLevel="0" collapsed="false">
      <c r="A7" s="7" t="s">
        <v>129</v>
      </c>
      <c r="B7" s="8" t="n">
        <v>46175</v>
      </c>
      <c r="C7" s="7" t="s">
        <v>122</v>
      </c>
      <c r="D7" s="7" t="n">
        <v>687155.61</v>
      </c>
      <c r="E7" s="7" t="n">
        <v>6389715.5</v>
      </c>
      <c r="F7" s="7" t="n">
        <v>4</v>
      </c>
      <c r="G7" s="7" t="n">
        <v>166.097320556641</v>
      </c>
      <c r="H7" s="7" t="n">
        <v>752</v>
      </c>
      <c r="I7" s="7" t="n">
        <v>5</v>
      </c>
      <c r="K7" s="11" t="s">
        <v>123</v>
      </c>
      <c r="L7" s="7" t="n">
        <v>5</v>
      </c>
      <c r="M7" s="7" t="n">
        <v>5</v>
      </c>
      <c r="N7" s="7" t="n">
        <v>2</v>
      </c>
      <c r="O7" s="7" t="n">
        <v>0</v>
      </c>
      <c r="P7" s="7" t="n">
        <v>0</v>
      </c>
      <c r="Q7" s="7" t="n">
        <v>0</v>
      </c>
      <c r="R7" s="7" t="n">
        <v>0</v>
      </c>
      <c r="S7" s="7" t="n">
        <v>0</v>
      </c>
      <c r="T7" s="7" t="n">
        <v>0</v>
      </c>
      <c r="U7" s="11" t="s">
        <v>111</v>
      </c>
      <c r="V7" s="11" t="s">
        <v>112</v>
      </c>
      <c r="W7" s="11" t="s">
        <v>113</v>
      </c>
      <c r="X7" s="11" t="s">
        <v>119</v>
      </c>
      <c r="Y7" s="11" t="s">
        <v>119</v>
      </c>
      <c r="Z7" s="7" t="str">
        <f aca="false">IF(ISNUMBER(MATCH(A7, TABLEAU_Floristique!B$1:DC$1, 0)), "OUI","NON")</f>
        <v>OUI</v>
      </c>
      <c r="AA7" s="9"/>
      <c r="AB7" s="7" t="n">
        <v>0.99801</v>
      </c>
      <c r="AC7" s="7" t="n">
        <v>0.96783</v>
      </c>
      <c r="AE7" s="7" t="n">
        <v>0.03739</v>
      </c>
      <c r="AF7" s="7" t="n">
        <v>2012.1492956786</v>
      </c>
      <c r="AG7" s="7" t="n">
        <v>137.544480441683</v>
      </c>
      <c r="AH7" s="7" t="n">
        <v>5887.63777193612</v>
      </c>
      <c r="AI7" s="7" t="n">
        <v>165.337845896982</v>
      </c>
      <c r="AJ7" s="7" t="n">
        <v>0.95093</v>
      </c>
      <c r="AK7" s="7" t="n">
        <v>914.545817387076</v>
      </c>
      <c r="AN7" s="7" t="n">
        <v>733</v>
      </c>
      <c r="AO7" s="7" t="n">
        <v>0</v>
      </c>
      <c r="AP7" s="7" t="n">
        <v>217</v>
      </c>
      <c r="AQ7" s="7" t="n">
        <v>2866</v>
      </c>
      <c r="AR7" s="7" t="n">
        <v>656</v>
      </c>
      <c r="AS7" s="7" t="n">
        <v>88</v>
      </c>
      <c r="AT7" s="7" t="n">
        <v>4</v>
      </c>
      <c r="AU7" s="7" t="n">
        <v>47</v>
      </c>
      <c r="AV7" s="7" t="n">
        <v>0.30278</v>
      </c>
      <c r="AW7" s="7" t="n">
        <v>0.16515</v>
      </c>
      <c r="AX7" s="7" t="n">
        <v>0.68814</v>
      </c>
      <c r="AY7" s="2" t="s">
        <v>120</v>
      </c>
    </row>
    <row r="8" s="7" customFormat="true" ht="15" hidden="false" customHeight="false" outlineLevel="0" collapsed="false">
      <c r="A8" s="7" t="s">
        <v>130</v>
      </c>
      <c r="B8" s="8" t="n">
        <v>46211</v>
      </c>
      <c r="C8" s="7" t="s">
        <v>109</v>
      </c>
      <c r="D8" s="7" t="n">
        <v>687639.889</v>
      </c>
      <c r="E8" s="7" t="n">
        <v>6390114.326</v>
      </c>
      <c r="F8" s="7" t="n">
        <v>3</v>
      </c>
      <c r="G8" s="7" t="n">
        <v>142.236923217773</v>
      </c>
      <c r="H8" s="7" t="n">
        <v>748</v>
      </c>
      <c r="I8" s="7" t="n">
        <v>5</v>
      </c>
      <c r="J8" s="7" t="n">
        <v>17</v>
      </c>
      <c r="K8" s="11" t="s">
        <v>123</v>
      </c>
      <c r="L8" s="7" t="n">
        <v>4</v>
      </c>
      <c r="M8" s="7" t="n">
        <v>4</v>
      </c>
      <c r="N8" s="7" t="n">
        <v>5</v>
      </c>
      <c r="O8" s="7" t="n">
        <v>0</v>
      </c>
      <c r="P8" s="7" t="n">
        <v>0</v>
      </c>
      <c r="Q8" s="7" t="n">
        <v>0</v>
      </c>
      <c r="R8" s="7" t="n">
        <v>0</v>
      </c>
      <c r="S8" s="7" t="n">
        <v>0</v>
      </c>
      <c r="T8" s="7" t="n">
        <v>0</v>
      </c>
      <c r="U8" s="11" t="s">
        <v>111</v>
      </c>
      <c r="V8" s="11" t="s">
        <v>112</v>
      </c>
      <c r="W8" s="11" t="s">
        <v>113</v>
      </c>
      <c r="X8" s="11" t="s">
        <v>124</v>
      </c>
      <c r="Y8" s="11" t="s">
        <v>119</v>
      </c>
      <c r="Z8" s="7" t="str">
        <f aca="false">IF(ISNUMBER(MATCH(A8, TABLEAU_Floristique!B$1:DC$1, 0)), "OUI","NON")</f>
        <v>OUI</v>
      </c>
      <c r="AA8" s="9"/>
      <c r="AB8" s="7" t="n">
        <v>0.97055</v>
      </c>
      <c r="AC8" s="7" t="n">
        <v>0.92366</v>
      </c>
      <c r="AD8" s="7" t="n">
        <v>0.04595</v>
      </c>
      <c r="AE8" s="7" t="n">
        <v>0.15706</v>
      </c>
      <c r="AF8" s="7" t="n">
        <v>1580.63016331998</v>
      </c>
      <c r="AG8" s="7" t="n">
        <v>66.1806451842044</v>
      </c>
      <c r="AH8" s="7" t="n">
        <v>6024.97995994841</v>
      </c>
      <c r="AI8" s="7" t="n">
        <v>146.397953527587</v>
      </c>
      <c r="AJ8" s="7" t="n">
        <v>0.50026</v>
      </c>
      <c r="AK8" s="7" t="n">
        <v>781.175956361544</v>
      </c>
      <c r="AN8" s="7" t="n">
        <v>733</v>
      </c>
      <c r="AO8" s="7" t="n">
        <v>0</v>
      </c>
      <c r="AP8" s="7" t="n">
        <v>217</v>
      </c>
      <c r="AQ8" s="7" t="n">
        <v>2846</v>
      </c>
      <c r="AR8" s="7" t="n">
        <v>656</v>
      </c>
      <c r="AS8" s="7" t="n">
        <v>88</v>
      </c>
      <c r="AT8" s="7" t="n">
        <v>4</v>
      </c>
      <c r="AU8" s="7" t="n">
        <v>47</v>
      </c>
      <c r="AV8" s="7" t="n">
        <v>0.30278</v>
      </c>
      <c r="AW8" s="7" t="n">
        <v>0.16515</v>
      </c>
      <c r="AX8" s="7" t="n">
        <v>0.68814</v>
      </c>
      <c r="AY8" s="2" t="s">
        <v>120</v>
      </c>
    </row>
    <row r="9" customFormat="false" ht="15" hidden="false" customHeight="false" outlineLevel="0" collapsed="false">
      <c r="A9" s="7" t="s">
        <v>131</v>
      </c>
      <c r="B9" s="8" t="n">
        <v>46196</v>
      </c>
      <c r="C9" s="7" t="s">
        <v>109</v>
      </c>
      <c r="D9" s="7" t="n">
        <v>689415.919</v>
      </c>
      <c r="E9" s="7" t="n">
        <v>6391393.908</v>
      </c>
      <c r="F9" s="7" t="n">
        <v>3</v>
      </c>
      <c r="G9" s="7" t="n">
        <v>311.820190429688</v>
      </c>
      <c r="H9" s="7" t="n">
        <v>920</v>
      </c>
      <c r="I9" s="7" t="n">
        <v>5</v>
      </c>
      <c r="J9" s="7" t="n">
        <v>15</v>
      </c>
      <c r="K9" s="11" t="s">
        <v>123</v>
      </c>
      <c r="L9" s="7" t="n">
        <v>5</v>
      </c>
      <c r="M9" s="7" t="n">
        <v>4</v>
      </c>
      <c r="N9" s="7" t="n">
        <v>2</v>
      </c>
      <c r="O9" s="7" t="n">
        <v>0</v>
      </c>
      <c r="P9" s="7" t="n">
        <v>0</v>
      </c>
      <c r="Q9" s="7" t="n">
        <v>0</v>
      </c>
      <c r="R9" s="7" t="n">
        <v>0</v>
      </c>
      <c r="S9" s="7" t="n">
        <v>0</v>
      </c>
      <c r="T9" s="7" t="n">
        <v>0</v>
      </c>
      <c r="U9" s="11" t="s">
        <v>111</v>
      </c>
      <c r="V9" s="11" t="s">
        <v>112</v>
      </c>
      <c r="W9" s="11" t="s">
        <v>113</v>
      </c>
      <c r="X9" s="11" t="s">
        <v>119</v>
      </c>
      <c r="Y9" s="11" t="s">
        <v>119</v>
      </c>
      <c r="Z9" s="7" t="str">
        <f aca="false">IF(ISNUMBER(MATCH(A9, TABLEAU_Floristique!B$1:DC$1, 0)), "OUI","NON")</f>
        <v>OUI</v>
      </c>
      <c r="AB9" s="7" t="n">
        <v>0.67629</v>
      </c>
      <c r="AC9" s="7" t="n">
        <v>0.63979</v>
      </c>
      <c r="AD9" s="7" t="n">
        <v>0.40986</v>
      </c>
      <c r="AE9" s="7" t="n">
        <v>0.3523</v>
      </c>
      <c r="AF9" s="7" t="n">
        <v>245.760392710032</v>
      </c>
      <c r="AG9" s="7" t="n">
        <v>300.511173211029</v>
      </c>
      <c r="AH9" s="7" t="n">
        <v>5531.88329531834</v>
      </c>
      <c r="AI9" s="7" t="n">
        <v>301.07192566775</v>
      </c>
      <c r="AJ9" s="7" t="n">
        <v>0.22995</v>
      </c>
      <c r="AK9" s="7" t="n">
        <v>287.972326838891</v>
      </c>
      <c r="AL9" s="7"/>
      <c r="AM9" s="7" t="n">
        <v>4061.16173</v>
      </c>
      <c r="AN9" s="7" t="n">
        <v>747</v>
      </c>
      <c r="AO9" s="7" t="n">
        <v>0</v>
      </c>
      <c r="AP9" s="7" t="n">
        <v>190</v>
      </c>
      <c r="AQ9" s="7" t="n">
        <v>2825</v>
      </c>
      <c r="AR9" s="7" t="n">
        <v>733</v>
      </c>
      <c r="AS9" s="7" t="n">
        <v>76</v>
      </c>
      <c r="AT9" s="7" t="n">
        <v>6</v>
      </c>
      <c r="AU9" s="7" t="n">
        <v>38</v>
      </c>
      <c r="AV9" s="7" t="n">
        <v>1.13314</v>
      </c>
      <c r="AW9" s="7" t="n">
        <v>0.7409</v>
      </c>
      <c r="AX9" s="7" t="n">
        <v>2.39704</v>
      </c>
      <c r="AY9" s="2" t="s">
        <v>120</v>
      </c>
    </row>
    <row r="10" s="7" customFormat="true" ht="15" hidden="false" customHeight="false" outlineLevel="0" collapsed="false">
      <c r="A10" s="7" t="s">
        <v>132</v>
      </c>
      <c r="B10" s="8" t="n">
        <v>46190</v>
      </c>
      <c r="C10" s="7" t="s">
        <v>109</v>
      </c>
      <c r="D10" s="7" t="n">
        <v>696205.095</v>
      </c>
      <c r="E10" s="7" t="n">
        <v>6394209.796</v>
      </c>
      <c r="F10" s="7" t="n">
        <v>2</v>
      </c>
      <c r="G10" s="7" t="n">
        <v>239.036239624023</v>
      </c>
      <c r="H10" s="7" t="n">
        <v>1343</v>
      </c>
      <c r="I10" s="7" t="n">
        <v>5</v>
      </c>
      <c r="J10" s="7" t="n">
        <v>25</v>
      </c>
      <c r="K10" s="11" t="s">
        <v>126</v>
      </c>
      <c r="L10" s="7" t="n">
        <v>5</v>
      </c>
      <c r="M10" s="7" t="n">
        <v>4</v>
      </c>
      <c r="N10" s="7" t="n">
        <v>2</v>
      </c>
      <c r="O10" s="7" t="n">
        <v>0</v>
      </c>
      <c r="P10" s="7" t="n">
        <v>0</v>
      </c>
      <c r="Q10" s="7" t="n">
        <v>0</v>
      </c>
      <c r="R10" s="7" t="n">
        <v>0</v>
      </c>
      <c r="S10" s="7" t="n">
        <v>0</v>
      </c>
      <c r="T10" s="7" t="n">
        <v>0</v>
      </c>
      <c r="U10" s="11" t="s">
        <v>111</v>
      </c>
      <c r="V10" s="11" t="s">
        <v>112</v>
      </c>
      <c r="W10" s="11" t="s">
        <v>113</v>
      </c>
      <c r="X10" s="11" t="s">
        <v>118</v>
      </c>
      <c r="Y10" s="11" t="s">
        <v>114</v>
      </c>
      <c r="Z10" s="7" t="str">
        <f aca="false">IF(ISNUMBER(MATCH(A10, TABLEAU_Floristique!B$1:DC$1, 0)), "OUI","NON")</f>
        <v>OUI</v>
      </c>
      <c r="AA10" s="9"/>
      <c r="AB10" s="7" t="n">
        <v>1</v>
      </c>
      <c r="AC10" s="7" t="n">
        <v>1</v>
      </c>
      <c r="AF10" s="7" t="n">
        <v>696.273743178989</v>
      </c>
      <c r="AG10" s="7" t="n">
        <v>919.290763274388</v>
      </c>
      <c r="AH10" s="7" t="n">
        <v>2732.82367559567</v>
      </c>
      <c r="AI10" s="7" t="n">
        <v>440.596389422755</v>
      </c>
      <c r="AJ10" s="7" t="n">
        <v>1</v>
      </c>
      <c r="AK10" s="7" t="n">
        <v>970.922977192753</v>
      </c>
      <c r="AN10" s="7" t="n">
        <v>761</v>
      </c>
      <c r="AO10" s="7" t="n">
        <v>0</v>
      </c>
      <c r="AP10" s="7" t="n">
        <v>121</v>
      </c>
      <c r="AQ10" s="7" t="n">
        <v>2660</v>
      </c>
      <c r="AR10" s="7" t="n">
        <v>827</v>
      </c>
      <c r="AS10" s="7" t="n">
        <v>51</v>
      </c>
      <c r="AT10" s="7" t="n">
        <v>-3</v>
      </c>
      <c r="AU10" s="7" t="n">
        <v>22</v>
      </c>
      <c r="AV10" s="7" t="n">
        <v>1.13314</v>
      </c>
      <c r="AW10" s="7" t="n">
        <v>0.7409</v>
      </c>
      <c r="AX10" s="7" t="n">
        <v>2.39704</v>
      </c>
      <c r="AY10" s="2" t="s">
        <v>120</v>
      </c>
    </row>
    <row r="11" customFormat="false" ht="15" hidden="false" customHeight="false" outlineLevel="0" collapsed="false">
      <c r="A11" s="7" t="s">
        <v>133</v>
      </c>
      <c r="B11" s="8" t="n">
        <v>46211</v>
      </c>
      <c r="C11" s="7" t="s">
        <v>109</v>
      </c>
      <c r="D11" s="7" t="n">
        <v>690189.501</v>
      </c>
      <c r="E11" s="7" t="n">
        <v>6386932.391</v>
      </c>
      <c r="F11" s="7" t="n">
        <v>5</v>
      </c>
      <c r="G11" s="7" t="n">
        <v>197.488006591797</v>
      </c>
      <c r="H11" s="7" t="n">
        <v>829</v>
      </c>
      <c r="I11" s="7" t="n">
        <v>3</v>
      </c>
      <c r="J11" s="7" t="n">
        <v>14</v>
      </c>
      <c r="K11" s="11" t="s">
        <v>123</v>
      </c>
      <c r="L11" s="7" t="n">
        <v>4</v>
      </c>
      <c r="M11" s="7" t="n">
        <v>5</v>
      </c>
      <c r="N11" s="7" t="s">
        <v>134</v>
      </c>
      <c r="O11" s="7" t="n">
        <v>0</v>
      </c>
      <c r="P11" s="7" t="n">
        <v>0</v>
      </c>
      <c r="Q11" s="7" t="n">
        <v>0</v>
      </c>
      <c r="R11" s="7" t="n">
        <v>0</v>
      </c>
      <c r="S11" s="7" t="n">
        <v>0</v>
      </c>
      <c r="T11" s="7" t="n">
        <v>0</v>
      </c>
      <c r="U11" s="11" t="s">
        <v>111</v>
      </c>
      <c r="V11" s="11" t="s">
        <v>112</v>
      </c>
      <c r="W11" s="11" t="s">
        <v>113</v>
      </c>
      <c r="X11" s="11" t="s">
        <v>119</v>
      </c>
      <c r="Y11" s="11" t="s">
        <v>119</v>
      </c>
      <c r="Z11" s="7" t="str">
        <f aca="false">IF(ISNUMBER(MATCH(A11, TABLEAU_Floristique!B$1:DC$1, 0)), "OUI","NON")</f>
        <v>OUI</v>
      </c>
      <c r="AB11" s="7" t="n">
        <v>0.88171</v>
      </c>
      <c r="AC11" s="7" t="n">
        <v>0.65201</v>
      </c>
      <c r="AD11" s="7" t="n">
        <v>0.17199</v>
      </c>
      <c r="AE11" s="7" t="n">
        <v>0.37438</v>
      </c>
      <c r="AF11" s="7" t="n">
        <v>569.2965537457</v>
      </c>
      <c r="AG11" s="7" t="n">
        <v>400.1758801853</v>
      </c>
      <c r="AH11" s="7" t="n">
        <v>2268.38019157366</v>
      </c>
      <c r="AI11" s="7" t="n">
        <v>191.015812125413</v>
      </c>
      <c r="AJ11" s="7" t="n">
        <v>0.03616</v>
      </c>
      <c r="AK11" s="7" t="n">
        <v>355.384747677902</v>
      </c>
      <c r="AL11" s="7"/>
      <c r="AM11" s="7" t="n">
        <v>1202.51904</v>
      </c>
      <c r="AN11" s="7" t="n">
        <v>719</v>
      </c>
      <c r="AO11" s="7" t="n">
        <v>0</v>
      </c>
      <c r="AP11" s="7" t="n">
        <v>212</v>
      </c>
      <c r="AQ11" s="7" t="n">
        <v>2807</v>
      </c>
      <c r="AR11" s="7" t="n">
        <v>602</v>
      </c>
      <c r="AS11" s="7" t="n">
        <v>81</v>
      </c>
      <c r="AT11" s="7" t="n">
        <v>5</v>
      </c>
      <c r="AU11" s="7" t="n">
        <v>43</v>
      </c>
      <c r="AV11" s="7" t="n">
        <v>0.12987</v>
      </c>
      <c r="AW11" s="7" t="n">
        <v>1</v>
      </c>
      <c r="AX11" s="7" t="n">
        <v>3.33766</v>
      </c>
      <c r="AY11" s="2" t="s">
        <v>120</v>
      </c>
    </row>
    <row r="12" customFormat="false" ht="15" hidden="false" customHeight="false" outlineLevel="0" collapsed="false">
      <c r="A12" s="7" t="s">
        <v>135</v>
      </c>
      <c r="B12" s="8" t="n">
        <v>46120</v>
      </c>
      <c r="C12" s="7" t="s">
        <v>109</v>
      </c>
      <c r="D12" s="7" t="n">
        <v>693285.688</v>
      </c>
      <c r="E12" s="7" t="n">
        <v>6387986.115</v>
      </c>
      <c r="F12" s="7" t="n">
        <v>5</v>
      </c>
      <c r="G12" s="7" t="n">
        <v>183.423873901367</v>
      </c>
      <c r="H12" s="7" t="n">
        <v>884</v>
      </c>
      <c r="I12" s="7" t="n">
        <v>5</v>
      </c>
      <c r="K12" s="11" t="s">
        <v>126</v>
      </c>
      <c r="L12" s="7" t="n">
        <v>5</v>
      </c>
      <c r="M12" s="7" t="n">
        <v>3</v>
      </c>
      <c r="N12" s="7" t="n">
        <v>4</v>
      </c>
      <c r="O12" s="7" t="n">
        <v>0</v>
      </c>
      <c r="P12" s="7" t="n">
        <v>0</v>
      </c>
      <c r="Q12" s="7" t="n">
        <v>0</v>
      </c>
      <c r="R12" s="7" t="n">
        <v>0</v>
      </c>
      <c r="S12" s="7" t="n">
        <v>2</v>
      </c>
      <c r="T12" s="7" t="n">
        <v>0</v>
      </c>
      <c r="U12" s="11" t="s">
        <v>111</v>
      </c>
      <c r="V12" s="11" t="s">
        <v>112</v>
      </c>
      <c r="W12" s="11" t="s">
        <v>113</v>
      </c>
      <c r="X12" s="11" t="s">
        <v>124</v>
      </c>
      <c r="Y12" s="11" t="s">
        <v>119</v>
      </c>
      <c r="Z12" s="7" t="str">
        <f aca="false">IF(ISNUMBER(MATCH(A12, TABLEAU_Floristique!B$1:DC$1, 0)), "OUI","NON")</f>
        <v>OUI</v>
      </c>
      <c r="AB12" s="7" t="n">
        <v>0.54453</v>
      </c>
      <c r="AC12" s="7" t="n">
        <v>0.34593</v>
      </c>
      <c r="AD12" s="7" t="n">
        <v>0.6036</v>
      </c>
      <c r="AE12" s="7" t="n">
        <v>0.64306</v>
      </c>
      <c r="AF12" s="7" t="n">
        <v>97.870614325525</v>
      </c>
      <c r="AG12" s="7" t="n">
        <v>63.559776627967</v>
      </c>
      <c r="AH12" s="7" t="n">
        <v>494.587330123081</v>
      </c>
      <c r="AI12" s="7" t="n">
        <v>189.774773713885</v>
      </c>
      <c r="AJ12" s="7"/>
      <c r="AK12" s="7" t="n">
        <v>233.018600049693</v>
      </c>
      <c r="AL12" s="7" t="n">
        <v>296.29749</v>
      </c>
      <c r="AM12" s="7" t="n">
        <v>15611.30414</v>
      </c>
      <c r="AN12" s="7" t="n">
        <v>691</v>
      </c>
      <c r="AO12" s="7" t="n">
        <v>0</v>
      </c>
      <c r="AP12" s="7" t="n">
        <v>221</v>
      </c>
      <c r="AQ12" s="7" t="n">
        <v>2750</v>
      </c>
      <c r="AR12" s="7" t="n">
        <v>733</v>
      </c>
      <c r="AS12" s="7" t="n">
        <v>85</v>
      </c>
      <c r="AT12" s="7" t="n">
        <v>-3</v>
      </c>
      <c r="AU12" s="7" t="n">
        <v>45</v>
      </c>
      <c r="AV12" s="7" t="n">
        <v>0.12987</v>
      </c>
      <c r="AW12" s="7" t="n">
        <v>1</v>
      </c>
      <c r="AX12" s="7" t="n">
        <v>3.33766</v>
      </c>
      <c r="AY12" s="2" t="s">
        <v>120</v>
      </c>
    </row>
    <row r="13" customFormat="false" ht="15" hidden="false" customHeight="false" outlineLevel="0" collapsed="false">
      <c r="A13" s="7" t="s">
        <v>136</v>
      </c>
      <c r="B13" s="8" t="n">
        <v>46121</v>
      </c>
      <c r="C13" s="7" t="s">
        <v>109</v>
      </c>
      <c r="D13" s="7" t="n">
        <v>697665.688</v>
      </c>
      <c r="E13" s="7" t="n">
        <v>6388912.282</v>
      </c>
      <c r="F13" s="7" t="n">
        <v>2</v>
      </c>
      <c r="G13" s="7" t="n">
        <v>316.507446289063</v>
      </c>
      <c r="H13" s="7" t="n">
        <v>1096</v>
      </c>
      <c r="I13" s="7" t="n">
        <v>5</v>
      </c>
      <c r="K13" s="11" t="s">
        <v>123</v>
      </c>
      <c r="L13" s="7" t="n">
        <v>5</v>
      </c>
      <c r="M13" s="7" t="n">
        <v>4</v>
      </c>
      <c r="N13" s="7" t="n">
        <v>2</v>
      </c>
      <c r="O13" s="7" t="n">
        <v>0</v>
      </c>
      <c r="P13" s="7" t="n">
        <v>0</v>
      </c>
      <c r="Q13" s="7" t="n">
        <v>0</v>
      </c>
      <c r="R13" s="7" t="n">
        <v>0</v>
      </c>
      <c r="S13" s="7" t="n">
        <v>0</v>
      </c>
      <c r="T13" s="7" t="n">
        <v>0</v>
      </c>
      <c r="U13" s="11" t="s">
        <v>111</v>
      </c>
      <c r="V13" s="11" t="s">
        <v>112</v>
      </c>
      <c r="W13" s="11" t="s">
        <v>113</v>
      </c>
      <c r="X13" s="11" t="s">
        <v>119</v>
      </c>
      <c r="Y13" s="11" t="s">
        <v>119</v>
      </c>
      <c r="Z13" s="7" t="str">
        <f aca="false">IF(ISNUMBER(MATCH(A13, TABLEAU_Floristique!B$1:DC$1, 0)), "OUI","NON")</f>
        <v>OUI</v>
      </c>
      <c r="AB13" s="7" t="n">
        <v>0.94035</v>
      </c>
      <c r="AC13" s="7" t="n">
        <v>0.87405</v>
      </c>
      <c r="AD13" s="7" t="n">
        <v>0.28841</v>
      </c>
      <c r="AE13" s="7" t="n">
        <v>0.48575</v>
      </c>
      <c r="AF13" s="7" t="n">
        <v>574.983551823792</v>
      </c>
      <c r="AG13" s="7" t="n">
        <v>229.041447053201</v>
      </c>
      <c r="AH13" s="7" t="n">
        <v>1294.05584995583</v>
      </c>
      <c r="AI13" s="7" t="n">
        <v>452.088036634448</v>
      </c>
      <c r="AJ13" s="7" t="n">
        <v>0.48325</v>
      </c>
      <c r="AK13" s="7" t="n">
        <v>311.334988827224</v>
      </c>
      <c r="AL13" s="7"/>
      <c r="AM13" s="7" t="n">
        <v>2380.01434</v>
      </c>
      <c r="AN13" s="7" t="n">
        <v>719</v>
      </c>
      <c r="AO13" s="7" t="n">
        <v>0</v>
      </c>
      <c r="AP13" s="7" t="n">
        <v>164</v>
      </c>
      <c r="AQ13" s="7" t="n">
        <v>2647</v>
      </c>
      <c r="AR13" s="7" t="n">
        <v>483</v>
      </c>
      <c r="AS13" s="7" t="n">
        <v>73</v>
      </c>
      <c r="AT13" s="7" t="n">
        <v>-6</v>
      </c>
      <c r="AU13" s="7" t="n">
        <v>33</v>
      </c>
      <c r="AV13" s="7" t="n">
        <v>0.12987</v>
      </c>
      <c r="AW13" s="7" t="n">
        <v>1</v>
      </c>
      <c r="AX13" s="7" t="n">
        <v>3.33766</v>
      </c>
      <c r="AY13" s="2" t="s">
        <v>120</v>
      </c>
    </row>
    <row r="14" customFormat="false" ht="15" hidden="false" customHeight="false" outlineLevel="0" collapsed="false">
      <c r="A14" s="7" t="s">
        <v>137</v>
      </c>
      <c r="B14" s="8" t="n">
        <v>46121</v>
      </c>
      <c r="C14" s="7" t="s">
        <v>109</v>
      </c>
      <c r="D14" s="7" t="n">
        <v>697953.268</v>
      </c>
      <c r="E14" s="7" t="n">
        <v>6389085.963</v>
      </c>
      <c r="F14" s="7" t="n">
        <v>4</v>
      </c>
      <c r="G14" s="7" t="n">
        <v>277.594665527344</v>
      </c>
      <c r="H14" s="7" t="n">
        <v>1159</v>
      </c>
      <c r="I14" s="7" t="n">
        <v>5</v>
      </c>
      <c r="K14" s="11" t="s">
        <v>126</v>
      </c>
      <c r="L14" s="7" t="n">
        <v>5</v>
      </c>
      <c r="M14" s="7" t="n">
        <v>4</v>
      </c>
      <c r="N14" s="7" t="n">
        <v>2</v>
      </c>
      <c r="O14" s="7" t="n">
        <v>4</v>
      </c>
      <c r="P14" s="7" t="n">
        <v>0</v>
      </c>
      <c r="Q14" s="7" t="n">
        <v>0</v>
      </c>
      <c r="R14" s="7" t="n">
        <v>4</v>
      </c>
      <c r="S14" s="7" t="n">
        <v>0</v>
      </c>
      <c r="T14" s="7" t="n">
        <v>0</v>
      </c>
      <c r="U14" s="11" t="s">
        <v>111</v>
      </c>
      <c r="V14" s="11" t="s">
        <v>112</v>
      </c>
      <c r="W14" s="11" t="s">
        <v>113</v>
      </c>
      <c r="X14" s="11" t="s">
        <v>119</v>
      </c>
      <c r="Y14" s="11" t="s">
        <v>119</v>
      </c>
      <c r="Z14" s="7" t="str">
        <f aca="false">IF(ISNUMBER(MATCH(A14, TABLEAU_Floristique!B$1:DC$1, 0)), "OUI","NON")</f>
        <v>OUI</v>
      </c>
      <c r="AB14" s="7" t="n">
        <v>0.99263</v>
      </c>
      <c r="AC14" s="7" t="n">
        <v>0.97337</v>
      </c>
      <c r="AD14" s="7" t="n">
        <v>0.50946</v>
      </c>
      <c r="AE14" s="7" t="n">
        <v>0.43825</v>
      </c>
      <c r="AF14" s="7" t="n">
        <v>781.53941576415</v>
      </c>
      <c r="AG14" s="7" t="n">
        <v>365.970524486197</v>
      </c>
      <c r="AH14" s="7" t="n">
        <v>1323.83725511682</v>
      </c>
      <c r="AI14" s="7" t="n">
        <v>641.031868002835</v>
      </c>
      <c r="AJ14" s="7" t="n">
        <v>0.43566</v>
      </c>
      <c r="AK14" s="7" t="n">
        <v>190.950783169899</v>
      </c>
      <c r="AL14" s="7" t="n">
        <v>81.13927</v>
      </c>
      <c r="AM14" s="7" t="n">
        <v>1711.06423</v>
      </c>
      <c r="AN14" s="7" t="n">
        <v>719</v>
      </c>
      <c r="AO14" s="7" t="n">
        <v>0</v>
      </c>
      <c r="AP14" s="7" t="n">
        <v>164</v>
      </c>
      <c r="AQ14" s="7" t="n">
        <v>2642</v>
      </c>
      <c r="AR14" s="7" t="n">
        <v>483</v>
      </c>
      <c r="AS14" s="7" t="n">
        <v>73</v>
      </c>
      <c r="AT14" s="7" t="n">
        <v>-6</v>
      </c>
      <c r="AU14" s="7" t="n">
        <v>33</v>
      </c>
      <c r="AV14" s="7" t="n">
        <v>0.12987</v>
      </c>
      <c r="AW14" s="7" t="n">
        <v>1</v>
      </c>
      <c r="AX14" s="7" t="n">
        <v>3.33766</v>
      </c>
      <c r="AY14" s="2" t="s">
        <v>120</v>
      </c>
    </row>
    <row r="15" customFormat="false" ht="15" hidden="false" customHeight="false" outlineLevel="0" collapsed="false">
      <c r="A15" s="7" t="s">
        <v>138</v>
      </c>
      <c r="B15" s="8" t="n">
        <v>46121</v>
      </c>
      <c r="C15" s="7" t="s">
        <v>109</v>
      </c>
      <c r="D15" s="7" t="n">
        <v>696517.507</v>
      </c>
      <c r="E15" s="7" t="n">
        <v>6388397.33</v>
      </c>
      <c r="F15" s="7" t="n">
        <v>2</v>
      </c>
      <c r="G15" s="7" t="n">
        <v>326.309936523438</v>
      </c>
      <c r="H15" s="7" t="n">
        <v>1028</v>
      </c>
      <c r="I15" s="7" t="n">
        <v>5</v>
      </c>
      <c r="K15" s="11" t="s">
        <v>123</v>
      </c>
      <c r="L15" s="7" t="n">
        <v>5</v>
      </c>
      <c r="M15" s="7" t="n">
        <v>4</v>
      </c>
      <c r="N15" s="7" t="n">
        <v>1</v>
      </c>
      <c r="O15" s="7" t="n">
        <v>0</v>
      </c>
      <c r="P15" s="7" t="n">
        <v>0</v>
      </c>
      <c r="Q15" s="7" t="n">
        <v>0</v>
      </c>
      <c r="R15" s="7" t="n">
        <v>0</v>
      </c>
      <c r="S15" s="7" t="n">
        <v>0</v>
      </c>
      <c r="T15" s="7" t="n">
        <v>0</v>
      </c>
      <c r="U15" s="11" t="s">
        <v>111</v>
      </c>
      <c r="V15" s="11" t="s">
        <v>112</v>
      </c>
      <c r="W15" s="11" t="s">
        <v>113</v>
      </c>
      <c r="X15" s="11" t="s">
        <v>114</v>
      </c>
      <c r="Y15" s="11" t="s">
        <v>114</v>
      </c>
      <c r="Z15" s="7" t="str">
        <f aca="false">IF(ISNUMBER(MATCH(A15, TABLEAU_Floristique!B$1:DC$1, 0)), "OUI","NON")</f>
        <v>OUI</v>
      </c>
      <c r="AB15" s="7" t="n">
        <v>0.88149</v>
      </c>
      <c r="AC15" s="7" t="n">
        <v>0.83856</v>
      </c>
      <c r="AD15" s="7" t="n">
        <v>0.22625</v>
      </c>
      <c r="AE15" s="7" t="n">
        <v>0.27371</v>
      </c>
      <c r="AF15" s="7" t="n">
        <v>329.046047295218</v>
      </c>
      <c r="AG15" s="7" t="n">
        <v>67.2500197965032</v>
      </c>
      <c r="AH15" s="7" t="n">
        <v>779.52854431141</v>
      </c>
      <c r="AI15" s="7" t="n">
        <v>241.733299214164</v>
      </c>
      <c r="AJ15" s="7" t="n">
        <v>0.01053</v>
      </c>
      <c r="AK15" s="7" t="n">
        <v>481.89630891804</v>
      </c>
      <c r="AL15" s="7"/>
      <c r="AM15" s="7" t="n">
        <v>296.32047</v>
      </c>
      <c r="AN15" s="7" t="n">
        <v>730</v>
      </c>
      <c r="AO15" s="7" t="n">
        <v>0</v>
      </c>
      <c r="AP15" s="7" t="n">
        <v>162</v>
      </c>
      <c r="AQ15" s="7" t="n">
        <v>2688</v>
      </c>
      <c r="AR15" s="7" t="n">
        <v>510</v>
      </c>
      <c r="AS15" s="7" t="n">
        <v>72</v>
      </c>
      <c r="AT15" s="7" t="n">
        <v>0</v>
      </c>
      <c r="AU15" s="7" t="n">
        <v>32</v>
      </c>
      <c r="AV15" s="7" t="n">
        <v>0.12987</v>
      </c>
      <c r="AW15" s="7" t="n">
        <v>1</v>
      </c>
      <c r="AX15" s="7" t="n">
        <v>3.33766</v>
      </c>
      <c r="AY15" s="2" t="s">
        <v>120</v>
      </c>
    </row>
    <row r="16" customFormat="false" ht="15" hidden="false" customHeight="false" outlineLevel="0" collapsed="false">
      <c r="A16" s="7" t="s">
        <v>139</v>
      </c>
      <c r="B16" s="8" t="n">
        <v>46211</v>
      </c>
      <c r="C16" s="7" t="s">
        <v>109</v>
      </c>
      <c r="D16" s="7" t="n">
        <v>691955.133</v>
      </c>
      <c r="E16" s="7" t="n">
        <v>6382589.722</v>
      </c>
      <c r="F16" s="7" t="n">
        <v>4</v>
      </c>
      <c r="G16" s="7" t="n">
        <v>299.577819824219</v>
      </c>
      <c r="H16" s="7" t="n">
        <v>625</v>
      </c>
      <c r="I16" s="7" t="n">
        <v>5</v>
      </c>
      <c r="J16" s="7" t="n">
        <v>21</v>
      </c>
      <c r="K16" s="11" t="s">
        <v>126</v>
      </c>
      <c r="L16" s="7" t="n">
        <v>5</v>
      </c>
      <c r="M16" s="7" t="n">
        <v>3</v>
      </c>
      <c r="N16" s="7" t="s">
        <v>134</v>
      </c>
      <c r="O16" s="7" t="n">
        <v>0</v>
      </c>
      <c r="P16" s="7" t="n">
        <v>0</v>
      </c>
      <c r="Q16" s="7" t="n">
        <v>0</v>
      </c>
      <c r="R16" s="7" t="n">
        <v>0</v>
      </c>
      <c r="S16" s="7" t="n">
        <v>0</v>
      </c>
      <c r="T16" s="7" t="n">
        <v>0</v>
      </c>
      <c r="U16" s="11" t="s">
        <v>111</v>
      </c>
      <c r="V16" s="11" t="s">
        <v>112</v>
      </c>
      <c r="W16" s="11" t="s">
        <v>113</v>
      </c>
      <c r="X16" s="11" t="s">
        <v>119</v>
      </c>
      <c r="Y16" s="11" t="s">
        <v>119</v>
      </c>
      <c r="Z16" s="7" t="str">
        <f aca="false">IF(ISNUMBER(MATCH(A16, TABLEAU_Floristique!B$1:DC$1, 0)), "OUI","NON")</f>
        <v>OUI</v>
      </c>
      <c r="AB16" s="7" t="n">
        <v>0.9756</v>
      </c>
      <c r="AC16" s="7" t="n">
        <v>0.77394</v>
      </c>
      <c r="AD16" s="7" t="n">
        <v>0.25628</v>
      </c>
      <c r="AE16" s="7" t="n">
        <v>0.39194</v>
      </c>
      <c r="AF16" s="7" t="n">
        <v>676.622112831855</v>
      </c>
      <c r="AG16" s="7" t="n">
        <v>162.465143429824</v>
      </c>
      <c r="AH16" s="7" t="n">
        <v>2167.08949726271</v>
      </c>
      <c r="AI16" s="7" t="n">
        <v>110.279339738098</v>
      </c>
      <c r="AJ16" s="7" t="n">
        <v>0.26911</v>
      </c>
      <c r="AK16" s="7" t="n">
        <v>235.944516301973</v>
      </c>
      <c r="AL16" s="7" t="n">
        <v>122.36872</v>
      </c>
      <c r="AM16" s="7" t="n">
        <v>3474.43392</v>
      </c>
      <c r="AN16" s="7" t="n">
        <v>669</v>
      </c>
      <c r="AO16" s="7" t="n">
        <v>0</v>
      </c>
      <c r="AP16" s="7" t="n">
        <v>254</v>
      </c>
      <c r="AQ16" s="7" t="n">
        <v>2762</v>
      </c>
      <c r="AR16" s="7" t="n">
        <v>507</v>
      </c>
      <c r="AS16" s="7" t="n">
        <v>97</v>
      </c>
      <c r="AT16" s="7" t="n">
        <v>6</v>
      </c>
      <c r="AU16" s="7" t="n">
        <v>54</v>
      </c>
      <c r="AV16" s="7" t="n">
        <v>0.52851</v>
      </c>
      <c r="AW16" s="7" t="n">
        <v>1.44645</v>
      </c>
      <c r="AX16" s="7" t="n">
        <v>4.97914</v>
      </c>
      <c r="AY16" s="2" t="s">
        <v>120</v>
      </c>
    </row>
    <row r="17" customFormat="false" ht="15" hidden="false" customHeight="false" outlineLevel="0" collapsed="false">
      <c r="A17" s="7" t="s">
        <v>140</v>
      </c>
      <c r="B17" s="8" t="n">
        <v>46211</v>
      </c>
      <c r="C17" s="7" t="s">
        <v>109</v>
      </c>
      <c r="D17" s="7" t="n">
        <v>692082.488</v>
      </c>
      <c r="E17" s="7" t="n">
        <v>6383426.628</v>
      </c>
      <c r="F17" s="7" t="n">
        <v>5</v>
      </c>
      <c r="G17" s="7" t="n">
        <v>305.537658691406</v>
      </c>
      <c r="H17" s="7" t="n">
        <v>720</v>
      </c>
      <c r="I17" s="7" t="n">
        <v>5</v>
      </c>
      <c r="J17" s="7" t="n">
        <v>24</v>
      </c>
      <c r="K17" s="11" t="s">
        <v>117</v>
      </c>
      <c r="L17" s="7" t="n">
        <v>5</v>
      </c>
      <c r="M17" s="7" t="n">
        <v>4</v>
      </c>
      <c r="N17" s="7" t="s">
        <v>134</v>
      </c>
      <c r="O17" s="7" t="n">
        <v>0</v>
      </c>
      <c r="P17" s="7" t="n">
        <v>0</v>
      </c>
      <c r="Q17" s="7" t="n">
        <v>0</v>
      </c>
      <c r="R17" s="7" t="n">
        <v>0</v>
      </c>
      <c r="S17" s="7" t="n">
        <v>0</v>
      </c>
      <c r="T17" s="7" t="n">
        <v>0</v>
      </c>
      <c r="U17" s="11" t="s">
        <v>111</v>
      </c>
      <c r="V17" s="11" t="s">
        <v>112</v>
      </c>
      <c r="W17" s="11" t="s">
        <v>113</v>
      </c>
      <c r="X17" s="11" t="s">
        <v>114</v>
      </c>
      <c r="Y17" s="11" t="s">
        <v>114</v>
      </c>
      <c r="Z17" s="7" t="str">
        <f aca="false">IF(ISNUMBER(MATCH(A17, TABLEAU_Floristique!B$1:DC$1, 0)), "OUI","NON")</f>
        <v>OUI</v>
      </c>
      <c r="AB17" s="7" t="n">
        <v>0.56634</v>
      </c>
      <c r="AC17" s="7" t="n">
        <v>0.57376</v>
      </c>
      <c r="AD17" s="7" t="n">
        <v>0.55344</v>
      </c>
      <c r="AE17" s="7" t="n">
        <v>0.52354</v>
      </c>
      <c r="AF17" s="7" t="n">
        <v>1326.30986444593</v>
      </c>
      <c r="AG17" s="7" t="n">
        <v>381.073217804272</v>
      </c>
      <c r="AH17" s="7" t="n">
        <v>1576.44422029782</v>
      </c>
      <c r="AI17" s="7" t="n">
        <v>257.545364797245</v>
      </c>
      <c r="AJ17" s="7" t="n">
        <v>0.13678</v>
      </c>
      <c r="AK17" s="7" t="n">
        <v>382.856514803442</v>
      </c>
      <c r="AL17" s="7"/>
      <c r="AM17" s="7" t="n">
        <v>987.48594</v>
      </c>
      <c r="AN17" s="7" t="n">
        <v>669</v>
      </c>
      <c r="AO17" s="7" t="n">
        <v>0</v>
      </c>
      <c r="AP17" s="7" t="n">
        <v>254</v>
      </c>
      <c r="AQ17" s="7" t="n">
        <v>2763</v>
      </c>
      <c r="AR17" s="7" t="n">
        <v>507</v>
      </c>
      <c r="AS17" s="7" t="n">
        <v>97</v>
      </c>
      <c r="AT17" s="7" t="n">
        <v>6</v>
      </c>
      <c r="AU17" s="7" t="n">
        <v>54</v>
      </c>
      <c r="AV17" s="7" t="n">
        <v>0.52851</v>
      </c>
      <c r="AW17" s="7" t="n">
        <v>1.44645</v>
      </c>
      <c r="AX17" s="7" t="n">
        <v>4.97914</v>
      </c>
      <c r="AY17" s="2" t="s">
        <v>120</v>
      </c>
    </row>
    <row r="18" customFormat="false" ht="15" hidden="false" customHeight="false" outlineLevel="0" collapsed="false">
      <c r="A18" s="7" t="s">
        <v>141</v>
      </c>
      <c r="B18" s="8" t="n">
        <v>46121</v>
      </c>
      <c r="C18" s="7" t="s">
        <v>109</v>
      </c>
      <c r="D18" s="7" t="n">
        <v>698385.639</v>
      </c>
      <c r="E18" s="7" t="n">
        <v>6385922.024</v>
      </c>
      <c r="F18" s="7" t="n">
        <v>2</v>
      </c>
      <c r="G18" s="7" t="n">
        <v>199.798873901367</v>
      </c>
      <c r="H18" s="7" t="n">
        <v>1024</v>
      </c>
      <c r="I18" s="7" t="n">
        <v>7</v>
      </c>
      <c r="K18" s="11" t="s">
        <v>110</v>
      </c>
      <c r="L18" s="7" t="n">
        <v>4</v>
      </c>
      <c r="M18" s="7" t="n">
        <v>3</v>
      </c>
      <c r="N18" s="7" t="n">
        <v>5</v>
      </c>
      <c r="O18" s="7" t="n">
        <v>0</v>
      </c>
      <c r="P18" s="7" t="n">
        <v>0</v>
      </c>
      <c r="Q18" s="7" t="n">
        <v>0</v>
      </c>
      <c r="R18" s="7" t="n">
        <v>0</v>
      </c>
      <c r="S18" s="7" t="n">
        <v>0</v>
      </c>
      <c r="T18" s="7" t="n">
        <v>0</v>
      </c>
      <c r="U18" s="11" t="s">
        <v>111</v>
      </c>
      <c r="V18" s="11" t="s">
        <v>112</v>
      </c>
      <c r="W18" s="11" t="s">
        <v>113</v>
      </c>
      <c r="X18" s="11" t="s">
        <v>124</v>
      </c>
      <c r="Y18" s="11" t="s">
        <v>119</v>
      </c>
      <c r="Z18" s="7" t="str">
        <f aca="false">IF(ISNUMBER(MATCH(A18, TABLEAU_Floristique!B$1:DC$1, 0)), "OUI","NON")</f>
        <v>OUI</v>
      </c>
      <c r="AB18" s="7" t="n">
        <v>0.87852</v>
      </c>
      <c r="AC18" s="7" t="n">
        <v>0.91579</v>
      </c>
      <c r="AD18" s="7" t="n">
        <v>0.21623</v>
      </c>
      <c r="AE18" s="7" t="n">
        <v>0.12321</v>
      </c>
      <c r="AF18" s="7" t="n">
        <v>179.817783516707</v>
      </c>
      <c r="AG18" s="7" t="n">
        <v>200.49861170839</v>
      </c>
      <c r="AH18" s="7" t="n">
        <v>3878.85782013378</v>
      </c>
      <c r="AI18" s="7" t="n">
        <v>205.945316278431</v>
      </c>
      <c r="AJ18" s="7" t="n">
        <v>0.36581</v>
      </c>
      <c r="AK18" s="7" t="n">
        <v>208.575138252162</v>
      </c>
      <c r="AL18" s="7" t="n">
        <v>206.50211</v>
      </c>
      <c r="AM18" s="7" t="n">
        <v>2045.98975</v>
      </c>
      <c r="AN18" s="7" t="n">
        <v>693</v>
      </c>
      <c r="AO18" s="7" t="n">
        <v>0</v>
      </c>
      <c r="AP18" s="7" t="n">
        <v>187</v>
      </c>
      <c r="AQ18" s="7" t="n">
        <v>2654</v>
      </c>
      <c r="AR18" s="7" t="n">
        <v>609</v>
      </c>
      <c r="AS18" s="7" t="n">
        <v>77</v>
      </c>
      <c r="AT18" s="7" t="n">
        <v>-8</v>
      </c>
      <c r="AU18" s="7" t="n">
        <v>36</v>
      </c>
      <c r="AV18" s="7" t="n">
        <v>0.12987</v>
      </c>
      <c r="AW18" s="7" t="n">
        <v>1</v>
      </c>
      <c r="AX18" s="7" t="n">
        <v>3.33766</v>
      </c>
      <c r="AY18" s="2" t="s">
        <v>120</v>
      </c>
    </row>
    <row r="19" s="7" customFormat="true" ht="15" hidden="false" customHeight="false" outlineLevel="0" collapsed="false">
      <c r="A19" s="7" t="s">
        <v>142</v>
      </c>
      <c r="B19" s="8" t="n">
        <v>46114</v>
      </c>
      <c r="C19" s="7" t="s">
        <v>109</v>
      </c>
      <c r="D19" s="7" t="n">
        <v>690442.286</v>
      </c>
      <c r="E19" s="7" t="n">
        <v>6412993.196</v>
      </c>
      <c r="F19" s="7" t="n">
        <v>1</v>
      </c>
      <c r="G19" s="7" t="n">
        <v>147.094757080078</v>
      </c>
      <c r="H19" s="7" t="n">
        <v>1041</v>
      </c>
      <c r="I19" s="7" t="n">
        <v>8</v>
      </c>
      <c r="K19" s="11" t="s">
        <v>126</v>
      </c>
      <c r="L19" s="7" t="n">
        <v>5</v>
      </c>
      <c r="M19" s="7" t="n">
        <v>2</v>
      </c>
      <c r="N19" s="7" t="s">
        <v>134</v>
      </c>
      <c r="O19" s="7" t="n">
        <v>0</v>
      </c>
      <c r="P19" s="7" t="n">
        <v>0</v>
      </c>
      <c r="Q19" s="7" t="n">
        <v>0</v>
      </c>
      <c r="R19" s="7" t="n">
        <v>0</v>
      </c>
      <c r="S19" s="7" t="n">
        <v>0</v>
      </c>
      <c r="T19" s="7" t="n">
        <v>0</v>
      </c>
      <c r="U19" s="11" t="s">
        <v>111</v>
      </c>
      <c r="V19" s="11" t="s">
        <v>112</v>
      </c>
      <c r="W19" s="11" t="s">
        <v>113</v>
      </c>
      <c r="X19" s="11" t="s">
        <v>114</v>
      </c>
      <c r="Y19" s="11" t="s">
        <v>114</v>
      </c>
      <c r="Z19" s="7" t="str">
        <f aca="false">IF(ISNUMBER(MATCH(A19, TABLEAU_Floristique!B$1:DC$1, 0)), "OUI","NON")</f>
        <v>OUI</v>
      </c>
      <c r="AA19" s="9"/>
      <c r="AB19" s="7" t="n">
        <v>1</v>
      </c>
      <c r="AC19" s="7" t="n">
        <v>0.97081</v>
      </c>
      <c r="AE19" s="7" t="n">
        <v>0.01196</v>
      </c>
      <c r="AF19" s="7" t="n">
        <v>475.940672996395</v>
      </c>
      <c r="AG19" s="7" t="n">
        <v>740.967097928002</v>
      </c>
      <c r="AH19" s="7" t="n">
        <v>20663.3325552631</v>
      </c>
      <c r="AI19" s="7" t="n">
        <v>703.20027717047</v>
      </c>
      <c r="AJ19" s="7" t="n">
        <v>0.48521</v>
      </c>
      <c r="AK19" s="7" t="n">
        <v>703.366302158302</v>
      </c>
      <c r="AN19" s="7" t="n">
        <v>763</v>
      </c>
      <c r="AO19" s="7" t="n">
        <v>0</v>
      </c>
      <c r="AP19" s="7" t="n">
        <v>178</v>
      </c>
      <c r="AQ19" s="7" t="n">
        <v>2846</v>
      </c>
      <c r="AR19" s="7" t="n">
        <v>764</v>
      </c>
      <c r="AS19" s="7" t="n">
        <v>71</v>
      </c>
      <c r="AT19" s="7" t="n">
        <v>5</v>
      </c>
      <c r="AU19" s="7" t="n">
        <v>36</v>
      </c>
      <c r="AY19" s="2" t="s">
        <v>115</v>
      </c>
    </row>
    <row r="20" s="7" customFormat="true" ht="15" hidden="false" customHeight="false" outlineLevel="0" collapsed="false">
      <c r="A20" s="7" t="s">
        <v>143</v>
      </c>
      <c r="B20" s="8" t="n">
        <v>46121</v>
      </c>
      <c r="C20" s="7" t="s">
        <v>109</v>
      </c>
      <c r="D20" s="7" t="n">
        <v>696277.206</v>
      </c>
      <c r="E20" s="7" t="n">
        <v>6384989.944</v>
      </c>
      <c r="F20" s="7" t="n">
        <v>5</v>
      </c>
      <c r="G20" s="7" t="n">
        <v>231.340194702148</v>
      </c>
      <c r="H20" s="7" t="n">
        <v>909</v>
      </c>
      <c r="I20" s="7" t="n">
        <v>5</v>
      </c>
      <c r="K20" s="11" t="s">
        <v>123</v>
      </c>
      <c r="L20" s="7" t="n">
        <v>4</v>
      </c>
      <c r="M20" s="7" t="n">
        <v>5</v>
      </c>
      <c r="N20" s="7" t="n">
        <v>2</v>
      </c>
      <c r="O20" s="7" t="n">
        <v>0</v>
      </c>
      <c r="P20" s="7" t="n">
        <v>0</v>
      </c>
      <c r="Q20" s="7" t="n">
        <v>0</v>
      </c>
      <c r="R20" s="7" t="n">
        <v>0</v>
      </c>
      <c r="S20" s="7" t="n">
        <v>0</v>
      </c>
      <c r="T20" s="7" t="n">
        <v>0</v>
      </c>
      <c r="U20" s="11" t="s">
        <v>111</v>
      </c>
      <c r="V20" s="11" t="s">
        <v>112</v>
      </c>
      <c r="W20" s="11" t="s">
        <v>113</v>
      </c>
      <c r="X20" s="11" t="s">
        <v>114</v>
      </c>
      <c r="Y20" s="11" t="s">
        <v>114</v>
      </c>
      <c r="Z20" s="7" t="str">
        <f aca="false">IF(ISNUMBER(MATCH(A20, TABLEAU_Floristique!B$1:DC$1, 0)), "OUI","NON")</f>
        <v>OUI</v>
      </c>
      <c r="AA20" s="9"/>
      <c r="AB20" s="7" t="n">
        <v>0.94984</v>
      </c>
      <c r="AC20" s="7" t="n">
        <v>0.70508</v>
      </c>
      <c r="AD20" s="7" t="n">
        <v>0.07397</v>
      </c>
      <c r="AE20" s="7" t="n">
        <v>0.42359</v>
      </c>
      <c r="AF20" s="7" t="n">
        <v>736.866065420824</v>
      </c>
      <c r="AG20" s="7" t="n">
        <v>63.5989431674569</v>
      </c>
      <c r="AH20" s="7" t="n">
        <v>3150.53657840293</v>
      </c>
      <c r="AI20" s="7" t="n">
        <v>69.0109472257263</v>
      </c>
      <c r="AJ20" s="7" t="n">
        <v>0.40645</v>
      </c>
      <c r="AK20" s="7" t="n">
        <v>817.536245050858</v>
      </c>
      <c r="AN20" s="7" t="n">
        <v>693</v>
      </c>
      <c r="AO20" s="7" t="n">
        <v>0</v>
      </c>
      <c r="AP20" s="7" t="n">
        <v>200</v>
      </c>
      <c r="AQ20" s="7" t="n">
        <v>2690</v>
      </c>
      <c r="AR20" s="7" t="n">
        <v>619</v>
      </c>
      <c r="AS20" s="7" t="n">
        <v>79</v>
      </c>
      <c r="AT20" s="7" t="n">
        <v>-2</v>
      </c>
      <c r="AU20" s="7" t="n">
        <v>39</v>
      </c>
      <c r="AV20" s="7" t="n">
        <v>0.12987</v>
      </c>
      <c r="AW20" s="7" t="n">
        <v>1</v>
      </c>
      <c r="AX20" s="7" t="n">
        <v>3.33766</v>
      </c>
      <c r="AY20" s="2" t="s">
        <v>120</v>
      </c>
    </row>
    <row r="21" customFormat="false" ht="15" hidden="false" customHeight="false" outlineLevel="0" collapsed="false">
      <c r="A21" s="7" t="s">
        <v>144</v>
      </c>
      <c r="B21" s="8" t="n">
        <v>46122</v>
      </c>
      <c r="C21" s="7" t="s">
        <v>109</v>
      </c>
      <c r="D21" s="7" t="n">
        <v>686312.042</v>
      </c>
      <c r="E21" s="7" t="n">
        <v>6408820.89</v>
      </c>
      <c r="F21" s="7" t="n">
        <v>4</v>
      </c>
      <c r="G21" s="7" t="n">
        <v>41.6335411071777</v>
      </c>
      <c r="H21" s="7" t="n">
        <v>929</v>
      </c>
      <c r="I21" s="7" t="n">
        <v>5</v>
      </c>
      <c r="K21" s="11" t="s">
        <v>126</v>
      </c>
      <c r="L21" s="7" t="n">
        <v>5</v>
      </c>
      <c r="M21" s="7" t="n">
        <v>4</v>
      </c>
      <c r="N21" s="7" t="s">
        <v>134</v>
      </c>
      <c r="O21" s="7" t="n">
        <v>0</v>
      </c>
      <c r="P21" s="7" t="n">
        <v>0</v>
      </c>
      <c r="Q21" s="7" t="n">
        <v>0</v>
      </c>
      <c r="R21" s="7" t="n">
        <v>0</v>
      </c>
      <c r="S21" s="7" t="n">
        <v>0</v>
      </c>
      <c r="T21" s="7" t="n">
        <v>0</v>
      </c>
      <c r="U21" s="11" t="s">
        <v>111</v>
      </c>
      <c r="V21" s="11" t="s">
        <v>112</v>
      </c>
      <c r="W21" s="11" t="s">
        <v>113</v>
      </c>
      <c r="X21" s="11" t="s">
        <v>118</v>
      </c>
      <c r="Y21" s="11" t="s">
        <v>114</v>
      </c>
      <c r="Z21" s="7" t="str">
        <f aca="false">IF(ISNUMBER(MATCH(A21, TABLEAU_Floristique!B$1:DC$1, 0)), "OUI","NON")</f>
        <v>OUI</v>
      </c>
      <c r="AB21" s="7" t="n">
        <v>0.66293</v>
      </c>
      <c r="AC21" s="7" t="n">
        <v>0.50568</v>
      </c>
      <c r="AD21" s="7" t="n">
        <v>0.37179</v>
      </c>
      <c r="AE21" s="7" t="n">
        <v>0.5728</v>
      </c>
      <c r="AF21" s="7" t="n">
        <v>1135.50626782274</v>
      </c>
      <c r="AG21" s="7" t="n">
        <v>90.3124280705115</v>
      </c>
      <c r="AH21" s="7" t="n">
        <v>19470.4881789191</v>
      </c>
      <c r="AI21" s="7" t="n">
        <v>65.4842963160439</v>
      </c>
      <c r="AJ21" s="7" t="n">
        <v>0.33492</v>
      </c>
      <c r="AK21" s="7" t="n">
        <v>428.647848313831</v>
      </c>
      <c r="AL21" s="7"/>
      <c r="AM21" s="7" t="n">
        <v>1798.67289</v>
      </c>
      <c r="AN21" s="7" t="n">
        <v>794</v>
      </c>
      <c r="AO21" s="7" t="n">
        <v>0</v>
      </c>
      <c r="AP21" s="7" t="n">
        <v>185</v>
      </c>
      <c r="AQ21" s="7" t="n">
        <v>2958</v>
      </c>
      <c r="AR21" s="7" t="n">
        <v>561</v>
      </c>
      <c r="AS21" s="7" t="n">
        <v>77</v>
      </c>
      <c r="AT21" s="7" t="n">
        <v>-1</v>
      </c>
      <c r="AU21" s="7" t="n">
        <v>38</v>
      </c>
      <c r="AV21" s="7" t="n">
        <v>0.72789</v>
      </c>
      <c r="AW21" s="7" t="n">
        <v>0.0065</v>
      </c>
      <c r="AX21" s="7" t="n">
        <v>0.05199</v>
      </c>
      <c r="AY21" s="2" t="s">
        <v>115</v>
      </c>
    </row>
    <row r="22" s="7" customFormat="true" ht="15" hidden="false" customHeight="false" outlineLevel="0" collapsed="false">
      <c r="A22" s="7" t="s">
        <v>145</v>
      </c>
      <c r="B22" s="8" t="n">
        <v>46126</v>
      </c>
      <c r="C22" s="7" t="s">
        <v>109</v>
      </c>
      <c r="D22" s="7" t="n">
        <v>696063.932</v>
      </c>
      <c r="E22" s="7" t="n">
        <v>6383747.177</v>
      </c>
      <c r="F22" s="7" t="n">
        <v>5</v>
      </c>
      <c r="G22" s="7" t="n">
        <v>239.620880126953</v>
      </c>
      <c r="H22" s="7" t="n">
        <v>940</v>
      </c>
      <c r="I22" s="7" t="n">
        <v>6</v>
      </c>
      <c r="K22" s="11" t="s">
        <v>110</v>
      </c>
      <c r="L22" s="7" t="n">
        <v>5</v>
      </c>
      <c r="M22" s="7" t="n">
        <v>3</v>
      </c>
      <c r="N22" s="7" t="n">
        <v>2</v>
      </c>
      <c r="O22" s="7" t="n">
        <v>1</v>
      </c>
      <c r="P22" s="7" t="n">
        <v>0</v>
      </c>
      <c r="Q22" s="7" t="n">
        <v>0</v>
      </c>
      <c r="R22" s="7" t="n">
        <v>0</v>
      </c>
      <c r="S22" s="7" t="n">
        <v>0</v>
      </c>
      <c r="T22" s="7" t="n">
        <v>0</v>
      </c>
      <c r="U22" s="11" t="s">
        <v>111</v>
      </c>
      <c r="V22" s="11" t="s">
        <v>112</v>
      </c>
      <c r="W22" s="11" t="s">
        <v>113</v>
      </c>
      <c r="X22" s="11" t="s">
        <v>146</v>
      </c>
      <c r="Y22" s="11" t="s">
        <v>147</v>
      </c>
      <c r="Z22" s="7" t="str">
        <f aca="false">IF(ISNUMBER(MATCH(A22, TABLEAU_Floristique!B$1:DC$1, 0)), "OUI","NON")</f>
        <v>OUI</v>
      </c>
      <c r="AA22" s="9"/>
      <c r="AB22" s="7" t="n">
        <v>0.90997</v>
      </c>
      <c r="AC22" s="7" t="n">
        <v>0.81964</v>
      </c>
      <c r="AD22" s="7" t="n">
        <v>0.22352</v>
      </c>
      <c r="AE22" s="7" t="n">
        <v>0.35821</v>
      </c>
      <c r="AF22" s="7" t="n">
        <v>796.099399533845</v>
      </c>
      <c r="AG22" s="7" t="n">
        <v>608.23373947282</v>
      </c>
      <c r="AH22" s="7" t="n">
        <v>3780.0646187187</v>
      </c>
      <c r="AI22" s="7" t="n">
        <v>410.928742670412</v>
      </c>
      <c r="AJ22" s="7" t="n">
        <v>0.36969</v>
      </c>
      <c r="AK22" s="7" t="n">
        <v>603.423764988544</v>
      </c>
      <c r="AN22" s="7" t="n">
        <v>685</v>
      </c>
      <c r="AO22" s="7" t="n">
        <v>0</v>
      </c>
      <c r="AP22" s="7" t="n">
        <v>213</v>
      </c>
      <c r="AQ22" s="7" t="n">
        <v>2692</v>
      </c>
      <c r="AR22" s="7" t="n">
        <v>730</v>
      </c>
      <c r="AS22" s="7" t="n">
        <v>85</v>
      </c>
      <c r="AT22" s="7" t="n">
        <v>0</v>
      </c>
      <c r="AU22" s="7" t="n">
        <v>44</v>
      </c>
      <c r="AV22" s="7" t="n">
        <v>0.64295</v>
      </c>
      <c r="AW22" s="7" t="n">
        <v>0.8144</v>
      </c>
      <c r="AX22" s="7" t="n">
        <v>2.20746</v>
      </c>
      <c r="AY22" s="2" t="s">
        <v>120</v>
      </c>
    </row>
    <row r="23" s="7" customFormat="true" ht="15" hidden="false" customHeight="false" outlineLevel="0" collapsed="false">
      <c r="A23" s="7" t="s">
        <v>148</v>
      </c>
      <c r="B23" s="8" t="n">
        <v>46126</v>
      </c>
      <c r="C23" s="7" t="s">
        <v>109</v>
      </c>
      <c r="D23" s="7" t="n">
        <v>695072.181</v>
      </c>
      <c r="E23" s="7" t="n">
        <v>6383579.233</v>
      </c>
      <c r="F23" s="7" t="n">
        <v>4</v>
      </c>
      <c r="G23" s="7" t="n">
        <v>158.355560302734</v>
      </c>
      <c r="H23" s="7" t="n">
        <v>865</v>
      </c>
      <c r="I23" s="7" t="n">
        <v>5</v>
      </c>
      <c r="K23" s="11" t="s">
        <v>123</v>
      </c>
      <c r="L23" s="7" t="n">
        <v>5</v>
      </c>
      <c r="M23" s="7" t="n">
        <v>5</v>
      </c>
      <c r="N23" s="7" t="n">
        <v>3</v>
      </c>
      <c r="O23" s="7" t="n">
        <v>0</v>
      </c>
      <c r="P23" s="7" t="n">
        <v>0</v>
      </c>
      <c r="Q23" s="7" t="n">
        <v>0</v>
      </c>
      <c r="R23" s="7" t="n">
        <v>0</v>
      </c>
      <c r="S23" s="7" t="n">
        <v>0</v>
      </c>
      <c r="T23" s="7" t="n">
        <v>0</v>
      </c>
      <c r="U23" s="11" t="s">
        <v>111</v>
      </c>
      <c r="V23" s="11" t="s">
        <v>112</v>
      </c>
      <c r="W23" s="11" t="s">
        <v>113</v>
      </c>
      <c r="X23" s="11" t="s">
        <v>119</v>
      </c>
      <c r="Y23" s="11" t="s">
        <v>119</v>
      </c>
      <c r="Z23" s="7" t="str">
        <f aca="false">IF(ISNUMBER(MATCH(A23, TABLEAU_Floristique!B$1:DC$1, 0)), "OUI","NON")</f>
        <v>OUI</v>
      </c>
      <c r="AA23" s="9"/>
      <c r="AB23" s="7" t="n">
        <v>0.99713</v>
      </c>
      <c r="AC23" s="7" t="n">
        <v>0.78999</v>
      </c>
      <c r="AD23" s="7" t="n">
        <v>0.01634</v>
      </c>
      <c r="AE23" s="7" t="n">
        <v>0.14564</v>
      </c>
      <c r="AF23" s="7" t="n">
        <v>1461.95782115961</v>
      </c>
      <c r="AG23" s="7" t="n">
        <v>159.212782493734</v>
      </c>
      <c r="AH23" s="7" t="n">
        <v>3357.0872663095</v>
      </c>
      <c r="AI23" s="7" t="n">
        <v>348.979485428275</v>
      </c>
      <c r="AJ23" s="7" t="n">
        <v>0.64796</v>
      </c>
      <c r="AK23" s="7" t="n">
        <v>1035.64797670339</v>
      </c>
      <c r="AN23" s="7" t="n">
        <v>695</v>
      </c>
      <c r="AO23" s="7" t="n">
        <v>0</v>
      </c>
      <c r="AP23" s="7" t="n">
        <v>209</v>
      </c>
      <c r="AQ23" s="7" t="n">
        <v>2710</v>
      </c>
      <c r="AR23" s="7" t="n">
        <v>701</v>
      </c>
      <c r="AS23" s="7" t="n">
        <v>77</v>
      </c>
      <c r="AT23" s="7" t="n">
        <v>9</v>
      </c>
      <c r="AU23" s="7" t="n">
        <v>41</v>
      </c>
      <c r="AV23" s="7" t="n">
        <v>0.12987</v>
      </c>
      <c r="AW23" s="7" t="n">
        <v>1</v>
      </c>
      <c r="AX23" s="7" t="n">
        <v>3.33766</v>
      </c>
      <c r="AY23" s="2" t="s">
        <v>120</v>
      </c>
    </row>
    <row r="24" s="7" customFormat="true" ht="15" hidden="false" customHeight="false" outlineLevel="0" collapsed="false">
      <c r="A24" s="7" t="s">
        <v>149</v>
      </c>
      <c r="B24" s="8" t="n">
        <v>46122</v>
      </c>
      <c r="C24" s="7" t="s">
        <v>109</v>
      </c>
      <c r="D24" s="7" t="n">
        <v>694134.894</v>
      </c>
      <c r="E24" s="7" t="n">
        <v>6384287.097</v>
      </c>
      <c r="F24" s="7" t="n">
        <v>5</v>
      </c>
      <c r="G24" s="7" t="n">
        <v>170.537689208984</v>
      </c>
      <c r="H24" s="7" t="n">
        <v>860</v>
      </c>
      <c r="I24" s="7" t="n">
        <v>5</v>
      </c>
      <c r="K24" s="11" t="s">
        <v>126</v>
      </c>
      <c r="L24" s="7" t="n">
        <v>5</v>
      </c>
      <c r="M24" s="7" t="n">
        <v>3</v>
      </c>
      <c r="N24" s="7" t="n">
        <v>5</v>
      </c>
      <c r="O24" s="7" t="n">
        <v>1</v>
      </c>
      <c r="P24" s="7" t="n">
        <v>0</v>
      </c>
      <c r="Q24" s="7" t="n">
        <v>0</v>
      </c>
      <c r="R24" s="7" t="n">
        <v>2</v>
      </c>
      <c r="S24" s="7" t="n">
        <v>0</v>
      </c>
      <c r="T24" s="7" t="n">
        <v>0</v>
      </c>
      <c r="U24" s="11" t="s">
        <v>112</v>
      </c>
      <c r="V24" s="11" t="s">
        <v>113</v>
      </c>
      <c r="W24" s="11" t="s">
        <v>111</v>
      </c>
      <c r="X24" s="11" t="s">
        <v>124</v>
      </c>
      <c r="Y24" s="11" t="s">
        <v>119</v>
      </c>
      <c r="Z24" s="7" t="str">
        <f aca="false">IF(ISNUMBER(MATCH(A24, TABLEAU_Floristique!B$1:DC$1, 0)), "OUI","NON")</f>
        <v>OUI</v>
      </c>
      <c r="AA24" s="9"/>
      <c r="AB24" s="7" t="n">
        <v>0.79447</v>
      </c>
      <c r="AC24" s="7" t="n">
        <v>0.59368</v>
      </c>
      <c r="AD24" s="7" t="n">
        <v>0.28994</v>
      </c>
      <c r="AE24" s="7" t="n">
        <v>0.45302</v>
      </c>
      <c r="AF24" s="7" t="n">
        <v>1547.71711518803</v>
      </c>
      <c r="AG24" s="7" t="n">
        <v>418.593959637458</v>
      </c>
      <c r="AH24" s="7" t="n">
        <v>2338.69548261814</v>
      </c>
      <c r="AI24" s="7" t="n">
        <v>105.10399226426</v>
      </c>
      <c r="AJ24" s="7" t="n">
        <v>0.24552</v>
      </c>
      <c r="AK24" s="7" t="n">
        <v>623.736176315343</v>
      </c>
      <c r="AN24" s="7" t="n">
        <v>695</v>
      </c>
      <c r="AO24" s="7" t="n">
        <v>0</v>
      </c>
      <c r="AP24" s="7" t="n">
        <v>209</v>
      </c>
      <c r="AQ24" s="7" t="n">
        <v>2726</v>
      </c>
      <c r="AR24" s="7" t="n">
        <v>701</v>
      </c>
      <c r="AS24" s="7" t="n">
        <v>77</v>
      </c>
      <c r="AT24" s="7" t="n">
        <v>9</v>
      </c>
      <c r="AU24" s="7" t="n">
        <v>41</v>
      </c>
      <c r="AV24" s="7" t="n">
        <v>0.12987</v>
      </c>
      <c r="AW24" s="7" t="n">
        <v>1</v>
      </c>
      <c r="AX24" s="7" t="n">
        <v>3.33766</v>
      </c>
      <c r="AY24" s="2" t="s">
        <v>120</v>
      </c>
    </row>
    <row r="25" customFormat="false" ht="15" hidden="false" customHeight="false" outlineLevel="0" collapsed="false">
      <c r="A25" s="7" t="s">
        <v>150</v>
      </c>
      <c r="B25" s="8" t="n">
        <v>46171</v>
      </c>
      <c r="C25" s="7" t="s">
        <v>122</v>
      </c>
      <c r="D25" s="7" t="n">
        <v>694384.768</v>
      </c>
      <c r="E25" s="7" t="n">
        <v>6384563.68</v>
      </c>
      <c r="F25" s="7" t="n">
        <v>3</v>
      </c>
      <c r="G25" s="7" t="n">
        <v>113.875282287598</v>
      </c>
      <c r="H25" s="7" t="n">
        <v>915</v>
      </c>
      <c r="I25" s="7" t="n">
        <v>7</v>
      </c>
      <c r="K25" s="11" t="s">
        <v>123</v>
      </c>
      <c r="L25" s="7" t="n">
        <v>5</v>
      </c>
      <c r="M25" s="7" t="n">
        <v>1</v>
      </c>
      <c r="N25" s="7" t="n">
        <v>4</v>
      </c>
      <c r="O25" s="7" t="n">
        <v>1</v>
      </c>
      <c r="P25" s="7" t="n">
        <v>0</v>
      </c>
      <c r="Q25" s="7" t="n">
        <v>0</v>
      </c>
      <c r="R25" s="7" t="n">
        <v>0</v>
      </c>
      <c r="S25" s="7" t="n">
        <v>0</v>
      </c>
      <c r="T25" s="7" t="n">
        <v>0</v>
      </c>
      <c r="U25" s="11" t="s">
        <v>111</v>
      </c>
      <c r="V25" s="11" t="s">
        <v>112</v>
      </c>
      <c r="W25" s="11" t="s">
        <v>113</v>
      </c>
      <c r="X25" s="11" t="s">
        <v>124</v>
      </c>
      <c r="Y25" s="11" t="s">
        <v>119</v>
      </c>
      <c r="Z25" s="7" t="str">
        <f aca="false">IF(ISNUMBER(MATCH(A25, TABLEAU_Floristique!B$1:DC$1, 0)), "OUI","NON")</f>
        <v>OUI</v>
      </c>
      <c r="AB25" s="7" t="n">
        <v>0.53783</v>
      </c>
      <c r="AC25" s="7" t="n">
        <v>0.44902</v>
      </c>
      <c r="AD25" s="7" t="n">
        <v>0.59472</v>
      </c>
      <c r="AE25" s="7" t="n">
        <v>0.61165</v>
      </c>
      <c r="AF25" s="7" t="n">
        <v>1201.48303368121</v>
      </c>
      <c r="AG25" s="7" t="n">
        <v>333.738019147426</v>
      </c>
      <c r="AH25" s="7" t="n">
        <v>2174.62098056353</v>
      </c>
      <c r="AI25" s="7" t="n">
        <v>101.271062087535</v>
      </c>
      <c r="AJ25" s="7" t="n">
        <v>0.13962</v>
      </c>
      <c r="AK25" s="7" t="n">
        <v>299.606440224434</v>
      </c>
      <c r="AL25" s="7"/>
      <c r="AM25" s="7" t="n">
        <v>1629.93312</v>
      </c>
      <c r="AN25" s="7" t="n">
        <v>702</v>
      </c>
      <c r="AO25" s="7" t="n">
        <v>0</v>
      </c>
      <c r="AP25" s="7" t="n">
        <v>202</v>
      </c>
      <c r="AQ25" s="7" t="n">
        <v>2726</v>
      </c>
      <c r="AR25" s="7" t="n">
        <v>661</v>
      </c>
      <c r="AS25" s="7" t="n">
        <v>74</v>
      </c>
      <c r="AT25" s="7" t="n">
        <v>9</v>
      </c>
      <c r="AU25" s="7" t="n">
        <v>39</v>
      </c>
      <c r="AV25" s="7" t="n">
        <v>0.12987</v>
      </c>
      <c r="AW25" s="7" t="n">
        <v>1</v>
      </c>
      <c r="AX25" s="7" t="n">
        <v>3.33766</v>
      </c>
      <c r="AY25" s="2" t="s">
        <v>120</v>
      </c>
    </row>
    <row r="26" s="7" customFormat="true" ht="15" hidden="false" customHeight="false" outlineLevel="0" collapsed="false">
      <c r="A26" s="7" t="s">
        <v>151</v>
      </c>
      <c r="B26" s="8" t="n">
        <v>46121</v>
      </c>
      <c r="C26" s="7" t="s">
        <v>109</v>
      </c>
      <c r="D26" s="7" t="n">
        <v>698629.26</v>
      </c>
      <c r="E26" s="7" t="n">
        <v>6386288.851</v>
      </c>
      <c r="F26" s="7" t="n">
        <v>3</v>
      </c>
      <c r="G26" s="7" t="n">
        <v>212.988525390625</v>
      </c>
      <c r="H26" s="7" t="n">
        <v>1078</v>
      </c>
      <c r="I26" s="7" t="n">
        <v>5</v>
      </c>
      <c r="K26" s="11" t="s">
        <v>123</v>
      </c>
      <c r="L26" s="7" t="n">
        <v>5</v>
      </c>
      <c r="M26" s="7" t="n">
        <v>4</v>
      </c>
      <c r="N26" s="7" t="n">
        <v>1</v>
      </c>
      <c r="O26" s="7" t="n">
        <v>0</v>
      </c>
      <c r="P26" s="7" t="n">
        <v>0</v>
      </c>
      <c r="Q26" s="7" t="n">
        <v>0</v>
      </c>
      <c r="R26" s="7" t="n">
        <v>0</v>
      </c>
      <c r="S26" s="7" t="n">
        <v>0</v>
      </c>
      <c r="T26" s="7" t="n">
        <v>0</v>
      </c>
      <c r="U26" s="11" t="s">
        <v>111</v>
      </c>
      <c r="V26" s="11" t="s">
        <v>112</v>
      </c>
      <c r="W26" s="11" t="s">
        <v>113</v>
      </c>
      <c r="X26" s="11" t="s">
        <v>114</v>
      </c>
      <c r="Y26" s="11" t="s">
        <v>114</v>
      </c>
      <c r="Z26" s="7" t="str">
        <f aca="false">IF(ISNUMBER(MATCH(A26, TABLEAU_Floristique!B$1:DC$1, 0)), "OUI","NON")</f>
        <v>OUI</v>
      </c>
      <c r="AA26" s="9"/>
      <c r="AB26" s="7" t="n">
        <v>0.97288</v>
      </c>
      <c r="AC26" s="7" t="n">
        <v>0.98148</v>
      </c>
      <c r="AE26" s="7" t="n">
        <v>0.02344</v>
      </c>
      <c r="AF26" s="7" t="n">
        <v>78.8868754499397</v>
      </c>
      <c r="AG26" s="7" t="n">
        <v>120.430848547979</v>
      </c>
      <c r="AH26" s="7" t="n">
        <v>3749.06165468714</v>
      </c>
      <c r="AI26" s="7" t="n">
        <v>274.642917624736</v>
      </c>
      <c r="AJ26" s="7" t="n">
        <v>0.86696</v>
      </c>
      <c r="AK26" s="7" t="n">
        <v>405.53325215211</v>
      </c>
      <c r="AM26" s="7" t="n">
        <v>452.76611</v>
      </c>
      <c r="AN26" s="7" t="n">
        <v>693</v>
      </c>
      <c r="AO26" s="7" t="n">
        <v>0</v>
      </c>
      <c r="AP26" s="7" t="n">
        <v>187</v>
      </c>
      <c r="AQ26" s="7" t="n">
        <v>2632</v>
      </c>
      <c r="AR26" s="7" t="n">
        <v>609</v>
      </c>
      <c r="AS26" s="7" t="n">
        <v>77</v>
      </c>
      <c r="AT26" s="7" t="n">
        <v>-8</v>
      </c>
      <c r="AU26" s="7" t="n">
        <v>36</v>
      </c>
      <c r="AV26" s="7" t="n">
        <v>0.12987</v>
      </c>
      <c r="AW26" s="7" t="n">
        <v>1</v>
      </c>
      <c r="AX26" s="7" t="n">
        <v>3.33766</v>
      </c>
      <c r="AY26" s="2" t="s">
        <v>120</v>
      </c>
    </row>
    <row r="27" customFormat="false" ht="15" hidden="false" customHeight="false" outlineLevel="0" collapsed="false">
      <c r="A27" s="7" t="s">
        <v>152</v>
      </c>
      <c r="B27" s="8" t="n">
        <v>46122</v>
      </c>
      <c r="C27" s="7" t="s">
        <v>109</v>
      </c>
      <c r="D27" s="7" t="n">
        <v>693580.626</v>
      </c>
      <c r="E27" s="7" t="n">
        <v>6383564.463</v>
      </c>
      <c r="F27" s="7" t="n">
        <v>4</v>
      </c>
      <c r="G27" s="7" t="n">
        <v>90</v>
      </c>
      <c r="H27" s="7" t="n">
        <v>840</v>
      </c>
      <c r="I27" s="7" t="n">
        <v>6</v>
      </c>
      <c r="K27" s="11" t="s">
        <v>123</v>
      </c>
      <c r="L27" s="7" t="n">
        <v>5</v>
      </c>
      <c r="M27" s="7" t="n">
        <v>3</v>
      </c>
      <c r="N27" s="7" t="n">
        <v>1</v>
      </c>
      <c r="O27" s="7" t="n">
        <v>0</v>
      </c>
      <c r="P27" s="7" t="n">
        <v>0</v>
      </c>
      <c r="Q27" s="7" t="n">
        <v>0</v>
      </c>
      <c r="R27" s="7" t="n">
        <v>0</v>
      </c>
      <c r="S27" s="7" t="n">
        <v>0</v>
      </c>
      <c r="T27" s="7" t="n">
        <v>0</v>
      </c>
      <c r="U27" s="11" t="s">
        <v>111</v>
      </c>
      <c r="V27" s="11" t="s">
        <v>112</v>
      </c>
      <c r="W27" s="11" t="s">
        <v>113</v>
      </c>
      <c r="X27" s="11" t="s">
        <v>114</v>
      </c>
      <c r="Y27" s="11" t="s">
        <v>114</v>
      </c>
      <c r="Z27" s="7" t="str">
        <f aca="false">IF(ISNUMBER(MATCH(A27, TABLEAU_Floristique!B$1:DC$1, 0)), "OUI","NON")</f>
        <v>OUI</v>
      </c>
      <c r="AB27" s="7" t="n">
        <v>0.6873</v>
      </c>
      <c r="AC27" s="7" t="n">
        <v>0.5985</v>
      </c>
      <c r="AD27" s="7" t="n">
        <v>0.27432</v>
      </c>
      <c r="AE27" s="7" t="n">
        <v>0.38313</v>
      </c>
      <c r="AF27" s="7" t="n">
        <v>2391.42595415756</v>
      </c>
      <c r="AG27" s="7" t="n">
        <v>86.6656926745811</v>
      </c>
      <c r="AH27" s="7" t="n">
        <v>2466.99933336656</v>
      </c>
      <c r="AI27" s="7" t="n">
        <v>177.961507545442</v>
      </c>
      <c r="AJ27" s="7" t="n">
        <v>0.26826</v>
      </c>
      <c r="AK27" s="7" t="n">
        <v>156.304035769113</v>
      </c>
      <c r="AL27" s="7" t="n">
        <v>1693.02851</v>
      </c>
      <c r="AM27" s="7" t="n">
        <v>4357.18228</v>
      </c>
      <c r="AN27" s="7" t="n">
        <v>693</v>
      </c>
      <c r="AO27" s="7" t="n">
        <v>0</v>
      </c>
      <c r="AP27" s="7" t="n">
        <v>216</v>
      </c>
      <c r="AQ27" s="7" t="n">
        <v>2745</v>
      </c>
      <c r="AR27" s="7" t="n">
        <v>591</v>
      </c>
      <c r="AS27" s="7" t="n">
        <v>79</v>
      </c>
      <c r="AT27" s="7" t="n">
        <v>8</v>
      </c>
      <c r="AU27" s="7" t="n">
        <v>43</v>
      </c>
      <c r="AV27" s="7" t="n">
        <v>0.12987</v>
      </c>
      <c r="AW27" s="7" t="n">
        <v>1</v>
      </c>
      <c r="AX27" s="7" t="n">
        <v>3.33766</v>
      </c>
      <c r="AY27" s="2" t="s">
        <v>120</v>
      </c>
    </row>
    <row r="28" s="7" customFormat="true" ht="15" hidden="false" customHeight="false" outlineLevel="0" collapsed="false">
      <c r="A28" s="7" t="s">
        <v>153</v>
      </c>
      <c r="B28" s="8" t="n">
        <v>46126</v>
      </c>
      <c r="C28" s="7" t="s">
        <v>109</v>
      </c>
      <c r="D28" s="7" t="n">
        <v>694087.022</v>
      </c>
      <c r="E28" s="7" t="n">
        <v>6383451.062</v>
      </c>
      <c r="F28" s="7" t="n">
        <v>4</v>
      </c>
      <c r="G28" s="7" t="n">
        <v>230.906143188477</v>
      </c>
      <c r="H28" s="7" t="n">
        <v>858</v>
      </c>
      <c r="I28" s="7" t="n">
        <v>5</v>
      </c>
      <c r="K28" s="11" t="s">
        <v>126</v>
      </c>
      <c r="L28" s="7" t="n">
        <v>5</v>
      </c>
      <c r="M28" s="7" t="n">
        <v>3</v>
      </c>
      <c r="N28" s="7" t="n">
        <v>2</v>
      </c>
      <c r="O28" s="7" t="n">
        <v>1</v>
      </c>
      <c r="P28" s="7" t="n">
        <v>0</v>
      </c>
      <c r="Q28" s="7" t="n">
        <v>0</v>
      </c>
      <c r="R28" s="7" t="n">
        <v>0</v>
      </c>
      <c r="S28" s="7" t="n">
        <v>0</v>
      </c>
      <c r="T28" s="7" t="n">
        <v>0</v>
      </c>
      <c r="U28" s="11" t="s">
        <v>111</v>
      </c>
      <c r="V28" s="11" t="s">
        <v>112</v>
      </c>
      <c r="W28" s="11" t="s">
        <v>113</v>
      </c>
      <c r="X28" s="11" t="s">
        <v>119</v>
      </c>
      <c r="Y28" s="11" t="s">
        <v>119</v>
      </c>
      <c r="Z28" s="7" t="str">
        <f aca="false">IF(ISNUMBER(MATCH(A28, TABLEAU_Floristique!B$1:DC$1, 0)), "OUI","NON")</f>
        <v>OUI</v>
      </c>
      <c r="AA28" s="9"/>
      <c r="AB28" s="7" t="n">
        <v>0.87872</v>
      </c>
      <c r="AC28" s="7" t="n">
        <v>0.7772</v>
      </c>
      <c r="AD28" s="7" t="n">
        <v>0.01741</v>
      </c>
      <c r="AE28" s="7" t="n">
        <v>0.12907</v>
      </c>
      <c r="AF28" s="7" t="n">
        <v>1973.75880094992</v>
      </c>
      <c r="AG28" s="7" t="n">
        <v>401.390362026845</v>
      </c>
      <c r="AH28" s="7" t="n">
        <v>2880.4518270559</v>
      </c>
      <c r="AI28" s="7" t="n">
        <v>270.408888599495</v>
      </c>
      <c r="AJ28" s="7" t="n">
        <v>0.35788</v>
      </c>
      <c r="AK28" s="7" t="n">
        <v>607.94930605111</v>
      </c>
      <c r="AN28" s="7" t="n">
        <v>681</v>
      </c>
      <c r="AO28" s="7" t="n">
        <v>0</v>
      </c>
      <c r="AP28" s="7" t="n">
        <v>230</v>
      </c>
      <c r="AQ28" s="7" t="n">
        <v>2727</v>
      </c>
      <c r="AR28" s="7" t="n">
        <v>576</v>
      </c>
      <c r="AS28" s="7" t="n">
        <v>87</v>
      </c>
      <c r="AT28" s="7" t="n">
        <v>5</v>
      </c>
      <c r="AU28" s="7" t="n">
        <v>47</v>
      </c>
      <c r="AV28" s="7" t="n">
        <v>0.12987</v>
      </c>
      <c r="AW28" s="7" t="n">
        <v>1</v>
      </c>
      <c r="AX28" s="7" t="n">
        <v>3.33766</v>
      </c>
      <c r="AY28" s="2" t="s">
        <v>120</v>
      </c>
    </row>
    <row r="29" customFormat="false" ht="15" hidden="false" customHeight="false" outlineLevel="0" collapsed="false">
      <c r="A29" s="7" t="s">
        <v>154</v>
      </c>
      <c r="B29" s="8" t="n">
        <v>46127</v>
      </c>
      <c r="C29" s="7" t="s">
        <v>109</v>
      </c>
      <c r="D29" s="7" t="n">
        <v>691063.042</v>
      </c>
      <c r="E29" s="7" t="n">
        <v>6383527.878</v>
      </c>
      <c r="F29" s="7" t="n">
        <v>4</v>
      </c>
      <c r="G29" s="7" t="n">
        <v>156.476791381836</v>
      </c>
      <c r="H29" s="7" t="n">
        <v>767</v>
      </c>
      <c r="I29" s="7" t="n">
        <v>6</v>
      </c>
      <c r="K29" s="11" t="s">
        <v>110</v>
      </c>
      <c r="L29" s="7" t="n">
        <v>5</v>
      </c>
      <c r="M29" s="7" t="n">
        <v>2</v>
      </c>
      <c r="N29" s="7" t="n">
        <v>4</v>
      </c>
      <c r="O29" s="7" t="n">
        <v>1</v>
      </c>
      <c r="P29" s="7" t="n">
        <v>0</v>
      </c>
      <c r="Q29" s="7" t="n">
        <v>0</v>
      </c>
      <c r="R29" s="7" t="n">
        <v>2</v>
      </c>
      <c r="S29" s="7" t="n">
        <v>0</v>
      </c>
      <c r="T29" s="7" t="n">
        <v>0</v>
      </c>
      <c r="U29" s="11" t="s">
        <v>112</v>
      </c>
      <c r="V29" s="11" t="s">
        <v>111</v>
      </c>
      <c r="W29" s="11" t="s">
        <v>113</v>
      </c>
      <c r="X29" s="11" t="s">
        <v>124</v>
      </c>
      <c r="Y29" s="11" t="s">
        <v>119</v>
      </c>
      <c r="Z29" s="7" t="str">
        <f aca="false">IF(ISNUMBER(MATCH(A29, TABLEAU_Floristique!B$1:DC$1, 0)), "OUI","NON")</f>
        <v>NON</v>
      </c>
      <c r="AB29" s="7" t="n">
        <v>0.50007</v>
      </c>
      <c r="AC29" s="7" t="n">
        <v>0.45828</v>
      </c>
      <c r="AD29" s="7" t="n">
        <v>0.54004</v>
      </c>
      <c r="AE29" s="7" t="n">
        <v>0.59427</v>
      </c>
      <c r="AF29" s="7" t="n">
        <v>1205.24238252996</v>
      </c>
      <c r="AG29" s="7" t="n">
        <v>152.866148294828</v>
      </c>
      <c r="AH29" s="7" t="n">
        <v>977.832318364772</v>
      </c>
      <c r="AI29" s="7" t="n">
        <v>524.801606560107</v>
      </c>
      <c r="AJ29" s="7" t="n">
        <v>0.1122</v>
      </c>
      <c r="AK29" s="7" t="n">
        <v>359.935030593646</v>
      </c>
      <c r="AL29" s="7"/>
      <c r="AM29" s="7" t="n">
        <v>5745.01998</v>
      </c>
      <c r="AN29" s="7" t="n">
        <v>681</v>
      </c>
      <c r="AO29" s="7" t="n">
        <v>0</v>
      </c>
      <c r="AP29" s="7" t="n">
        <v>248</v>
      </c>
      <c r="AQ29" s="7" t="n">
        <v>2789</v>
      </c>
      <c r="AR29" s="7" t="n">
        <v>483</v>
      </c>
      <c r="AS29" s="7" t="n">
        <v>87</v>
      </c>
      <c r="AT29" s="7" t="n">
        <v>12</v>
      </c>
      <c r="AU29" s="7" t="n">
        <v>50</v>
      </c>
      <c r="AV29" s="7" t="n">
        <v>0.52851</v>
      </c>
      <c r="AW29" s="7" t="n">
        <v>1.44645</v>
      </c>
      <c r="AX29" s="7" t="n">
        <v>4.97914</v>
      </c>
      <c r="AY29" s="2" t="s">
        <v>120</v>
      </c>
    </row>
    <row r="30" customFormat="false" ht="15" hidden="false" customHeight="false" outlineLevel="0" collapsed="false">
      <c r="A30" s="7" t="s">
        <v>155</v>
      </c>
      <c r="B30" s="8" t="n">
        <v>46171</v>
      </c>
      <c r="C30" s="7" t="s">
        <v>122</v>
      </c>
      <c r="D30" s="7" t="n">
        <v>690378.481</v>
      </c>
      <c r="E30" s="7" t="n">
        <v>6382869.078</v>
      </c>
      <c r="F30" s="7" t="n">
        <v>3</v>
      </c>
      <c r="G30" s="7" t="n">
        <v>96.4993438720703</v>
      </c>
      <c r="H30" s="7" t="n">
        <v>727</v>
      </c>
      <c r="I30" s="7" t="n">
        <v>5</v>
      </c>
      <c r="J30" s="7" t="n">
        <v>24</v>
      </c>
      <c r="K30" s="11" t="s">
        <v>126</v>
      </c>
      <c r="L30" s="7" t="n">
        <v>5</v>
      </c>
      <c r="M30" s="7" t="n">
        <v>3</v>
      </c>
      <c r="N30" s="7" t="n">
        <v>1</v>
      </c>
      <c r="O30" s="7" t="n">
        <v>0</v>
      </c>
      <c r="P30" s="7" t="n">
        <v>1</v>
      </c>
      <c r="Q30" s="7" t="n">
        <v>0</v>
      </c>
      <c r="R30" s="7" t="n">
        <v>0</v>
      </c>
      <c r="S30" s="7" t="n">
        <v>0</v>
      </c>
      <c r="T30" s="7" t="n">
        <v>0</v>
      </c>
      <c r="U30" s="11" t="s">
        <v>111</v>
      </c>
      <c r="V30" s="11" t="s">
        <v>112</v>
      </c>
      <c r="W30" s="11" t="s">
        <v>113</v>
      </c>
      <c r="X30" s="11" t="s">
        <v>127</v>
      </c>
      <c r="Y30" s="11" t="s">
        <v>119</v>
      </c>
      <c r="Z30" s="7" t="str">
        <f aca="false">IF(ISNUMBER(MATCH(A30, TABLEAU_Floristique!B$1:DC$1, 0)), "OUI","NON")</f>
        <v>OUI</v>
      </c>
      <c r="AB30" s="7" t="n">
        <v>0.27341</v>
      </c>
      <c r="AC30" s="7" t="n">
        <v>0.28873</v>
      </c>
      <c r="AD30" s="7" t="n">
        <v>0.80132</v>
      </c>
      <c r="AE30" s="7" t="n">
        <v>0.80712</v>
      </c>
      <c r="AF30" s="7" t="n">
        <v>877.58464904792</v>
      </c>
      <c r="AG30" s="7" t="n">
        <v>13.6665429552482</v>
      </c>
      <c r="AH30" s="7" t="n">
        <v>1330.01583693229</v>
      </c>
      <c r="AI30" s="7" t="n">
        <v>488.906808957618</v>
      </c>
      <c r="AJ30" s="7" t="n">
        <v>0.18777</v>
      </c>
      <c r="AK30" s="7" t="n">
        <v>325.843840888657</v>
      </c>
      <c r="AL30" s="7"/>
      <c r="AM30" s="7" t="n">
        <v>3212.81093</v>
      </c>
      <c r="AN30" s="7" t="n">
        <v>681</v>
      </c>
      <c r="AO30" s="7" t="n">
        <v>0</v>
      </c>
      <c r="AP30" s="7" t="n">
        <v>248</v>
      </c>
      <c r="AQ30" s="7" t="n">
        <v>2800</v>
      </c>
      <c r="AR30" s="7" t="n">
        <v>483</v>
      </c>
      <c r="AS30" s="7" t="n">
        <v>87</v>
      </c>
      <c r="AT30" s="7" t="n">
        <v>12</v>
      </c>
      <c r="AU30" s="7" t="n">
        <v>50</v>
      </c>
      <c r="AV30" s="7" t="n">
        <v>0.52851</v>
      </c>
      <c r="AW30" s="7" t="n">
        <v>1.44645</v>
      </c>
      <c r="AX30" s="7" t="n">
        <v>4.97914</v>
      </c>
      <c r="AY30" s="2" t="s">
        <v>120</v>
      </c>
    </row>
    <row r="31" customFormat="false" ht="15" hidden="false" customHeight="false" outlineLevel="0" collapsed="false">
      <c r="A31" s="7" t="s">
        <v>156</v>
      </c>
      <c r="B31" s="8" t="n">
        <v>46127</v>
      </c>
      <c r="C31" s="7" t="s">
        <v>109</v>
      </c>
      <c r="D31" s="7" t="n">
        <v>689631.794</v>
      </c>
      <c r="E31" s="7" t="n">
        <v>6384628.063</v>
      </c>
      <c r="F31" s="7" t="n">
        <v>5</v>
      </c>
      <c r="G31" s="7" t="n">
        <v>331.638793945313</v>
      </c>
      <c r="H31" s="7" t="n">
        <v>776</v>
      </c>
      <c r="I31" s="7" t="n">
        <v>6</v>
      </c>
      <c r="K31" s="11" t="s">
        <v>123</v>
      </c>
      <c r="L31" s="7" t="n">
        <v>5</v>
      </c>
      <c r="M31" s="7" t="n">
        <v>4</v>
      </c>
      <c r="N31" s="7" t="n">
        <v>2</v>
      </c>
      <c r="O31" s="7" t="n">
        <v>1</v>
      </c>
      <c r="P31" s="7" t="n">
        <v>0</v>
      </c>
      <c r="Q31" s="7" t="n">
        <v>0</v>
      </c>
      <c r="R31" s="7" t="n">
        <v>0</v>
      </c>
      <c r="S31" s="7" t="n">
        <v>0</v>
      </c>
      <c r="T31" s="7" t="n">
        <v>0</v>
      </c>
      <c r="U31" s="11" t="s">
        <v>111</v>
      </c>
      <c r="V31" s="11" t="s">
        <v>113</v>
      </c>
      <c r="W31" s="11" t="s">
        <v>112</v>
      </c>
      <c r="X31" s="11" t="s">
        <v>114</v>
      </c>
      <c r="Y31" s="11" t="s">
        <v>114</v>
      </c>
      <c r="Z31" s="7" t="str">
        <f aca="false">IF(ISNUMBER(MATCH(A31, TABLEAU_Floristique!B$1:DC$1, 0)), "OUI","NON")</f>
        <v>OUI</v>
      </c>
      <c r="AB31" s="7" t="n">
        <v>0.69627</v>
      </c>
      <c r="AC31" s="7" t="n">
        <v>0.56635</v>
      </c>
      <c r="AD31" s="7" t="n">
        <v>0.33491</v>
      </c>
      <c r="AE31" s="7" t="n">
        <v>0.38481</v>
      </c>
      <c r="AF31" s="7" t="n">
        <v>1249.01054951722</v>
      </c>
      <c r="AG31" s="7" t="n">
        <v>311.381413711364</v>
      </c>
      <c r="AH31" s="7" t="n">
        <v>312.185053159476</v>
      </c>
      <c r="AI31" s="7" t="n">
        <v>280.262344607645</v>
      </c>
      <c r="AJ31" s="7" t="n">
        <v>0.50963</v>
      </c>
      <c r="AK31" s="7" t="n">
        <v>277.715497236183</v>
      </c>
      <c r="AL31" s="7"/>
      <c r="AM31" s="7" t="n">
        <v>6211.40906</v>
      </c>
      <c r="AN31" s="7" t="n">
        <v>709</v>
      </c>
      <c r="AO31" s="7" t="n">
        <v>0</v>
      </c>
      <c r="AP31" s="7" t="n">
        <v>229</v>
      </c>
      <c r="AQ31" s="7" t="n">
        <v>2809</v>
      </c>
      <c r="AR31" s="7" t="n">
        <v>475</v>
      </c>
      <c r="AS31" s="7" t="n">
        <v>92</v>
      </c>
      <c r="AT31" s="7" t="n">
        <v>7</v>
      </c>
      <c r="AU31" s="7" t="n">
        <v>50</v>
      </c>
      <c r="AV31" s="7" t="n">
        <v>0.52851</v>
      </c>
      <c r="AW31" s="7" t="n">
        <v>1.44645</v>
      </c>
      <c r="AX31" s="7" t="n">
        <v>4.97914</v>
      </c>
      <c r="AY31" s="2" t="s">
        <v>120</v>
      </c>
    </row>
    <row r="32" customFormat="false" ht="15" hidden="false" customHeight="false" outlineLevel="0" collapsed="false">
      <c r="A32" s="7" t="s">
        <v>157</v>
      </c>
      <c r="B32" s="8" t="n">
        <v>46128</v>
      </c>
      <c r="C32" s="7" t="s">
        <v>109</v>
      </c>
      <c r="D32" s="7" t="n">
        <v>688134.337</v>
      </c>
      <c r="E32" s="7" t="n">
        <v>6383045.296</v>
      </c>
      <c r="F32" s="7" t="n">
        <v>2</v>
      </c>
      <c r="G32" s="7" t="n">
        <v>259.508544921875</v>
      </c>
      <c r="H32" s="7" t="n">
        <v>583</v>
      </c>
      <c r="I32" s="7" t="n">
        <v>5</v>
      </c>
      <c r="K32" s="11" t="s">
        <v>123</v>
      </c>
      <c r="L32" s="7" t="n">
        <v>5</v>
      </c>
      <c r="M32" s="7" t="n">
        <v>4</v>
      </c>
      <c r="N32" s="7" t="n">
        <v>1</v>
      </c>
      <c r="O32" s="7" t="n">
        <v>0</v>
      </c>
      <c r="P32" s="7" t="n">
        <v>0</v>
      </c>
      <c r="Q32" s="7" t="n">
        <v>0</v>
      </c>
      <c r="R32" s="7" t="n">
        <v>0</v>
      </c>
      <c r="S32" s="7" t="n">
        <v>0</v>
      </c>
      <c r="T32" s="7" t="n">
        <v>0</v>
      </c>
      <c r="U32" s="11" t="s">
        <v>111</v>
      </c>
      <c r="V32" s="11" t="s">
        <v>112</v>
      </c>
      <c r="W32" s="11" t="s">
        <v>113</v>
      </c>
      <c r="X32" s="11" t="s">
        <v>119</v>
      </c>
      <c r="Y32" s="11" t="s">
        <v>119</v>
      </c>
      <c r="Z32" s="7" t="str">
        <f aca="false">IF(ISNUMBER(MATCH(A32, TABLEAU_Floristique!B$1:DC$1, 0)), "OUI","NON")</f>
        <v>OUI</v>
      </c>
      <c r="AB32" s="7" t="n">
        <v>0.98322</v>
      </c>
      <c r="AC32" s="7" t="n">
        <v>0.953</v>
      </c>
      <c r="AD32" s="7" t="n">
        <v>0.04633</v>
      </c>
      <c r="AE32" s="7" t="n">
        <v>0.2297</v>
      </c>
      <c r="AF32" s="7" t="n">
        <v>758.200313231921</v>
      </c>
      <c r="AG32" s="7" t="n">
        <v>118.201554917702</v>
      </c>
      <c r="AH32" s="7" t="n">
        <v>632.816006170745</v>
      </c>
      <c r="AI32" s="7" t="n">
        <v>234.584950891461</v>
      </c>
      <c r="AJ32" s="7" t="n">
        <v>0.52247</v>
      </c>
      <c r="AK32" s="7" t="n">
        <v>258.80679663614</v>
      </c>
      <c r="AL32" s="7"/>
      <c r="AM32" s="7" t="n">
        <v>113.24753</v>
      </c>
      <c r="AN32" s="7" t="n">
        <v>694</v>
      </c>
      <c r="AO32" s="7" t="n">
        <v>0</v>
      </c>
      <c r="AP32" s="7" t="n">
        <v>248</v>
      </c>
      <c r="AQ32" s="7" t="n">
        <v>2841</v>
      </c>
      <c r="AR32" s="7" t="n">
        <v>463</v>
      </c>
      <c r="AS32" s="7" t="n">
        <v>96</v>
      </c>
      <c r="AT32" s="7" t="n">
        <v>12</v>
      </c>
      <c r="AU32" s="7" t="n">
        <v>54</v>
      </c>
      <c r="AV32" s="7" t="n">
        <v>0.52851</v>
      </c>
      <c r="AW32" s="7" t="n">
        <v>1.44645</v>
      </c>
      <c r="AX32" s="7" t="n">
        <v>4.97914</v>
      </c>
      <c r="AY32" s="2" t="s">
        <v>120</v>
      </c>
    </row>
    <row r="33" customFormat="false" ht="15" hidden="false" customHeight="false" outlineLevel="0" collapsed="false">
      <c r="A33" s="7" t="s">
        <v>158</v>
      </c>
      <c r="B33" s="8" t="n">
        <v>46128</v>
      </c>
      <c r="C33" s="7" t="s">
        <v>109</v>
      </c>
      <c r="D33" s="7" t="n">
        <v>690019.727</v>
      </c>
      <c r="E33" s="7" t="n">
        <v>6381273.104</v>
      </c>
      <c r="F33" s="7" t="n">
        <v>3</v>
      </c>
      <c r="G33" s="7" t="n">
        <v>26.9165534973145</v>
      </c>
      <c r="H33" s="7" t="n">
        <v>512</v>
      </c>
      <c r="I33" s="7" t="n">
        <v>6</v>
      </c>
      <c r="K33" s="11" t="s">
        <v>123</v>
      </c>
      <c r="L33" s="7" t="n">
        <v>5</v>
      </c>
      <c r="M33" s="7" t="n">
        <v>5</v>
      </c>
      <c r="N33" s="7" t="n">
        <v>1</v>
      </c>
      <c r="O33" s="7" t="n">
        <v>0</v>
      </c>
      <c r="P33" s="7" t="n">
        <v>0</v>
      </c>
      <c r="Q33" s="7" t="n">
        <v>0</v>
      </c>
      <c r="R33" s="7" t="n">
        <v>0</v>
      </c>
      <c r="S33" s="7" t="n">
        <v>0</v>
      </c>
      <c r="T33" s="7" t="n">
        <v>0</v>
      </c>
      <c r="U33" s="11" t="s">
        <v>111</v>
      </c>
      <c r="V33" s="11" t="s">
        <v>112</v>
      </c>
      <c r="W33" s="11" t="s">
        <v>113</v>
      </c>
      <c r="X33" s="11" t="s">
        <v>119</v>
      </c>
      <c r="Y33" s="11" t="s">
        <v>119</v>
      </c>
      <c r="Z33" s="7" t="str">
        <f aca="false">IF(ISNUMBER(MATCH(A33, TABLEAU_Floristique!B$1:DC$1, 0)), "OUI","NON")</f>
        <v>OUI</v>
      </c>
      <c r="AB33" s="7" t="n">
        <v>0.46446</v>
      </c>
      <c r="AC33" s="7" t="n">
        <v>0.36886</v>
      </c>
      <c r="AD33" s="7" t="n">
        <v>0.58363</v>
      </c>
      <c r="AE33" s="7" t="n">
        <v>0.70197</v>
      </c>
      <c r="AF33" s="7" t="n">
        <v>286.90186643656</v>
      </c>
      <c r="AG33" s="7" t="n">
        <v>263.169077486168</v>
      </c>
      <c r="AH33" s="7" t="n">
        <v>1904.70002639151</v>
      </c>
      <c r="AI33" s="7" t="n">
        <v>75.1606025788391</v>
      </c>
      <c r="AJ33" s="7" t="n">
        <v>0.23153</v>
      </c>
      <c r="AK33" s="7" t="n">
        <v>211.598873212938</v>
      </c>
      <c r="AL33" s="7" t="n">
        <v>698.14682</v>
      </c>
      <c r="AM33" s="7" t="n">
        <v>3783.08546</v>
      </c>
      <c r="AN33" s="7" t="n">
        <v>667</v>
      </c>
      <c r="AO33" s="7" t="n">
        <v>0</v>
      </c>
      <c r="AP33" s="7" t="n">
        <v>267</v>
      </c>
      <c r="AQ33" s="7" t="n">
        <v>2799</v>
      </c>
      <c r="AR33" s="7" t="n">
        <v>517</v>
      </c>
      <c r="AS33" s="7" t="n">
        <v>100</v>
      </c>
      <c r="AT33" s="7" t="n">
        <v>15</v>
      </c>
      <c r="AU33" s="7" t="n">
        <v>58</v>
      </c>
      <c r="AV33" s="7" t="n">
        <v>0.52851</v>
      </c>
      <c r="AW33" s="7" t="n">
        <v>1.44645</v>
      </c>
      <c r="AX33" s="7" t="n">
        <v>4.97914</v>
      </c>
      <c r="AY33" s="2" t="s">
        <v>120</v>
      </c>
    </row>
    <row r="34" s="7" customFormat="true" ht="15" hidden="false" customHeight="false" outlineLevel="0" collapsed="false">
      <c r="A34" s="7" t="s">
        <v>159</v>
      </c>
      <c r="B34" s="8" t="n">
        <v>46122</v>
      </c>
      <c r="C34" s="7" t="s">
        <v>109</v>
      </c>
      <c r="D34" s="7" t="n">
        <v>686331.474</v>
      </c>
      <c r="E34" s="7" t="n">
        <v>6408208.631</v>
      </c>
      <c r="F34" s="7" t="n">
        <v>2</v>
      </c>
      <c r="G34" s="7" t="n">
        <v>322.125</v>
      </c>
      <c r="H34" s="7" t="n">
        <v>984</v>
      </c>
      <c r="I34" s="7" t="n">
        <v>5</v>
      </c>
      <c r="K34" s="11" t="s">
        <v>110</v>
      </c>
      <c r="L34" s="7" t="n">
        <v>5</v>
      </c>
      <c r="M34" s="7" t="n">
        <v>2</v>
      </c>
      <c r="N34" s="7" t="n">
        <v>5</v>
      </c>
      <c r="O34" s="7" t="n">
        <v>0</v>
      </c>
      <c r="P34" s="7" t="n">
        <v>0</v>
      </c>
      <c r="Q34" s="7" t="n">
        <v>0</v>
      </c>
      <c r="R34" s="7" t="n">
        <v>0</v>
      </c>
      <c r="S34" s="7" t="n">
        <v>0</v>
      </c>
      <c r="T34" s="7" t="n">
        <v>0</v>
      </c>
      <c r="U34" s="11" t="s">
        <v>111</v>
      </c>
      <c r="V34" s="11" t="s">
        <v>112</v>
      </c>
      <c r="W34" s="11" t="s">
        <v>113</v>
      </c>
      <c r="X34" s="11" t="s">
        <v>114</v>
      </c>
      <c r="Y34" s="11" t="s">
        <v>114</v>
      </c>
      <c r="Z34" s="7" t="str">
        <f aca="false">IF(ISNUMBER(MATCH(A34, TABLEAU_Floristique!B$1:DC$1, 0)), "OUI","NON")</f>
        <v>OUI</v>
      </c>
      <c r="AA34" s="9"/>
      <c r="AB34" s="7" t="n">
        <v>0.94782</v>
      </c>
      <c r="AC34" s="7" t="n">
        <v>0.67919</v>
      </c>
      <c r="AD34" s="7" t="n">
        <v>0.33937</v>
      </c>
      <c r="AE34" s="7" t="n">
        <v>0.59946</v>
      </c>
      <c r="AF34" s="7" t="n">
        <v>1253.35648992516</v>
      </c>
      <c r="AG34" s="7" t="n">
        <v>332.261587362724</v>
      </c>
      <c r="AH34" s="7" t="n">
        <v>19004.3022326114</v>
      </c>
      <c r="AI34" s="7" t="n">
        <v>590.581281989615</v>
      </c>
      <c r="AJ34" s="7" t="n">
        <v>0.34542</v>
      </c>
      <c r="AK34" s="7" t="n">
        <v>849.443905879879</v>
      </c>
      <c r="AN34" s="7" t="n">
        <v>800</v>
      </c>
      <c r="AO34" s="7" t="n">
        <v>0</v>
      </c>
      <c r="AP34" s="7" t="n">
        <v>178</v>
      </c>
      <c r="AQ34" s="7" t="n">
        <v>2958</v>
      </c>
      <c r="AR34" s="7" t="n">
        <v>494</v>
      </c>
      <c r="AS34" s="7" t="n">
        <v>73</v>
      </c>
      <c r="AT34" s="7" t="n">
        <v>3</v>
      </c>
      <c r="AU34" s="7" t="n">
        <v>36</v>
      </c>
      <c r="AV34" s="7" t="n">
        <v>0.72789</v>
      </c>
      <c r="AW34" s="7" t="n">
        <v>0.0065</v>
      </c>
      <c r="AX34" s="7" t="n">
        <v>0.05199</v>
      </c>
      <c r="AY34" s="2" t="s">
        <v>115</v>
      </c>
    </row>
    <row r="35" customFormat="false" ht="15" hidden="false" customHeight="false" outlineLevel="0" collapsed="false">
      <c r="A35" s="7" t="s">
        <v>160</v>
      </c>
      <c r="B35" s="8" t="n">
        <v>46141</v>
      </c>
      <c r="C35" s="7" t="s">
        <v>109</v>
      </c>
      <c r="D35" s="7" t="n">
        <v>689779.921</v>
      </c>
      <c r="E35" s="7" t="n">
        <v>6380027.64</v>
      </c>
      <c r="F35" s="7" t="n">
        <v>4</v>
      </c>
      <c r="G35" s="7" t="n">
        <v>88.2642974853516</v>
      </c>
      <c r="H35" s="7" t="n">
        <v>493</v>
      </c>
      <c r="I35" s="7" t="n">
        <v>5</v>
      </c>
      <c r="J35" s="7" t="n">
        <v>19</v>
      </c>
      <c r="K35" s="11" t="s">
        <v>117</v>
      </c>
      <c r="L35" s="7" t="n">
        <v>5</v>
      </c>
      <c r="M35" s="7" t="n">
        <v>5</v>
      </c>
      <c r="N35" s="7" t="n">
        <v>2</v>
      </c>
      <c r="O35" s="7" t="n">
        <v>0</v>
      </c>
      <c r="P35" s="7" t="n">
        <v>0</v>
      </c>
      <c r="Q35" s="7" t="n">
        <v>0</v>
      </c>
      <c r="R35" s="7" t="n">
        <v>0</v>
      </c>
      <c r="S35" s="7" t="n">
        <v>0</v>
      </c>
      <c r="T35" s="7" t="n">
        <v>0</v>
      </c>
      <c r="U35" s="11" t="s">
        <v>111</v>
      </c>
      <c r="V35" s="11" t="s">
        <v>112</v>
      </c>
      <c r="W35" s="11" t="s">
        <v>113</v>
      </c>
      <c r="X35" s="11" t="s">
        <v>119</v>
      </c>
      <c r="Y35" s="11" t="s">
        <v>119</v>
      </c>
      <c r="Z35" s="7" t="str">
        <f aca="false">IF(ISNUMBER(MATCH(A35, TABLEAU_Floristique!B$1:DC$1, 0)), "OUI","NON")</f>
        <v>OUI</v>
      </c>
      <c r="AB35" s="7" t="n">
        <v>0.54161</v>
      </c>
      <c r="AC35" s="7" t="n">
        <v>0.44297</v>
      </c>
      <c r="AD35" s="7" t="n">
        <v>0.42139</v>
      </c>
      <c r="AE35" s="7" t="n">
        <v>0.48222</v>
      </c>
      <c r="AF35" s="7" t="n">
        <v>493.077341235983</v>
      </c>
      <c r="AG35" s="7" t="n">
        <v>224.443795282959</v>
      </c>
      <c r="AH35" s="7" t="n">
        <v>2225.7848256294</v>
      </c>
      <c r="AI35" s="7" t="n">
        <v>427.52401855247</v>
      </c>
      <c r="AJ35" s="7" t="n">
        <v>0.19939</v>
      </c>
      <c r="AK35" s="7" t="n">
        <v>208.515038405137</v>
      </c>
      <c r="AL35" s="7" t="n">
        <v>726.66016</v>
      </c>
      <c r="AM35" s="7" t="n">
        <v>2793.73364</v>
      </c>
      <c r="AN35" s="7" t="n">
        <v>664</v>
      </c>
      <c r="AO35" s="7" t="n">
        <v>0</v>
      </c>
      <c r="AP35" s="7" t="n">
        <v>269</v>
      </c>
      <c r="AQ35" s="7" t="n">
        <v>2794</v>
      </c>
      <c r="AR35" s="7" t="n">
        <v>549</v>
      </c>
      <c r="AS35" s="7" t="n">
        <v>101</v>
      </c>
      <c r="AT35" s="7" t="n">
        <v>16</v>
      </c>
      <c r="AU35" s="7" t="n">
        <v>59</v>
      </c>
      <c r="AV35" s="7" t="n">
        <v>0.52851</v>
      </c>
      <c r="AW35" s="7" t="n">
        <v>1.44645</v>
      </c>
      <c r="AX35" s="7" t="n">
        <v>4.97914</v>
      </c>
      <c r="AY35" s="2" t="s">
        <v>120</v>
      </c>
    </row>
    <row r="36" customFormat="false" ht="15" hidden="false" customHeight="false" outlineLevel="0" collapsed="false">
      <c r="A36" s="7" t="s">
        <v>161</v>
      </c>
      <c r="B36" s="8" t="n">
        <v>46141</v>
      </c>
      <c r="C36" s="7" t="s">
        <v>109</v>
      </c>
      <c r="D36" s="7" t="n">
        <v>689372.786</v>
      </c>
      <c r="E36" s="7" t="n">
        <v>6379576.885</v>
      </c>
      <c r="F36" s="7" t="n">
        <v>3</v>
      </c>
      <c r="G36" s="7" t="n">
        <v>255.963760375977</v>
      </c>
      <c r="H36" s="7" t="n">
        <v>484</v>
      </c>
      <c r="I36" s="7" t="n">
        <v>3</v>
      </c>
      <c r="J36" s="7" t="n">
        <v>19</v>
      </c>
      <c r="K36" s="11" t="s">
        <v>123</v>
      </c>
      <c r="L36" s="7" t="n">
        <v>5</v>
      </c>
      <c r="M36" s="7" t="n">
        <v>4</v>
      </c>
      <c r="N36" s="7" t="n">
        <v>5</v>
      </c>
      <c r="O36" s="7" t="n">
        <v>0</v>
      </c>
      <c r="P36" s="7" t="n">
        <v>0</v>
      </c>
      <c r="Q36" s="7" t="n">
        <v>0</v>
      </c>
      <c r="R36" s="7" t="n">
        <v>0</v>
      </c>
      <c r="S36" s="7" t="n">
        <v>0</v>
      </c>
      <c r="T36" s="7" t="n">
        <v>0</v>
      </c>
      <c r="U36" s="11" t="s">
        <v>111</v>
      </c>
      <c r="V36" s="11" t="s">
        <v>112</v>
      </c>
      <c r="W36" s="11" t="s">
        <v>113</v>
      </c>
      <c r="X36" s="11" t="s">
        <v>119</v>
      </c>
      <c r="Y36" s="11" t="s">
        <v>119</v>
      </c>
      <c r="Z36" s="7" t="str">
        <f aca="false">IF(ISNUMBER(MATCH(A36, TABLEAU_Floristique!B$1:DC$1, 0)), "OUI","NON")</f>
        <v>OUI</v>
      </c>
      <c r="AB36" s="7" t="n">
        <v>0.4636</v>
      </c>
      <c r="AC36" s="7" t="n">
        <v>0.45223</v>
      </c>
      <c r="AD36" s="7" t="n">
        <v>0.52189</v>
      </c>
      <c r="AE36" s="7" t="n">
        <v>0.47286</v>
      </c>
      <c r="AF36" s="7" t="n">
        <v>264.842363914713</v>
      </c>
      <c r="AG36" s="7" t="n">
        <v>201.885651397441</v>
      </c>
      <c r="AH36" s="7" t="n">
        <v>2148.36127108113</v>
      </c>
      <c r="AI36" s="7" t="n">
        <v>313.365798422512</v>
      </c>
      <c r="AJ36" s="7" t="n">
        <v>0.09657</v>
      </c>
      <c r="AK36" s="7" t="n">
        <v>248.06784237616</v>
      </c>
      <c r="AL36" s="7" t="n">
        <v>0.83957</v>
      </c>
      <c r="AM36" s="7" t="n">
        <v>5583.58483</v>
      </c>
      <c r="AN36" s="7" t="n">
        <v>664</v>
      </c>
      <c r="AO36" s="7" t="n">
        <v>0</v>
      </c>
      <c r="AP36" s="7" t="n">
        <v>269</v>
      </c>
      <c r="AQ36" s="7" t="n">
        <v>2815</v>
      </c>
      <c r="AR36" s="7" t="n">
        <v>549</v>
      </c>
      <c r="AS36" s="7" t="n">
        <v>101</v>
      </c>
      <c r="AT36" s="7" t="n">
        <v>16</v>
      </c>
      <c r="AU36" s="7" t="n">
        <v>59</v>
      </c>
      <c r="AV36" s="7" t="n">
        <v>0.52851</v>
      </c>
      <c r="AW36" s="7" t="n">
        <v>1.44645</v>
      </c>
      <c r="AX36" s="7" t="n">
        <v>4.97914</v>
      </c>
      <c r="AY36" s="2" t="s">
        <v>120</v>
      </c>
    </row>
    <row r="37" customFormat="false" ht="15" hidden="false" customHeight="false" outlineLevel="0" collapsed="false">
      <c r="A37" s="7" t="s">
        <v>162</v>
      </c>
      <c r="B37" s="8" t="n">
        <v>46141</v>
      </c>
      <c r="C37" s="7" t="s">
        <v>109</v>
      </c>
      <c r="D37" s="7" t="n">
        <v>691265.255</v>
      </c>
      <c r="E37" s="7" t="n">
        <v>6381583.125</v>
      </c>
      <c r="F37" s="7" t="n">
        <v>4</v>
      </c>
      <c r="G37" s="7" t="n">
        <v>315</v>
      </c>
      <c r="H37" s="7" t="n">
        <v>531</v>
      </c>
      <c r="I37" s="7" t="n">
        <v>5</v>
      </c>
      <c r="J37" s="7" t="n">
        <v>26</v>
      </c>
      <c r="K37" s="11" t="s">
        <v>117</v>
      </c>
      <c r="L37" s="7" t="n">
        <v>5</v>
      </c>
      <c r="M37" s="7" t="n">
        <v>4</v>
      </c>
      <c r="N37" s="7" t="n">
        <v>2</v>
      </c>
      <c r="O37" s="7" t="n">
        <v>0</v>
      </c>
      <c r="P37" s="7" t="n">
        <v>0</v>
      </c>
      <c r="Q37" s="7" t="n">
        <v>0</v>
      </c>
      <c r="R37" s="7" t="n">
        <v>0</v>
      </c>
      <c r="S37" s="7" t="n">
        <v>0</v>
      </c>
      <c r="T37" s="7" t="n">
        <v>0</v>
      </c>
      <c r="U37" s="11" t="s">
        <v>111</v>
      </c>
      <c r="V37" s="11" t="s">
        <v>112</v>
      </c>
      <c r="W37" s="11" t="s">
        <v>113</v>
      </c>
      <c r="X37" s="11" t="s">
        <v>127</v>
      </c>
      <c r="Y37" s="11" t="s">
        <v>119</v>
      </c>
      <c r="Z37" s="7" t="str">
        <f aca="false">IF(ISNUMBER(MATCH(A37, TABLEAU_Floristique!B$1:DC$1, 0)), "OUI","NON")</f>
        <v>OUI</v>
      </c>
      <c r="AB37" s="7" t="n">
        <v>0.63988</v>
      </c>
      <c r="AC37" s="7" t="n">
        <v>0.58163</v>
      </c>
      <c r="AD37" s="7" t="n">
        <v>0.46116</v>
      </c>
      <c r="AE37" s="7" t="n">
        <v>0.44208</v>
      </c>
      <c r="AF37" s="7" t="n">
        <v>30.9982485450645</v>
      </c>
      <c r="AG37" s="7" t="n">
        <v>233.316944626729</v>
      </c>
      <c r="AH37" s="7" t="n">
        <v>2721.31887804553</v>
      </c>
      <c r="AI37" s="7" t="n">
        <v>104.509543344584</v>
      </c>
      <c r="AJ37" s="7" t="n">
        <v>0.20516</v>
      </c>
      <c r="AK37" s="7" t="n">
        <v>130.51980974173</v>
      </c>
      <c r="AL37" s="7" t="n">
        <v>211.83153</v>
      </c>
      <c r="AM37" s="7" t="n">
        <v>7070.38477</v>
      </c>
      <c r="AN37" s="7" t="n">
        <v>668</v>
      </c>
      <c r="AO37" s="7" t="n">
        <v>0</v>
      </c>
      <c r="AP37" s="7" t="n">
        <v>254</v>
      </c>
      <c r="AQ37" s="7" t="n">
        <v>2779</v>
      </c>
      <c r="AR37" s="7" t="n">
        <v>523</v>
      </c>
      <c r="AS37" s="7" t="n">
        <v>102</v>
      </c>
      <c r="AT37" s="7" t="n">
        <v>9</v>
      </c>
      <c r="AU37" s="7" t="n">
        <v>57</v>
      </c>
      <c r="AV37" s="7" t="n">
        <v>0.52851</v>
      </c>
      <c r="AW37" s="7" t="n">
        <v>1.44645</v>
      </c>
      <c r="AX37" s="7" t="n">
        <v>4.97914</v>
      </c>
      <c r="AY37" s="2" t="s">
        <v>120</v>
      </c>
    </row>
    <row r="38" customFormat="false" ht="15" hidden="false" customHeight="false" outlineLevel="0" collapsed="false">
      <c r="A38" s="7" t="s">
        <v>163</v>
      </c>
      <c r="B38" s="8" t="n">
        <v>46128</v>
      </c>
      <c r="C38" s="7" t="s">
        <v>109</v>
      </c>
      <c r="D38" s="7" t="n">
        <v>693165.857</v>
      </c>
      <c r="E38" s="7" t="n">
        <v>6382070.012</v>
      </c>
      <c r="F38" s="7" t="n">
        <v>5</v>
      </c>
      <c r="G38" s="7" t="n">
        <v>90.4982147216797</v>
      </c>
      <c r="H38" s="7" t="n">
        <v>635</v>
      </c>
      <c r="I38" s="7" t="n">
        <v>4</v>
      </c>
      <c r="K38" s="11" t="s">
        <v>110</v>
      </c>
      <c r="L38" s="7" t="n">
        <v>5</v>
      </c>
      <c r="M38" s="7" t="n">
        <v>2</v>
      </c>
      <c r="N38" s="7" t="n">
        <v>2</v>
      </c>
      <c r="O38" s="7" t="n">
        <v>1</v>
      </c>
      <c r="P38" s="7" t="n">
        <v>0</v>
      </c>
      <c r="Q38" s="7" t="n">
        <v>0</v>
      </c>
      <c r="R38" s="7" t="n">
        <v>1</v>
      </c>
      <c r="S38" s="7" t="n">
        <v>0</v>
      </c>
      <c r="T38" s="7" t="n">
        <v>0</v>
      </c>
      <c r="U38" s="11" t="s">
        <v>111</v>
      </c>
      <c r="V38" s="11" t="s">
        <v>112</v>
      </c>
      <c r="W38" s="11" t="s">
        <v>113</v>
      </c>
      <c r="X38" s="11" t="s">
        <v>146</v>
      </c>
      <c r="Y38" s="11" t="s">
        <v>147</v>
      </c>
      <c r="Z38" s="7" t="str">
        <f aca="false">IF(ISNUMBER(MATCH(A38, TABLEAU_Floristique!B$1:DC$1, 0)), "OUI","NON")</f>
        <v>OUI</v>
      </c>
      <c r="AB38" s="7" t="n">
        <v>0.96634</v>
      </c>
      <c r="AC38" s="7" t="n">
        <v>0.77491</v>
      </c>
      <c r="AD38" s="7" t="n">
        <v>0.03992</v>
      </c>
      <c r="AE38" s="7" t="n">
        <v>0.26123</v>
      </c>
      <c r="AF38" s="7" t="n">
        <v>1142.87347085862</v>
      </c>
      <c r="AG38" s="7" t="n">
        <v>48.595754221064</v>
      </c>
      <c r="AH38" s="7" t="n">
        <v>3303.06840664771</v>
      </c>
      <c r="AI38" s="7" t="n">
        <v>58.6328418922521</v>
      </c>
      <c r="AJ38" s="7" t="n">
        <v>0.21304</v>
      </c>
      <c r="AK38" s="7" t="n">
        <v>166.461224893389</v>
      </c>
      <c r="AL38" s="7" t="n">
        <v>597.45662</v>
      </c>
      <c r="AM38" s="7" t="n">
        <v>996.94207</v>
      </c>
      <c r="AN38" s="7" t="n">
        <v>674</v>
      </c>
      <c r="AO38" s="7" t="n">
        <v>0</v>
      </c>
      <c r="AP38" s="7" t="n">
        <v>237</v>
      </c>
      <c r="AQ38" s="7" t="n">
        <v>2745</v>
      </c>
      <c r="AR38" s="7" t="n">
        <v>565</v>
      </c>
      <c r="AS38" s="7" t="n">
        <v>95</v>
      </c>
      <c r="AT38" s="7" t="n">
        <v>6</v>
      </c>
      <c r="AU38" s="7" t="n">
        <v>51</v>
      </c>
      <c r="AV38" s="7" t="n">
        <v>0.52851</v>
      </c>
      <c r="AW38" s="7" t="n">
        <v>1.44645</v>
      </c>
      <c r="AX38" s="7" t="n">
        <v>4.97914</v>
      </c>
      <c r="AY38" s="2" t="s">
        <v>120</v>
      </c>
    </row>
    <row r="39" s="7" customFormat="true" ht="15" hidden="false" customHeight="false" outlineLevel="0" collapsed="false">
      <c r="A39" s="7" t="s">
        <v>164</v>
      </c>
      <c r="B39" s="8" t="n">
        <v>46128</v>
      </c>
      <c r="C39" s="7" t="s">
        <v>109</v>
      </c>
      <c r="D39" s="7" t="n">
        <v>689040.94</v>
      </c>
      <c r="E39" s="7" t="n">
        <v>6380515.037</v>
      </c>
      <c r="F39" s="7" t="n">
        <v>2</v>
      </c>
      <c r="G39" s="7" t="n">
        <v>14.7435607910156</v>
      </c>
      <c r="H39" s="7" t="n">
        <v>519</v>
      </c>
      <c r="I39" s="7" t="n">
        <v>7</v>
      </c>
      <c r="K39" s="11" t="s">
        <v>123</v>
      </c>
      <c r="L39" s="7" t="n">
        <v>5</v>
      </c>
      <c r="M39" s="7" t="n">
        <v>3</v>
      </c>
      <c r="N39" s="7" t="n">
        <v>3</v>
      </c>
      <c r="O39" s="7" t="n">
        <v>0</v>
      </c>
      <c r="P39" s="7" t="n">
        <v>0</v>
      </c>
      <c r="Q39" s="7" t="n">
        <v>0</v>
      </c>
      <c r="R39" s="7" t="n">
        <v>1</v>
      </c>
      <c r="S39" s="7" t="n">
        <v>0</v>
      </c>
      <c r="T39" s="7" t="n">
        <v>0</v>
      </c>
      <c r="U39" s="11" t="s">
        <v>111</v>
      </c>
      <c r="V39" s="11" t="s">
        <v>112</v>
      </c>
      <c r="W39" s="11" t="s">
        <v>113</v>
      </c>
      <c r="X39" s="11" t="s">
        <v>124</v>
      </c>
      <c r="Y39" s="11" t="s">
        <v>119</v>
      </c>
      <c r="Z39" s="7" t="str">
        <f aca="false">IF(ISNUMBER(MATCH(A39, TABLEAU_Floristique!B$1:DC$1, 0)), "OUI","NON")</f>
        <v>OUI</v>
      </c>
      <c r="AA39" s="9"/>
      <c r="AB39" s="7" t="n">
        <v>0.22137</v>
      </c>
      <c r="AC39" s="7" t="n">
        <v>0.15326</v>
      </c>
      <c r="AD39" s="7" t="n">
        <v>0.92285</v>
      </c>
      <c r="AE39" s="7" t="n">
        <v>0.65652</v>
      </c>
      <c r="AF39" s="7" t="n">
        <v>217.895411078576</v>
      </c>
      <c r="AG39" s="7" t="n">
        <v>255.414248975404</v>
      </c>
      <c r="AH39" s="7" t="n">
        <v>1349.92727720366</v>
      </c>
      <c r="AI39" s="7" t="n">
        <v>391.055800837811</v>
      </c>
      <c r="AK39" s="7" t="n">
        <v>291.551508946896</v>
      </c>
      <c r="AM39" s="7" t="n">
        <v>6405.50413</v>
      </c>
      <c r="AN39" s="7" t="n">
        <v>666</v>
      </c>
      <c r="AO39" s="7" t="n">
        <v>0</v>
      </c>
      <c r="AP39" s="7" t="n">
        <v>274</v>
      </c>
      <c r="AQ39" s="7" t="n">
        <v>2817</v>
      </c>
      <c r="AR39" s="7" t="n">
        <v>534</v>
      </c>
      <c r="AS39" s="7" t="n">
        <v>102</v>
      </c>
      <c r="AT39" s="7" t="n">
        <v>17</v>
      </c>
      <c r="AU39" s="7" t="n">
        <v>61</v>
      </c>
      <c r="AV39" s="7" t="n">
        <v>0.52851</v>
      </c>
      <c r="AW39" s="7" t="n">
        <v>1.44645</v>
      </c>
      <c r="AX39" s="7" t="n">
        <v>4.97914</v>
      </c>
      <c r="AY39" s="2" t="s">
        <v>120</v>
      </c>
    </row>
    <row r="40" customFormat="false" ht="15" hidden="false" customHeight="false" outlineLevel="0" collapsed="false">
      <c r="A40" s="7" t="s">
        <v>165</v>
      </c>
      <c r="B40" s="8" t="n">
        <v>46127</v>
      </c>
      <c r="C40" s="7" t="s">
        <v>109</v>
      </c>
      <c r="D40" s="7" t="n">
        <v>690821.8</v>
      </c>
      <c r="E40" s="7" t="n">
        <v>6382835</v>
      </c>
      <c r="F40" s="7" t="n">
        <v>4</v>
      </c>
      <c r="G40" s="7" t="n">
        <v>256.079040527344</v>
      </c>
      <c r="H40" s="7" t="n">
        <v>660</v>
      </c>
      <c r="I40" s="7" t="n">
        <v>6</v>
      </c>
      <c r="K40" s="11" t="s">
        <v>126</v>
      </c>
      <c r="L40" s="7" t="n">
        <v>5</v>
      </c>
      <c r="M40" s="7" t="n">
        <v>4</v>
      </c>
      <c r="N40" s="7" t="n">
        <v>2</v>
      </c>
      <c r="O40" s="7" t="n">
        <v>0</v>
      </c>
      <c r="P40" s="7" t="n">
        <v>0</v>
      </c>
      <c r="Q40" s="7" t="n">
        <v>0</v>
      </c>
      <c r="R40" s="7" t="n">
        <v>0</v>
      </c>
      <c r="S40" s="7" t="n">
        <v>0</v>
      </c>
      <c r="T40" s="7" t="n">
        <v>0</v>
      </c>
      <c r="U40" s="11" t="s">
        <v>111</v>
      </c>
      <c r="V40" s="11" t="s">
        <v>112</v>
      </c>
      <c r="W40" s="11" t="s">
        <v>113</v>
      </c>
      <c r="X40" s="11" t="s">
        <v>127</v>
      </c>
      <c r="Y40" s="11" t="s">
        <v>119</v>
      </c>
      <c r="Z40" s="7" t="str">
        <f aca="false">IF(ISNUMBER(MATCH(A40, TABLEAU_Floristique!B$1:DC$1, 0)), "OUI","NON")</f>
        <v>OUI</v>
      </c>
      <c r="AB40" s="7" t="n">
        <v>0.59843</v>
      </c>
      <c r="AC40" s="7" t="n">
        <v>0.4973</v>
      </c>
      <c r="AD40" s="7" t="n">
        <v>0.77985</v>
      </c>
      <c r="AE40" s="7" t="n">
        <v>0.75795</v>
      </c>
      <c r="AF40" s="7" t="n">
        <v>681.422959695372</v>
      </c>
      <c r="AG40" s="7" t="n">
        <v>80.7187843599683</v>
      </c>
      <c r="AH40" s="7" t="n">
        <v>1663.91514406575</v>
      </c>
      <c r="AI40" s="7" t="n">
        <v>236.090236986339</v>
      </c>
      <c r="AJ40" s="7" t="n">
        <v>0.26407</v>
      </c>
      <c r="AK40" s="7" t="n">
        <v>75.1322167911029</v>
      </c>
      <c r="AL40" s="7" t="n">
        <v>79.7231</v>
      </c>
      <c r="AM40" s="7" t="n">
        <v>3304.92098</v>
      </c>
      <c r="AN40" s="7" t="n">
        <v>681</v>
      </c>
      <c r="AO40" s="7" t="n">
        <v>0</v>
      </c>
      <c r="AP40" s="7" t="n">
        <v>248</v>
      </c>
      <c r="AQ40" s="7" t="n">
        <v>2782</v>
      </c>
      <c r="AR40" s="7" t="n">
        <v>483</v>
      </c>
      <c r="AS40" s="7" t="n">
        <v>87</v>
      </c>
      <c r="AT40" s="7" t="n">
        <v>12</v>
      </c>
      <c r="AU40" s="7" t="n">
        <v>50</v>
      </c>
      <c r="AV40" s="7" t="n">
        <v>0.52851</v>
      </c>
      <c r="AW40" s="7" t="n">
        <v>1.44645</v>
      </c>
      <c r="AX40" s="7" t="n">
        <v>4.97914</v>
      </c>
      <c r="AY40" s="2" t="s">
        <v>120</v>
      </c>
    </row>
    <row r="41" s="7" customFormat="true" ht="15" hidden="false" customHeight="false" outlineLevel="0" collapsed="false">
      <c r="A41" s="7" t="s">
        <v>166</v>
      </c>
      <c r="B41" s="8" t="n">
        <v>46195</v>
      </c>
      <c r="C41" s="7" t="s">
        <v>109</v>
      </c>
      <c r="D41" s="7" t="n">
        <v>696986.638</v>
      </c>
      <c r="E41" s="7" t="n">
        <v>6389527.627</v>
      </c>
      <c r="F41" s="7" t="n">
        <v>2</v>
      </c>
      <c r="G41" s="7" t="n">
        <v>142.907165527344</v>
      </c>
      <c r="H41" s="7" t="n">
        <v>1119</v>
      </c>
      <c r="I41" s="7" t="n">
        <v>2</v>
      </c>
      <c r="J41" s="7" t="n">
        <v>16</v>
      </c>
      <c r="K41" s="11" t="s">
        <v>123</v>
      </c>
      <c r="L41" s="7" t="n">
        <v>5</v>
      </c>
      <c r="M41" s="7" t="n">
        <v>2</v>
      </c>
      <c r="N41" s="7" t="n">
        <v>3</v>
      </c>
      <c r="O41" s="7" t="n">
        <v>0</v>
      </c>
      <c r="P41" s="7" t="n">
        <v>0</v>
      </c>
      <c r="Q41" s="7" t="n">
        <v>0</v>
      </c>
      <c r="R41" s="7" t="n">
        <v>1</v>
      </c>
      <c r="S41" s="7" t="n">
        <v>0</v>
      </c>
      <c r="T41" s="7" t="n">
        <v>0</v>
      </c>
      <c r="U41" s="11" t="s">
        <v>111</v>
      </c>
      <c r="V41" s="11" t="s">
        <v>112</v>
      </c>
      <c r="W41" s="11" t="s">
        <v>113</v>
      </c>
      <c r="X41" s="11" t="s">
        <v>114</v>
      </c>
      <c r="Y41" s="11" t="s">
        <v>114</v>
      </c>
      <c r="Z41" s="7" t="str">
        <f aca="false">IF(ISNUMBER(MATCH(A41, TABLEAU_Floristique!B$1:DC$1, 0)), "OUI","NON")</f>
        <v>OUI</v>
      </c>
      <c r="AA41" s="9" t="s">
        <v>167</v>
      </c>
      <c r="AB41" s="7" t="n">
        <v>0.9676</v>
      </c>
      <c r="AC41" s="7" t="n">
        <v>0.84599</v>
      </c>
      <c r="AD41" s="7" t="n">
        <v>0.40605</v>
      </c>
      <c r="AE41" s="7" t="n">
        <v>0.5973</v>
      </c>
      <c r="AF41" s="7" t="n">
        <v>274.966270937918</v>
      </c>
      <c r="AG41" s="7" t="n">
        <v>156.175971656946</v>
      </c>
      <c r="AH41" s="7" t="n">
        <v>424.941661786388</v>
      </c>
      <c r="AI41" s="7" t="n">
        <v>392.16722169772</v>
      </c>
      <c r="AK41" s="7" t="n">
        <v>229.381347918662</v>
      </c>
      <c r="AL41" s="7" t="n">
        <v>177.51503</v>
      </c>
      <c r="AM41" s="7" t="n">
        <v>189.60602</v>
      </c>
      <c r="AN41" s="7" t="n">
        <v>700</v>
      </c>
      <c r="AO41" s="7" t="n">
        <v>0</v>
      </c>
      <c r="AP41" s="7" t="n">
        <v>191</v>
      </c>
      <c r="AQ41" s="7" t="n">
        <v>2663</v>
      </c>
      <c r="AR41" s="7" t="n">
        <v>437</v>
      </c>
      <c r="AS41" s="7" t="n">
        <v>77</v>
      </c>
      <c r="AT41" s="7" t="n">
        <v>-9</v>
      </c>
      <c r="AU41" s="7" t="n">
        <v>37</v>
      </c>
      <c r="AV41" s="7" t="n">
        <v>0.12987</v>
      </c>
      <c r="AW41" s="7" t="n">
        <v>1</v>
      </c>
      <c r="AX41" s="7" t="n">
        <v>3.33766</v>
      </c>
      <c r="AY41" s="2" t="s">
        <v>120</v>
      </c>
    </row>
    <row r="42" s="7" customFormat="true" ht="15" hidden="false" customHeight="false" outlineLevel="0" collapsed="false">
      <c r="A42" s="7" t="s">
        <v>168</v>
      </c>
      <c r="B42" s="8" t="n">
        <v>46195</v>
      </c>
      <c r="C42" s="7" t="s">
        <v>109</v>
      </c>
      <c r="D42" s="7" t="n">
        <v>697069.688</v>
      </c>
      <c r="E42" s="7" t="n">
        <v>6389495.723</v>
      </c>
      <c r="F42" s="7" t="n">
        <v>2</v>
      </c>
      <c r="G42" s="7" t="n">
        <v>135</v>
      </c>
      <c r="H42" s="7" t="n">
        <v>1098</v>
      </c>
      <c r="I42" s="7" t="n">
        <v>5</v>
      </c>
      <c r="J42" s="7" t="n">
        <v>9</v>
      </c>
      <c r="K42" s="11" t="s">
        <v>117</v>
      </c>
      <c r="L42" s="7" t="n">
        <v>2</v>
      </c>
      <c r="M42" s="7" t="n">
        <v>5</v>
      </c>
      <c r="N42" s="7" t="n">
        <v>3</v>
      </c>
      <c r="O42" s="7" t="n">
        <v>0</v>
      </c>
      <c r="P42" s="7" t="n">
        <v>0</v>
      </c>
      <c r="Q42" s="7" t="n">
        <v>0</v>
      </c>
      <c r="R42" s="7" t="n">
        <v>0</v>
      </c>
      <c r="S42" s="7" t="n">
        <v>0</v>
      </c>
      <c r="T42" s="7" t="n">
        <v>0</v>
      </c>
      <c r="U42" s="11" t="s">
        <v>111</v>
      </c>
      <c r="V42" s="11" t="s">
        <v>112</v>
      </c>
      <c r="W42" s="11" t="s">
        <v>113</v>
      </c>
      <c r="X42" s="11" t="s">
        <v>119</v>
      </c>
      <c r="Y42" s="11" t="s">
        <v>119</v>
      </c>
      <c r="Z42" s="7" t="str">
        <f aca="false">IF(ISNUMBER(MATCH(A42, TABLEAU_Floristique!B$1:DC$1, 0)), "OUI","NON")</f>
        <v>OUI</v>
      </c>
      <c r="AA42" s="9"/>
      <c r="AB42" s="7" t="n">
        <v>0.9336</v>
      </c>
      <c r="AC42" s="7" t="n">
        <v>0.83202</v>
      </c>
      <c r="AD42" s="7" t="n">
        <v>0.35878</v>
      </c>
      <c r="AE42" s="7" t="n">
        <v>0.60106</v>
      </c>
      <c r="AF42" s="7" t="n">
        <v>191.665535589916</v>
      </c>
      <c r="AG42" s="7" t="n">
        <v>111.244575036855</v>
      </c>
      <c r="AH42" s="7" t="n">
        <v>506.25097239241</v>
      </c>
      <c r="AI42" s="7" t="n">
        <v>309.1428243904</v>
      </c>
      <c r="AK42" s="7" t="n">
        <v>280.686999828856</v>
      </c>
      <c r="AM42" s="7" t="n">
        <v>1681.54505</v>
      </c>
      <c r="AN42" s="7" t="n">
        <v>700</v>
      </c>
      <c r="AO42" s="7" t="n">
        <v>0</v>
      </c>
      <c r="AP42" s="7" t="n">
        <v>191</v>
      </c>
      <c r="AQ42" s="7" t="n">
        <v>2663</v>
      </c>
      <c r="AR42" s="7" t="n">
        <v>437</v>
      </c>
      <c r="AS42" s="7" t="n">
        <v>77</v>
      </c>
      <c r="AT42" s="7" t="n">
        <v>-9</v>
      </c>
      <c r="AU42" s="7" t="n">
        <v>37</v>
      </c>
      <c r="AV42" s="7" t="n">
        <v>0.12987</v>
      </c>
      <c r="AW42" s="7" t="n">
        <v>1</v>
      </c>
      <c r="AX42" s="7" t="n">
        <v>3.33766</v>
      </c>
      <c r="AY42" s="2" t="s">
        <v>120</v>
      </c>
    </row>
    <row r="43" customFormat="false" ht="15" hidden="false" customHeight="false" outlineLevel="0" collapsed="false">
      <c r="A43" s="7" t="s">
        <v>169</v>
      </c>
      <c r="B43" s="8" t="n">
        <v>46141</v>
      </c>
      <c r="C43" s="7" t="s">
        <v>109</v>
      </c>
      <c r="D43" s="7" t="n">
        <v>690717.21</v>
      </c>
      <c r="E43" s="7" t="n">
        <v>6379931.45</v>
      </c>
      <c r="F43" s="7" t="n">
        <v>3</v>
      </c>
      <c r="G43" s="7" t="n">
        <v>274.763641357422</v>
      </c>
      <c r="H43" s="7" t="n">
        <v>541</v>
      </c>
      <c r="I43" s="7" t="n">
        <v>5</v>
      </c>
      <c r="J43" s="7" t="n">
        <v>21</v>
      </c>
      <c r="K43" s="11" t="s">
        <v>117</v>
      </c>
      <c r="L43" s="7" t="n">
        <v>5</v>
      </c>
      <c r="M43" s="7" t="n">
        <v>4</v>
      </c>
      <c r="N43" s="7" t="n">
        <v>3</v>
      </c>
      <c r="O43" s="7" t="n">
        <v>0</v>
      </c>
      <c r="P43" s="7" t="n">
        <v>0</v>
      </c>
      <c r="Q43" s="7" t="n">
        <v>0</v>
      </c>
      <c r="R43" s="7" t="n">
        <v>0</v>
      </c>
      <c r="S43" s="7" t="n">
        <v>0</v>
      </c>
      <c r="T43" s="7" t="n">
        <v>0</v>
      </c>
      <c r="U43" s="11" t="s">
        <v>111</v>
      </c>
      <c r="V43" s="11" t="s">
        <v>112</v>
      </c>
      <c r="W43" s="11" t="s">
        <v>113</v>
      </c>
      <c r="X43" s="11" t="s">
        <v>127</v>
      </c>
      <c r="Y43" s="11" t="s">
        <v>119</v>
      </c>
      <c r="Z43" s="7" t="str">
        <f aca="false">IF(ISNUMBER(MATCH(A43, TABLEAU_Floristique!B$1:DC$1, 0)), "OUI","NON")</f>
        <v>OUI</v>
      </c>
      <c r="AB43" s="7" t="n">
        <v>0.72248</v>
      </c>
      <c r="AC43" s="7" t="n">
        <v>0.68583</v>
      </c>
      <c r="AD43" s="7" t="n">
        <v>0.38545</v>
      </c>
      <c r="AE43" s="7" t="n">
        <v>0.43451</v>
      </c>
      <c r="AF43" s="7" t="n">
        <v>546.682542798026</v>
      </c>
      <c r="AG43" s="7" t="n">
        <v>33.7007210606098</v>
      </c>
      <c r="AH43" s="7" t="n">
        <v>3097.30252563326</v>
      </c>
      <c r="AI43" s="7" t="n">
        <v>417.872682285135</v>
      </c>
      <c r="AJ43" s="7" t="n">
        <v>0.14402</v>
      </c>
      <c r="AK43" s="7" t="n">
        <v>256.475524368314</v>
      </c>
      <c r="AL43" s="7"/>
      <c r="AM43" s="7" t="n">
        <v>2778.97176</v>
      </c>
      <c r="AN43" s="7" t="n">
        <v>674</v>
      </c>
      <c r="AO43" s="7" t="n">
        <v>0</v>
      </c>
      <c r="AP43" s="7" t="n">
        <v>253</v>
      </c>
      <c r="AQ43" s="7" t="n">
        <v>2774</v>
      </c>
      <c r="AR43" s="7" t="n">
        <v>460</v>
      </c>
      <c r="AS43" s="7" t="n">
        <v>100</v>
      </c>
      <c r="AT43" s="7" t="n">
        <v>15</v>
      </c>
      <c r="AU43" s="7" t="n">
        <v>57</v>
      </c>
      <c r="AV43" s="7" t="n">
        <v>0.52851</v>
      </c>
      <c r="AW43" s="7" t="n">
        <v>1.44645</v>
      </c>
      <c r="AX43" s="7" t="n">
        <v>4.97914</v>
      </c>
      <c r="AY43" s="2" t="s">
        <v>120</v>
      </c>
    </row>
    <row r="44" customFormat="false" ht="15" hidden="false" customHeight="false" outlineLevel="0" collapsed="false">
      <c r="A44" s="7" t="s">
        <v>170</v>
      </c>
      <c r="B44" s="8" t="n">
        <v>46139</v>
      </c>
      <c r="C44" s="7" t="s">
        <v>109</v>
      </c>
      <c r="D44" s="7" t="n">
        <v>687488.969</v>
      </c>
      <c r="E44" s="7" t="n">
        <v>6384209.267</v>
      </c>
      <c r="F44" s="7" t="n">
        <v>1</v>
      </c>
      <c r="G44" s="7" t="n">
        <v>206.565048217773</v>
      </c>
      <c r="H44" s="7" t="n">
        <v>783</v>
      </c>
      <c r="I44" s="7" t="n">
        <v>1</v>
      </c>
      <c r="J44" s="7" t="n">
        <v>25</v>
      </c>
      <c r="K44" s="11" t="s">
        <v>123</v>
      </c>
      <c r="L44" s="7" t="n">
        <v>5</v>
      </c>
      <c r="M44" s="7" t="n">
        <v>4</v>
      </c>
      <c r="N44" s="7" t="n">
        <v>1</v>
      </c>
      <c r="O44" s="7" t="n">
        <v>0</v>
      </c>
      <c r="P44" s="7" t="n">
        <v>0</v>
      </c>
      <c r="Q44" s="7" t="n">
        <v>0</v>
      </c>
      <c r="R44" s="7" t="n">
        <v>0</v>
      </c>
      <c r="S44" s="7" t="n">
        <v>0</v>
      </c>
      <c r="T44" s="7" t="n">
        <v>0</v>
      </c>
      <c r="U44" s="11" t="s">
        <v>111</v>
      </c>
      <c r="V44" s="11" t="s">
        <v>112</v>
      </c>
      <c r="W44" s="11" t="s">
        <v>113</v>
      </c>
      <c r="X44" s="11" t="s">
        <v>119</v>
      </c>
      <c r="Y44" s="11" t="s">
        <v>119</v>
      </c>
      <c r="Z44" s="7" t="str">
        <f aca="false">IF(ISNUMBER(MATCH(A44, TABLEAU_Floristique!B$1:DC$1, 0)), "OUI","NON")</f>
        <v>OUI</v>
      </c>
      <c r="AB44" s="7" t="n">
        <v>0.41583</v>
      </c>
      <c r="AC44" s="7" t="n">
        <v>0.24425</v>
      </c>
      <c r="AD44" s="7" t="n">
        <v>0.72029</v>
      </c>
      <c r="AE44" s="7" t="n">
        <v>0.75375</v>
      </c>
      <c r="AF44" s="7" t="n">
        <v>359.384268063624</v>
      </c>
      <c r="AG44" s="7" t="n">
        <v>257.954503375899</v>
      </c>
      <c r="AH44" s="7" t="n">
        <v>1791.74706938536</v>
      </c>
      <c r="AI44" s="7" t="n">
        <v>166.080281514735</v>
      </c>
      <c r="AJ44" s="7" t="n">
        <v>2E-005</v>
      </c>
      <c r="AK44" s="7" t="n">
        <v>235.255144151835</v>
      </c>
      <c r="AL44" s="7" t="n">
        <v>93.52423</v>
      </c>
      <c r="AM44" s="7" t="n">
        <v>292.70199</v>
      </c>
      <c r="AN44" s="7" t="n">
        <v>707</v>
      </c>
      <c r="AO44" s="7" t="n">
        <v>0</v>
      </c>
      <c r="AP44" s="7" t="n">
        <v>243</v>
      </c>
      <c r="AQ44" s="7" t="n">
        <v>2867</v>
      </c>
      <c r="AR44" s="7" t="n">
        <v>538</v>
      </c>
      <c r="AS44" s="7" t="n">
        <v>88</v>
      </c>
      <c r="AT44" s="7" t="n">
        <v>10</v>
      </c>
      <c r="AU44" s="7" t="n">
        <v>49</v>
      </c>
      <c r="AV44" s="7" t="n">
        <v>1.33023</v>
      </c>
      <c r="AW44" s="7" t="n">
        <v>0.13302</v>
      </c>
      <c r="AX44" s="7" t="n">
        <v>0.69837</v>
      </c>
      <c r="AY44" s="2" t="s">
        <v>120</v>
      </c>
    </row>
    <row r="45" customFormat="false" ht="15" hidden="false" customHeight="false" outlineLevel="0" collapsed="false">
      <c r="A45" s="7" t="s">
        <v>171</v>
      </c>
      <c r="B45" s="8" t="n">
        <v>46139</v>
      </c>
      <c r="C45" s="7" t="s">
        <v>109</v>
      </c>
      <c r="D45" s="7" t="n">
        <v>691788.292</v>
      </c>
      <c r="E45" s="7" t="n">
        <v>6386042.354</v>
      </c>
      <c r="F45" s="7" t="n">
        <v>4</v>
      </c>
      <c r="G45" s="7" t="n">
        <v>249.120986938477</v>
      </c>
      <c r="H45" s="7" t="n">
        <v>805</v>
      </c>
      <c r="I45" s="7" t="n">
        <v>5</v>
      </c>
      <c r="J45" s="7" t="n">
        <v>23</v>
      </c>
      <c r="K45" s="11" t="s">
        <v>123</v>
      </c>
      <c r="L45" s="7" t="n">
        <v>5</v>
      </c>
      <c r="M45" s="7" t="n">
        <v>4</v>
      </c>
      <c r="N45" s="7" t="s">
        <v>134</v>
      </c>
      <c r="O45" s="7" t="n">
        <v>0</v>
      </c>
      <c r="P45" s="7" t="n">
        <v>0</v>
      </c>
      <c r="Q45" s="7" t="n">
        <v>0</v>
      </c>
      <c r="R45" s="7" t="n">
        <v>0</v>
      </c>
      <c r="S45" s="7" t="n">
        <v>0</v>
      </c>
      <c r="T45" s="7" t="n">
        <v>0</v>
      </c>
      <c r="U45" s="11" t="s">
        <v>111</v>
      </c>
      <c r="V45" s="11" t="s">
        <v>112</v>
      </c>
      <c r="W45" s="11" t="s">
        <v>113</v>
      </c>
      <c r="X45" s="11" t="s">
        <v>119</v>
      </c>
      <c r="Y45" s="11" t="s">
        <v>119</v>
      </c>
      <c r="Z45" s="7" t="str">
        <f aca="false">IF(ISNUMBER(MATCH(A45, TABLEAU_Floristique!B$1:DC$1, 0)), "OUI","NON")</f>
        <v>OUI</v>
      </c>
      <c r="AB45" s="7" t="n">
        <v>0.95678</v>
      </c>
      <c r="AC45" s="7" t="n">
        <v>0.77942</v>
      </c>
      <c r="AD45" s="7" t="n">
        <v>0.25363</v>
      </c>
      <c r="AE45" s="7" t="n">
        <v>0.40419</v>
      </c>
      <c r="AF45" s="7" t="n">
        <v>1636.39743588728</v>
      </c>
      <c r="AG45" s="7" t="n">
        <v>442.931867649891</v>
      </c>
      <c r="AH45" s="7" t="n">
        <v>498.613120927268</v>
      </c>
      <c r="AI45" s="7" t="n">
        <v>299.532869949704</v>
      </c>
      <c r="AJ45" s="7" t="n">
        <v>0.20066</v>
      </c>
      <c r="AK45" s="7" t="n">
        <v>450.878664143786</v>
      </c>
      <c r="AL45" s="7"/>
      <c r="AM45" s="7" t="n">
        <v>429.57479</v>
      </c>
      <c r="AN45" s="7" t="n">
        <v>711</v>
      </c>
      <c r="AO45" s="7" t="n">
        <v>0</v>
      </c>
      <c r="AP45" s="7" t="n">
        <v>214</v>
      </c>
      <c r="AQ45" s="7" t="n">
        <v>2770</v>
      </c>
      <c r="AR45" s="7" t="n">
        <v>508</v>
      </c>
      <c r="AS45" s="7" t="n">
        <v>86</v>
      </c>
      <c r="AT45" s="7" t="n">
        <v>4</v>
      </c>
      <c r="AU45" s="7" t="n">
        <v>45</v>
      </c>
      <c r="AV45" s="7" t="n">
        <v>0.12987</v>
      </c>
      <c r="AW45" s="7" t="n">
        <v>1</v>
      </c>
      <c r="AX45" s="7" t="n">
        <v>3.33766</v>
      </c>
      <c r="AY45" s="2" t="s">
        <v>120</v>
      </c>
    </row>
    <row r="46" s="7" customFormat="true" ht="15" hidden="false" customHeight="false" outlineLevel="0" collapsed="false">
      <c r="A46" s="7" t="s">
        <v>172</v>
      </c>
      <c r="B46" s="8" t="n">
        <v>46114</v>
      </c>
      <c r="C46" s="12" t="s">
        <v>109</v>
      </c>
      <c r="D46" s="13" t="n">
        <v>682991.625</v>
      </c>
      <c r="E46" s="13" t="n">
        <v>6410767.381</v>
      </c>
      <c r="F46" s="7" t="n">
        <v>2</v>
      </c>
      <c r="G46" s="7" t="n">
        <v>295.906494140625</v>
      </c>
      <c r="H46" s="7" t="n">
        <v>858</v>
      </c>
      <c r="I46" s="7" t="n">
        <v>6</v>
      </c>
      <c r="K46" s="11" t="s">
        <v>126</v>
      </c>
      <c r="L46" s="7" t="n">
        <v>4</v>
      </c>
      <c r="M46" s="7" t="n">
        <v>4</v>
      </c>
      <c r="N46" s="7" t="n">
        <v>5</v>
      </c>
      <c r="O46" s="7" t="n">
        <v>0</v>
      </c>
      <c r="P46" s="7" t="n">
        <v>0</v>
      </c>
      <c r="Q46" s="7" t="n">
        <v>0</v>
      </c>
      <c r="R46" s="7" t="n">
        <v>0</v>
      </c>
      <c r="S46" s="7" t="n">
        <v>0</v>
      </c>
      <c r="T46" s="7" t="n">
        <v>0</v>
      </c>
      <c r="U46" s="11" t="s">
        <v>111</v>
      </c>
      <c r="V46" s="11" t="s">
        <v>112</v>
      </c>
      <c r="W46" s="14" t="s">
        <v>113</v>
      </c>
      <c r="X46" s="11" t="s">
        <v>119</v>
      </c>
      <c r="Y46" s="11" t="s">
        <v>119</v>
      </c>
      <c r="Z46" s="7" t="str">
        <f aca="false">IF(ISNUMBER(MATCH(A46, TABLEAU_Floristique!B$1:DC$1, 0)), "OUI","NON")</f>
        <v>OUI</v>
      </c>
      <c r="AA46" s="9"/>
      <c r="AB46" s="7" t="n">
        <v>0.75243</v>
      </c>
      <c r="AC46" s="7" t="n">
        <v>0.48029</v>
      </c>
      <c r="AD46" s="7" t="n">
        <v>0.41254</v>
      </c>
      <c r="AE46" s="7" t="n">
        <v>0.59113</v>
      </c>
      <c r="AF46" s="7" t="n">
        <v>264.150245061413</v>
      </c>
      <c r="AG46" s="7" t="n">
        <v>487.672591587416</v>
      </c>
      <c r="AH46" s="7" t="n">
        <v>23162.4975571695</v>
      </c>
      <c r="AI46" s="7" t="n">
        <v>274.428047969263</v>
      </c>
      <c r="AJ46" s="7" t="n">
        <v>0.10125</v>
      </c>
      <c r="AK46" s="7" t="n">
        <v>495.824521969561</v>
      </c>
      <c r="AN46" s="7" t="n">
        <v>821</v>
      </c>
      <c r="AO46" s="7" t="n">
        <v>0</v>
      </c>
      <c r="AP46" s="7" t="n">
        <v>205</v>
      </c>
      <c r="AQ46" s="7" t="n">
        <v>3062</v>
      </c>
      <c r="AR46" s="7" t="n">
        <v>636</v>
      </c>
      <c r="AS46" s="7" t="n">
        <v>86</v>
      </c>
      <c r="AT46" s="7" t="n">
        <v>3</v>
      </c>
      <c r="AU46" s="7" t="n">
        <v>44</v>
      </c>
      <c r="AV46" s="7" t="n">
        <v>0.72789</v>
      </c>
      <c r="AW46" s="7" t="n">
        <v>0.0065</v>
      </c>
      <c r="AX46" s="7" t="n">
        <v>0.05199</v>
      </c>
      <c r="AY46" s="2" t="s">
        <v>115</v>
      </c>
    </row>
    <row r="47" s="7" customFormat="true" ht="15" hidden="false" customHeight="false" outlineLevel="0" collapsed="false">
      <c r="A47" s="7" t="s">
        <v>173</v>
      </c>
      <c r="B47" s="8" t="n">
        <v>46139</v>
      </c>
      <c r="C47" s="7" t="s">
        <v>109</v>
      </c>
      <c r="D47" s="7" t="n">
        <v>692956.929</v>
      </c>
      <c r="E47" s="7" t="n">
        <v>6386434.832</v>
      </c>
      <c r="F47" s="7" t="n">
        <v>3</v>
      </c>
      <c r="G47" s="7" t="n">
        <v>318.179809570313</v>
      </c>
      <c r="H47" s="7" t="n">
        <v>865</v>
      </c>
      <c r="I47" s="7" t="n">
        <v>5</v>
      </c>
      <c r="J47" s="7" t="n">
        <v>34</v>
      </c>
      <c r="K47" s="11" t="s">
        <v>123</v>
      </c>
      <c r="L47" s="7" t="n">
        <v>5</v>
      </c>
      <c r="M47" s="7" t="n">
        <v>4</v>
      </c>
      <c r="N47" s="7" t="n">
        <v>3</v>
      </c>
      <c r="O47" s="7" t="n">
        <v>0</v>
      </c>
      <c r="P47" s="7" t="n">
        <v>0</v>
      </c>
      <c r="Q47" s="7" t="n">
        <v>0</v>
      </c>
      <c r="R47" s="7" t="n">
        <v>0</v>
      </c>
      <c r="S47" s="7" t="n">
        <v>0</v>
      </c>
      <c r="T47" s="7" t="n">
        <v>0</v>
      </c>
      <c r="U47" s="11" t="s">
        <v>111</v>
      </c>
      <c r="V47" s="11" t="s">
        <v>112</v>
      </c>
      <c r="W47" s="11" t="s">
        <v>113</v>
      </c>
      <c r="X47" s="11" t="s">
        <v>119</v>
      </c>
      <c r="Y47" s="11" t="s">
        <v>119</v>
      </c>
      <c r="Z47" s="7" t="str">
        <f aca="false">IF(ISNUMBER(MATCH(A47, TABLEAU_Floristique!B$1:DC$1, 0)), "OUI","NON")</f>
        <v>OUI</v>
      </c>
      <c r="AA47" s="9"/>
      <c r="AB47" s="7" t="n">
        <v>1</v>
      </c>
      <c r="AC47" s="7" t="n">
        <v>0.87139</v>
      </c>
      <c r="AD47" s="7" t="n">
        <v>0.29942</v>
      </c>
      <c r="AE47" s="7" t="n">
        <v>0.49642</v>
      </c>
      <c r="AF47" s="7" t="n">
        <v>685.736488357481</v>
      </c>
      <c r="AG47" s="7" t="n">
        <v>106.317883091448</v>
      </c>
      <c r="AH47" s="7" t="n">
        <v>40.9300778734981</v>
      </c>
      <c r="AI47" s="7" t="n">
        <v>316.905356636248</v>
      </c>
      <c r="AJ47" s="7" t="n">
        <v>0.07637</v>
      </c>
      <c r="AK47" s="7" t="n">
        <v>534.929475973575</v>
      </c>
      <c r="AN47" s="7" t="n">
        <v>717</v>
      </c>
      <c r="AO47" s="7" t="n">
        <v>0</v>
      </c>
      <c r="AP47" s="7" t="n">
        <v>201</v>
      </c>
      <c r="AQ47" s="7" t="n">
        <v>2750</v>
      </c>
      <c r="AR47" s="7" t="n">
        <v>630</v>
      </c>
      <c r="AS47" s="7" t="n">
        <v>79</v>
      </c>
      <c r="AT47" s="7" t="n">
        <v>8</v>
      </c>
      <c r="AU47" s="7" t="n">
        <v>41</v>
      </c>
      <c r="AV47" s="7" t="n">
        <v>0.12987</v>
      </c>
      <c r="AW47" s="7" t="n">
        <v>1</v>
      </c>
      <c r="AX47" s="7" t="n">
        <v>3.33766</v>
      </c>
      <c r="AY47" s="2" t="s">
        <v>120</v>
      </c>
    </row>
    <row r="48" s="7" customFormat="true" ht="15" hidden="false" customHeight="false" outlineLevel="0" collapsed="false">
      <c r="A48" s="7" t="s">
        <v>174</v>
      </c>
      <c r="B48" s="8" t="n">
        <v>46140</v>
      </c>
      <c r="C48" s="7" t="s">
        <v>109</v>
      </c>
      <c r="D48" s="7" t="n">
        <v>713083.854</v>
      </c>
      <c r="E48" s="7" t="n">
        <v>6382920.87</v>
      </c>
      <c r="F48" s="7" t="n">
        <v>1</v>
      </c>
      <c r="G48" s="7" t="n">
        <v>165.256439208984</v>
      </c>
      <c r="H48" s="7" t="n">
        <v>1290</v>
      </c>
      <c r="I48" s="7" t="n">
        <v>7</v>
      </c>
      <c r="J48" s="7" t="n">
        <v>20</v>
      </c>
      <c r="K48" s="11" t="s">
        <v>110</v>
      </c>
      <c r="L48" s="7" t="n">
        <v>5</v>
      </c>
      <c r="M48" s="7" t="n">
        <v>3</v>
      </c>
      <c r="N48" s="7" t="n">
        <v>5</v>
      </c>
      <c r="O48" s="7" t="n">
        <v>1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11" t="s">
        <v>111</v>
      </c>
      <c r="V48" s="11" t="s">
        <v>112</v>
      </c>
      <c r="W48" s="11" t="s">
        <v>113</v>
      </c>
      <c r="X48" s="11" t="s">
        <v>147</v>
      </c>
      <c r="Y48" s="11" t="s">
        <v>147</v>
      </c>
      <c r="Z48" s="7" t="str">
        <f aca="false">IF(ISNUMBER(MATCH(A48, TABLEAU_Floristique!B$1:DC$1, 0)), "OUI","NON")</f>
        <v>OUI</v>
      </c>
      <c r="AA48" s="9"/>
      <c r="AB48" s="7" t="n">
        <v>1</v>
      </c>
      <c r="AC48" s="7" t="n">
        <v>1</v>
      </c>
      <c r="AF48" s="7" t="n">
        <v>1253.85855845704</v>
      </c>
      <c r="AG48" s="7" t="n">
        <v>135.480568441286</v>
      </c>
      <c r="AH48" s="7" t="n">
        <v>13547.580343797</v>
      </c>
      <c r="AI48" s="7" t="n">
        <v>480.359038029095</v>
      </c>
      <c r="AJ48" s="7" t="n">
        <v>0.2358</v>
      </c>
      <c r="AK48" s="7" t="n">
        <v>807.488353733885</v>
      </c>
      <c r="AN48" s="7" t="n">
        <v>658</v>
      </c>
      <c r="AO48" s="7" t="n">
        <v>0</v>
      </c>
      <c r="AP48" s="7" t="n">
        <v>156</v>
      </c>
      <c r="AQ48" s="7" t="n">
        <v>2448</v>
      </c>
      <c r="AR48" s="7" t="n">
        <v>405</v>
      </c>
      <c r="AS48" s="7" t="n">
        <v>60</v>
      </c>
      <c r="AT48" s="7" t="n">
        <v>-4</v>
      </c>
      <c r="AU48" s="7" t="n">
        <v>27</v>
      </c>
      <c r="AY48" s="2" t="s">
        <v>120</v>
      </c>
    </row>
    <row r="49" s="7" customFormat="true" ht="15" hidden="false" customHeight="false" outlineLevel="0" collapsed="false">
      <c r="A49" s="7" t="s">
        <v>175</v>
      </c>
      <c r="B49" s="8" t="n">
        <v>46140</v>
      </c>
      <c r="C49" s="7" t="s">
        <v>109</v>
      </c>
      <c r="D49" s="7" t="n">
        <v>713925.946</v>
      </c>
      <c r="E49" s="7" t="n">
        <v>6379809.719</v>
      </c>
      <c r="F49" s="7" t="n">
        <v>2</v>
      </c>
      <c r="G49" s="7" t="n">
        <v>143.652542114258</v>
      </c>
      <c r="H49" s="7" t="n">
        <v>1074</v>
      </c>
      <c r="I49" s="7" t="n">
        <v>6</v>
      </c>
      <c r="J49" s="7" t="n">
        <v>27</v>
      </c>
      <c r="K49" s="11" t="s">
        <v>123</v>
      </c>
      <c r="L49" s="7" t="n">
        <v>4</v>
      </c>
      <c r="M49" s="7" t="n">
        <v>4</v>
      </c>
      <c r="N49" s="7" t="n">
        <v>2</v>
      </c>
      <c r="O49" s="7" t="n">
        <v>0</v>
      </c>
      <c r="P49" s="7" t="n">
        <v>0</v>
      </c>
      <c r="Q49" s="7" t="n">
        <v>0</v>
      </c>
      <c r="R49" s="7" t="n">
        <v>0</v>
      </c>
      <c r="S49" s="7" t="n">
        <v>0</v>
      </c>
      <c r="T49" s="7" t="n">
        <v>0</v>
      </c>
      <c r="U49" s="11" t="s">
        <v>111</v>
      </c>
      <c r="V49" s="11" t="s">
        <v>112</v>
      </c>
      <c r="W49" s="11" t="s">
        <v>113</v>
      </c>
      <c r="X49" s="11" t="s">
        <v>118</v>
      </c>
      <c r="Y49" s="11" t="s">
        <v>119</v>
      </c>
      <c r="Z49" s="7" t="str">
        <f aca="false">IF(ISNUMBER(MATCH(A49, TABLEAU_Floristique!B$1:DC$1, 0)), "OUI","NON")</f>
        <v>OUI</v>
      </c>
      <c r="AA49" s="9"/>
      <c r="AB49" s="7" t="n">
        <v>1</v>
      </c>
      <c r="AC49" s="7" t="n">
        <v>0.95484</v>
      </c>
      <c r="AE49" s="7" t="n">
        <v>0.0771</v>
      </c>
      <c r="AF49" s="7" t="n">
        <v>535.382188793489</v>
      </c>
      <c r="AG49" s="7" t="n">
        <v>337.935053933556</v>
      </c>
      <c r="AH49" s="7" t="n">
        <v>16725.4652416186</v>
      </c>
      <c r="AI49" s="7" t="n">
        <v>415.225753625952</v>
      </c>
      <c r="AJ49" s="7" t="n">
        <v>0.2121</v>
      </c>
      <c r="AK49" s="7" t="n">
        <v>610.044441395122</v>
      </c>
      <c r="AN49" s="7" t="n">
        <v>653</v>
      </c>
      <c r="AO49" s="7" t="n">
        <v>0</v>
      </c>
      <c r="AP49" s="7" t="n">
        <v>192</v>
      </c>
      <c r="AQ49" s="7" t="n">
        <v>2544</v>
      </c>
      <c r="AR49" s="7" t="n">
        <v>438</v>
      </c>
      <c r="AS49" s="7" t="n">
        <v>71</v>
      </c>
      <c r="AT49" s="7" t="n">
        <v>3</v>
      </c>
      <c r="AU49" s="7" t="n">
        <v>36</v>
      </c>
      <c r="AY49" s="2" t="s">
        <v>120</v>
      </c>
    </row>
    <row r="50" s="7" customFormat="true" ht="15" hidden="false" customHeight="false" outlineLevel="0" collapsed="false">
      <c r="A50" s="7" t="s">
        <v>176</v>
      </c>
      <c r="B50" s="8" t="n">
        <v>46140</v>
      </c>
      <c r="C50" s="7" t="s">
        <v>109</v>
      </c>
      <c r="D50" s="7" t="n">
        <v>711180.23</v>
      </c>
      <c r="E50" s="7" t="n">
        <v>6380834.34</v>
      </c>
      <c r="F50" s="7" t="n">
        <v>2</v>
      </c>
      <c r="G50" s="7" t="n">
        <v>149.620880126953</v>
      </c>
      <c r="H50" s="7" t="n">
        <v>1170</v>
      </c>
      <c r="I50" s="7" t="n">
        <v>6</v>
      </c>
      <c r="J50" s="7" t="n">
        <v>27</v>
      </c>
      <c r="K50" s="11" t="s">
        <v>110</v>
      </c>
      <c r="L50" s="7" t="n">
        <v>5</v>
      </c>
      <c r="M50" s="7" t="n">
        <v>2</v>
      </c>
      <c r="N50" s="7" t="n">
        <v>3</v>
      </c>
      <c r="O50" s="7" t="n">
        <v>0</v>
      </c>
      <c r="P50" s="7" t="n">
        <v>0</v>
      </c>
      <c r="Q50" s="7" t="n">
        <v>0</v>
      </c>
      <c r="R50" s="7" t="n">
        <v>0</v>
      </c>
      <c r="S50" s="7" t="n">
        <v>0</v>
      </c>
      <c r="T50" s="7" t="n">
        <v>0</v>
      </c>
      <c r="U50" s="11" t="s">
        <v>111</v>
      </c>
      <c r="V50" s="11" t="s">
        <v>112</v>
      </c>
      <c r="W50" s="11" t="s">
        <v>113</v>
      </c>
      <c r="X50" s="11" t="s">
        <v>147</v>
      </c>
      <c r="Y50" s="11" t="s">
        <v>147</v>
      </c>
      <c r="Z50" s="7" t="str">
        <f aca="false">IF(ISNUMBER(MATCH(A50, TABLEAU_Floristique!B$1:DC$1, 0)), "OUI","NON")</f>
        <v>OUI</v>
      </c>
      <c r="AA50" s="9"/>
      <c r="AB50" s="7" t="n">
        <v>0.93056</v>
      </c>
      <c r="AC50" s="7" t="n">
        <v>0.92006</v>
      </c>
      <c r="AD50" s="7" t="n">
        <v>0.07431</v>
      </c>
      <c r="AE50" s="7" t="n">
        <v>0.06563</v>
      </c>
      <c r="AF50" s="7" t="n">
        <v>320.029711901922</v>
      </c>
      <c r="AG50" s="7" t="n">
        <v>275.362839721255</v>
      </c>
      <c r="AH50" s="7" t="n">
        <v>14829.89356078</v>
      </c>
      <c r="AI50" s="7" t="n">
        <v>490.066942875729</v>
      </c>
      <c r="AJ50" s="7" t="n">
        <v>0.08737</v>
      </c>
      <c r="AK50" s="7" t="n">
        <v>366.702302283281</v>
      </c>
      <c r="AM50" s="7" t="n">
        <v>33.5136</v>
      </c>
      <c r="AN50" s="7" t="n">
        <v>669</v>
      </c>
      <c r="AO50" s="7" t="n">
        <v>0</v>
      </c>
      <c r="AP50" s="7" t="n">
        <v>181</v>
      </c>
      <c r="AQ50" s="7" t="n">
        <v>2586</v>
      </c>
      <c r="AR50" s="7" t="n">
        <v>512</v>
      </c>
      <c r="AS50" s="7" t="n">
        <v>73</v>
      </c>
      <c r="AT50" s="7" t="n">
        <v>-5</v>
      </c>
      <c r="AU50" s="7" t="n">
        <v>34</v>
      </c>
      <c r="AY50" s="2" t="s">
        <v>120</v>
      </c>
    </row>
    <row r="51" customFormat="false" ht="15" hidden="false" customHeight="false" outlineLevel="0" collapsed="false">
      <c r="A51" s="7" t="s">
        <v>177</v>
      </c>
      <c r="B51" s="8" t="n">
        <v>46133</v>
      </c>
      <c r="C51" s="7" t="s">
        <v>109</v>
      </c>
      <c r="D51" s="7" t="n">
        <v>698815.087</v>
      </c>
      <c r="E51" s="7" t="n">
        <v>6381928.807</v>
      </c>
      <c r="F51" s="7" t="n">
        <v>4</v>
      </c>
      <c r="G51" s="7" t="n">
        <v>341.980224609375</v>
      </c>
      <c r="H51" s="7" t="n">
        <v>907</v>
      </c>
      <c r="I51" s="7" t="n">
        <v>5</v>
      </c>
      <c r="J51" s="7" t="n">
        <v>16</v>
      </c>
      <c r="K51" s="11" t="s">
        <v>123</v>
      </c>
      <c r="L51" s="7" t="n">
        <v>5</v>
      </c>
      <c r="M51" s="7" t="n">
        <v>3</v>
      </c>
      <c r="N51" s="7" t="n">
        <v>1</v>
      </c>
      <c r="O51" s="7" t="n">
        <v>1</v>
      </c>
      <c r="P51" s="7" t="n">
        <v>0</v>
      </c>
      <c r="Q51" s="7" t="n">
        <v>0</v>
      </c>
      <c r="R51" s="7" t="n">
        <v>0</v>
      </c>
      <c r="S51" s="7" t="n">
        <v>0</v>
      </c>
      <c r="T51" s="7" t="n">
        <v>0</v>
      </c>
      <c r="U51" s="11" t="s">
        <v>111</v>
      </c>
      <c r="V51" s="11" t="s">
        <v>112</v>
      </c>
      <c r="W51" s="11" t="s">
        <v>178</v>
      </c>
      <c r="X51" s="11" t="s">
        <v>114</v>
      </c>
      <c r="Y51" s="11" t="s">
        <v>114</v>
      </c>
      <c r="Z51" s="7" t="str">
        <f aca="false">IF(ISNUMBER(MATCH(A51, TABLEAU_Floristique!B$1:DC$1, 0)), "OUI","NON")</f>
        <v>OUI</v>
      </c>
      <c r="AB51" s="7" t="n">
        <v>0.80199</v>
      </c>
      <c r="AC51" s="7" t="n">
        <v>0.68461</v>
      </c>
      <c r="AD51" s="7" t="n">
        <v>0.12619</v>
      </c>
      <c r="AE51" s="7" t="n">
        <v>0.34717</v>
      </c>
      <c r="AF51" s="7" t="n">
        <v>85.5530090205337</v>
      </c>
      <c r="AG51" s="7" t="n">
        <v>494.62468237838</v>
      </c>
      <c r="AH51" s="7" t="n">
        <v>7018.22308285004</v>
      </c>
      <c r="AI51" s="7" t="n">
        <v>53.252653613491</v>
      </c>
      <c r="AJ51" s="7" t="n">
        <v>0.06083</v>
      </c>
      <c r="AK51" s="7" t="n">
        <v>405.031611628063</v>
      </c>
      <c r="AL51" s="7"/>
      <c r="AM51" s="7" t="n">
        <v>38.0822</v>
      </c>
      <c r="AN51" s="7" t="n">
        <v>672</v>
      </c>
      <c r="AO51" s="7" t="n">
        <v>0</v>
      </c>
      <c r="AP51" s="7" t="n">
        <v>214</v>
      </c>
      <c r="AQ51" s="7" t="n">
        <v>2656</v>
      </c>
      <c r="AR51" s="7" t="n">
        <v>477</v>
      </c>
      <c r="AS51" s="7" t="n">
        <v>81</v>
      </c>
      <c r="AT51" s="7" t="n">
        <v>0</v>
      </c>
      <c r="AU51" s="7" t="n">
        <v>42</v>
      </c>
      <c r="AV51" s="7" t="n">
        <v>0.64295</v>
      </c>
      <c r="AW51" s="7" t="n">
        <v>0.8144</v>
      </c>
      <c r="AX51" s="7" t="n">
        <v>2.20746</v>
      </c>
      <c r="AY51" s="2" t="s">
        <v>120</v>
      </c>
    </row>
    <row r="52" customFormat="false" ht="15" hidden="false" customHeight="false" outlineLevel="0" collapsed="false">
      <c r="A52" s="7" t="s">
        <v>179</v>
      </c>
      <c r="B52" s="8" t="n">
        <v>46133</v>
      </c>
      <c r="C52" s="7" t="s">
        <v>109</v>
      </c>
      <c r="D52" s="7" t="n">
        <v>698863.547</v>
      </c>
      <c r="E52" s="7" t="n">
        <v>6380713.723</v>
      </c>
      <c r="F52" s="7" t="n">
        <v>4</v>
      </c>
      <c r="G52" s="7" t="n">
        <v>133.492568969727</v>
      </c>
      <c r="H52" s="7" t="n">
        <v>738</v>
      </c>
      <c r="I52" s="7" t="n">
        <v>5</v>
      </c>
      <c r="J52" s="7" t="n">
        <v>22</v>
      </c>
      <c r="K52" s="11" t="s">
        <v>123</v>
      </c>
      <c r="L52" s="7" t="n">
        <v>5</v>
      </c>
      <c r="M52" s="7" t="n">
        <v>4</v>
      </c>
      <c r="N52" s="7" t="n">
        <v>5</v>
      </c>
      <c r="O52" s="7" t="n">
        <v>1</v>
      </c>
      <c r="P52" s="7" t="n">
        <v>0</v>
      </c>
      <c r="Q52" s="7" t="n">
        <v>0</v>
      </c>
      <c r="R52" s="7" t="n">
        <v>0</v>
      </c>
      <c r="S52" s="7" t="n">
        <v>0</v>
      </c>
      <c r="T52" s="7" t="n">
        <v>0</v>
      </c>
      <c r="U52" s="11" t="s">
        <v>111</v>
      </c>
      <c r="V52" s="11" t="s">
        <v>112</v>
      </c>
      <c r="W52" s="11" t="s">
        <v>113</v>
      </c>
      <c r="X52" s="11" t="s">
        <v>127</v>
      </c>
      <c r="Y52" s="11" t="s">
        <v>119</v>
      </c>
      <c r="Z52" s="7" t="str">
        <f aca="false">IF(ISNUMBER(MATCH(A52, TABLEAU_Floristique!B$1:DC$1, 0)), "OUI","NON")</f>
        <v>OUI</v>
      </c>
      <c r="AB52" s="7" t="n">
        <v>0.91276</v>
      </c>
      <c r="AC52" s="7" t="n">
        <v>0.86249</v>
      </c>
      <c r="AD52" s="7" t="n">
        <v>0.09961</v>
      </c>
      <c r="AE52" s="7" t="n">
        <v>0.19564</v>
      </c>
      <c r="AF52" s="7" t="n">
        <v>712.48548233501</v>
      </c>
      <c r="AG52" s="7" t="n">
        <v>216.182549105861</v>
      </c>
      <c r="AH52" s="7" t="n">
        <v>7907.6261720561</v>
      </c>
      <c r="AI52" s="7" t="n">
        <v>123.467734805061</v>
      </c>
      <c r="AJ52" s="7" t="n">
        <v>0.03718</v>
      </c>
      <c r="AK52" s="7" t="n">
        <v>218.244302418139</v>
      </c>
      <c r="AL52" s="7" t="n">
        <v>181.10805</v>
      </c>
      <c r="AM52" s="7" t="n">
        <v>2012.12892</v>
      </c>
      <c r="AN52" s="7" t="n">
        <v>658</v>
      </c>
      <c r="AO52" s="7" t="n">
        <v>0</v>
      </c>
      <c r="AP52" s="7" t="n">
        <v>228</v>
      </c>
      <c r="AQ52" s="7" t="n">
        <v>2659</v>
      </c>
      <c r="AR52" s="7" t="n">
        <v>473</v>
      </c>
      <c r="AS52" s="7" t="n">
        <v>87</v>
      </c>
      <c r="AT52" s="7" t="n">
        <v>2</v>
      </c>
      <c r="AU52" s="7" t="n">
        <v>46</v>
      </c>
      <c r="AV52" s="7" t="n">
        <v>0.64295</v>
      </c>
      <c r="AW52" s="7" t="n">
        <v>0.8144</v>
      </c>
      <c r="AX52" s="7" t="n">
        <v>2.20746</v>
      </c>
      <c r="AY52" s="2" t="s">
        <v>120</v>
      </c>
    </row>
    <row r="53" s="7" customFormat="true" ht="15" hidden="false" customHeight="false" outlineLevel="0" collapsed="false">
      <c r="A53" s="7" t="s">
        <v>180</v>
      </c>
      <c r="B53" s="8" t="n">
        <v>46135</v>
      </c>
      <c r="C53" s="7" t="s">
        <v>109</v>
      </c>
      <c r="D53" s="7" t="n">
        <v>701258.346</v>
      </c>
      <c r="E53" s="7" t="n">
        <v>6379029.714</v>
      </c>
      <c r="F53" s="7" t="n">
        <v>3</v>
      </c>
      <c r="G53" s="7" t="n">
        <v>129.472457885742</v>
      </c>
      <c r="H53" s="7" t="n">
        <v>776</v>
      </c>
      <c r="I53" s="7" t="n">
        <v>5</v>
      </c>
      <c r="J53" s="7" t="n">
        <v>22</v>
      </c>
      <c r="K53" s="11" t="s">
        <v>126</v>
      </c>
      <c r="L53" s="7" t="n">
        <v>5</v>
      </c>
      <c r="M53" s="7" t="n">
        <v>3</v>
      </c>
      <c r="N53" s="7" t="n">
        <v>5</v>
      </c>
      <c r="O53" s="7" t="n">
        <v>0</v>
      </c>
      <c r="P53" s="7" t="n">
        <v>0</v>
      </c>
      <c r="Q53" s="7" t="n">
        <v>1</v>
      </c>
      <c r="R53" s="7" t="n">
        <v>0</v>
      </c>
      <c r="S53" s="7" t="n">
        <v>0</v>
      </c>
      <c r="T53" s="7" t="n">
        <v>0</v>
      </c>
      <c r="U53" s="11" t="s">
        <v>111</v>
      </c>
      <c r="V53" s="11" t="s">
        <v>112</v>
      </c>
      <c r="W53" s="11" t="s">
        <v>113</v>
      </c>
      <c r="X53" s="11" t="s">
        <v>119</v>
      </c>
      <c r="Y53" s="11" t="s">
        <v>119</v>
      </c>
      <c r="Z53" s="7" t="str">
        <f aca="false">IF(ISNUMBER(MATCH(A53, TABLEAU_Floristique!B$1:DC$1, 0)), "OUI","NON")</f>
        <v>OUI</v>
      </c>
      <c r="AA53" s="9"/>
      <c r="AB53" s="7" t="n">
        <v>1</v>
      </c>
      <c r="AC53" s="7" t="n">
        <v>0.98657</v>
      </c>
      <c r="AD53" s="7" t="n">
        <v>0.18816</v>
      </c>
      <c r="AE53" s="7" t="n">
        <v>0.07553</v>
      </c>
      <c r="AF53" s="7" t="n">
        <v>437.198456438557</v>
      </c>
      <c r="AG53" s="7" t="n">
        <v>660.900140650421</v>
      </c>
      <c r="AH53" s="7" t="n">
        <v>10782.8463030327</v>
      </c>
      <c r="AI53" s="7" t="n">
        <v>159.796315197064</v>
      </c>
      <c r="AJ53" s="7" t="n">
        <v>0.16511</v>
      </c>
      <c r="AK53" s="7" t="n">
        <v>501.158494602236</v>
      </c>
      <c r="AN53" s="7" t="n">
        <v>653</v>
      </c>
      <c r="AO53" s="7" t="n">
        <v>0</v>
      </c>
      <c r="AP53" s="7" t="n">
        <v>229</v>
      </c>
      <c r="AQ53" s="7" t="n">
        <v>2651</v>
      </c>
      <c r="AR53" s="7" t="n">
        <v>312</v>
      </c>
      <c r="AS53" s="7" t="n">
        <v>89</v>
      </c>
      <c r="AT53" s="7" t="n">
        <v>1</v>
      </c>
      <c r="AU53" s="7" t="n">
        <v>48</v>
      </c>
      <c r="AV53" s="7" t="n">
        <v>0.99497</v>
      </c>
      <c r="AW53" s="7" t="n">
        <v>0.21241</v>
      </c>
      <c r="AX53" s="7" t="n">
        <v>0.80492</v>
      </c>
      <c r="AY53" s="2" t="s">
        <v>120</v>
      </c>
    </row>
    <row r="54" customFormat="false" ht="15" hidden="false" customHeight="false" outlineLevel="0" collapsed="false">
      <c r="A54" s="7" t="s">
        <v>181</v>
      </c>
      <c r="B54" s="8" t="n">
        <v>46135</v>
      </c>
      <c r="C54" s="7" t="s">
        <v>109</v>
      </c>
      <c r="D54" s="7" t="n">
        <v>700050.157</v>
      </c>
      <c r="E54" s="7" t="n">
        <v>6378344.599</v>
      </c>
      <c r="F54" s="7" t="n">
        <v>5</v>
      </c>
      <c r="G54" s="7" t="n">
        <v>210.379119873047</v>
      </c>
      <c r="H54" s="7" t="n">
        <v>796</v>
      </c>
      <c r="I54" s="7" t="n">
        <v>5</v>
      </c>
      <c r="J54" s="7" t="n">
        <v>32</v>
      </c>
      <c r="K54" s="11" t="s">
        <v>126</v>
      </c>
      <c r="L54" s="7" t="n">
        <v>5</v>
      </c>
      <c r="M54" s="7" t="n">
        <v>3</v>
      </c>
      <c r="N54" s="7" t="n">
        <v>5</v>
      </c>
      <c r="O54" s="7" t="n">
        <v>0</v>
      </c>
      <c r="P54" s="7" t="n">
        <v>0</v>
      </c>
      <c r="Q54" s="7" t="n">
        <v>0</v>
      </c>
      <c r="R54" s="7" t="n">
        <v>0</v>
      </c>
      <c r="S54" s="7" t="n">
        <v>0</v>
      </c>
      <c r="T54" s="7" t="n">
        <v>0</v>
      </c>
      <c r="U54" s="11" t="s">
        <v>111</v>
      </c>
      <c r="V54" s="11" t="s">
        <v>112</v>
      </c>
      <c r="W54" s="11" t="s">
        <v>113</v>
      </c>
      <c r="X54" s="11" t="s">
        <v>119</v>
      </c>
      <c r="Y54" s="11" t="s">
        <v>119</v>
      </c>
      <c r="Z54" s="7" t="str">
        <f aca="false">IF(ISNUMBER(MATCH(A54, TABLEAU_Floristique!B$1:DC$1, 0)), "OUI","NON")</f>
        <v>OUI</v>
      </c>
      <c r="AB54" s="7" t="n">
        <v>0.93538</v>
      </c>
      <c r="AC54" s="7" t="n">
        <v>0.72204</v>
      </c>
      <c r="AD54" s="7" t="n">
        <v>0.11295</v>
      </c>
      <c r="AE54" s="7" t="n">
        <v>0.36899</v>
      </c>
      <c r="AF54" s="7" t="n">
        <v>256.190615285025</v>
      </c>
      <c r="AG54" s="7" t="n">
        <v>101.733443125241</v>
      </c>
      <c r="AH54" s="7" t="n">
        <v>10484.1188525058</v>
      </c>
      <c r="AI54" s="7" t="n">
        <v>162.598229541288</v>
      </c>
      <c r="AJ54" s="7" t="n">
        <v>0.09055</v>
      </c>
      <c r="AK54" s="7" t="n">
        <v>331.746073752006</v>
      </c>
      <c r="AL54" s="7"/>
      <c r="AM54" s="7" t="n">
        <v>3996.0259</v>
      </c>
      <c r="AN54" s="7" t="n">
        <v>633</v>
      </c>
      <c r="AO54" s="7" t="n">
        <v>0</v>
      </c>
      <c r="AP54" s="7" t="n">
        <v>250</v>
      </c>
      <c r="AQ54" s="7" t="n">
        <v>2652</v>
      </c>
      <c r="AR54" s="7" t="n">
        <v>484</v>
      </c>
      <c r="AS54" s="7" t="n">
        <v>91</v>
      </c>
      <c r="AT54" s="7" t="n">
        <v>3</v>
      </c>
      <c r="AU54" s="7" t="n">
        <v>49</v>
      </c>
      <c r="AV54" s="7" t="n">
        <v>0.99497</v>
      </c>
      <c r="AW54" s="7" t="n">
        <v>0.21241</v>
      </c>
      <c r="AX54" s="7" t="n">
        <v>0.80492</v>
      </c>
      <c r="AY54" s="2" t="s">
        <v>120</v>
      </c>
    </row>
    <row r="55" s="7" customFormat="true" ht="15" hidden="false" customHeight="false" outlineLevel="0" collapsed="false">
      <c r="A55" s="7" t="s">
        <v>182</v>
      </c>
      <c r="B55" s="15" t="n">
        <v>46057</v>
      </c>
      <c r="C55" s="7" t="s">
        <v>109</v>
      </c>
      <c r="D55" s="7" t="n">
        <v>698989.976</v>
      </c>
      <c r="E55" s="7" t="n">
        <v>6377045.55</v>
      </c>
      <c r="F55" s="7" t="n">
        <v>4</v>
      </c>
      <c r="G55" s="7" t="n">
        <v>122.735229492188</v>
      </c>
      <c r="H55" s="7" t="n">
        <v>610</v>
      </c>
      <c r="I55" s="7" t="n">
        <v>5</v>
      </c>
      <c r="J55" s="7" t="n">
        <v>17</v>
      </c>
      <c r="K55" s="11" t="s">
        <v>123</v>
      </c>
      <c r="L55" s="7" t="n">
        <v>5</v>
      </c>
      <c r="M55" s="7" t="n">
        <v>4</v>
      </c>
      <c r="N55" s="7" t="n">
        <v>4</v>
      </c>
      <c r="O55" s="7" t="n">
        <v>0</v>
      </c>
      <c r="P55" s="7" t="n">
        <v>0</v>
      </c>
      <c r="Q55" s="7" t="n">
        <v>0</v>
      </c>
      <c r="R55" s="7" t="n">
        <v>0</v>
      </c>
      <c r="S55" s="7" t="n">
        <v>0</v>
      </c>
      <c r="T55" s="7" t="n">
        <v>0</v>
      </c>
      <c r="U55" s="11" t="s">
        <v>111</v>
      </c>
      <c r="V55" s="11" t="s">
        <v>112</v>
      </c>
      <c r="W55" s="11" t="s">
        <v>113</v>
      </c>
      <c r="X55" s="11" t="s">
        <v>124</v>
      </c>
      <c r="Y55" s="11" t="s">
        <v>119</v>
      </c>
      <c r="Z55" s="7" t="str">
        <f aca="false">IF(ISNUMBER(MATCH(A55, TABLEAU_Floristique!B$1:DC$1, 0)), "OUI","NON")</f>
        <v>OUI</v>
      </c>
      <c r="AA55" s="9"/>
      <c r="AB55" s="7" t="n">
        <v>0.97061</v>
      </c>
      <c r="AC55" s="7" t="n">
        <v>0.93611</v>
      </c>
      <c r="AE55" s="7" t="n">
        <v>0.01017</v>
      </c>
      <c r="AF55" s="7" t="n">
        <v>113.095013813592</v>
      </c>
      <c r="AG55" s="7" t="n">
        <v>257.168559506755</v>
      </c>
      <c r="AH55" s="7" t="n">
        <v>10935.5055551734</v>
      </c>
      <c r="AI55" s="7" t="n">
        <v>224.518174440638</v>
      </c>
      <c r="AJ55" s="7" t="n">
        <v>0.04641</v>
      </c>
      <c r="AK55" s="7" t="n">
        <v>351.858527075847</v>
      </c>
      <c r="AM55" s="7" t="n">
        <v>849.76815</v>
      </c>
      <c r="AN55" s="7" t="n">
        <v>630</v>
      </c>
      <c r="AO55" s="7" t="n">
        <v>0</v>
      </c>
      <c r="AP55" s="7" t="n">
        <v>251</v>
      </c>
      <c r="AQ55" s="7" t="n">
        <v>2646</v>
      </c>
      <c r="AR55" s="7" t="n">
        <v>583</v>
      </c>
      <c r="AS55" s="7" t="n">
        <v>93</v>
      </c>
      <c r="AT55" s="7" t="n">
        <v>9</v>
      </c>
      <c r="AU55" s="7" t="n">
        <v>53</v>
      </c>
      <c r="AV55" s="7" t="n">
        <v>0.99497</v>
      </c>
      <c r="AW55" s="7" t="n">
        <v>0.21241</v>
      </c>
      <c r="AX55" s="7" t="n">
        <v>0.80492</v>
      </c>
      <c r="AY55" s="2" t="s">
        <v>120</v>
      </c>
    </row>
    <row r="56" customFormat="false" ht="15" hidden="false" customHeight="false" outlineLevel="0" collapsed="false">
      <c r="A56" s="7" t="s">
        <v>183</v>
      </c>
      <c r="B56" s="8" t="n">
        <v>46133</v>
      </c>
      <c r="C56" s="7" t="s">
        <v>109</v>
      </c>
      <c r="D56" s="7" t="n">
        <v>697725.081</v>
      </c>
      <c r="E56" s="7" t="n">
        <v>6379837.02</v>
      </c>
      <c r="F56" s="7" t="n">
        <v>5</v>
      </c>
      <c r="G56" s="7" t="n">
        <v>149.489761352539</v>
      </c>
      <c r="H56" s="7" t="n">
        <v>698</v>
      </c>
      <c r="I56" s="7" t="n">
        <v>5</v>
      </c>
      <c r="J56" s="7" t="n">
        <v>22</v>
      </c>
      <c r="K56" s="11" t="s">
        <v>123</v>
      </c>
      <c r="L56" s="7" t="n">
        <v>5</v>
      </c>
      <c r="M56" s="7" t="n">
        <v>4</v>
      </c>
      <c r="N56" s="7" t="n">
        <v>2</v>
      </c>
      <c r="O56" s="7" t="n">
        <v>0</v>
      </c>
      <c r="P56" s="7" t="n">
        <v>0</v>
      </c>
      <c r="Q56" s="7" t="n">
        <v>0</v>
      </c>
      <c r="R56" s="7" t="n">
        <v>1</v>
      </c>
      <c r="S56" s="7" t="n">
        <v>0</v>
      </c>
      <c r="T56" s="7" t="n">
        <v>0</v>
      </c>
      <c r="U56" s="11" t="s">
        <v>111</v>
      </c>
      <c r="V56" s="11" t="s">
        <v>112</v>
      </c>
      <c r="W56" s="11" t="s">
        <v>113</v>
      </c>
      <c r="X56" s="11" t="s">
        <v>124</v>
      </c>
      <c r="Y56" s="11" t="s">
        <v>119</v>
      </c>
      <c r="Z56" s="7" t="str">
        <f aca="false">IF(ISNUMBER(MATCH(A56, TABLEAU_Floristique!B$1:DC$1, 0)), "OUI","NON")</f>
        <v>OUI</v>
      </c>
      <c r="AB56" s="7" t="n">
        <v>0.84384</v>
      </c>
      <c r="AC56" s="7" t="n">
        <v>0.80435</v>
      </c>
      <c r="AD56" s="7" t="n">
        <v>0.19521</v>
      </c>
      <c r="AE56" s="7" t="n">
        <v>0.2717</v>
      </c>
      <c r="AF56" s="7" t="n">
        <v>714.182242401502</v>
      </c>
      <c r="AG56" s="7" t="n">
        <v>270.44168047737</v>
      </c>
      <c r="AH56" s="7" t="n">
        <v>7923.25994971362</v>
      </c>
      <c r="AI56" s="7" t="n">
        <v>192.688932117991</v>
      </c>
      <c r="AJ56" s="7" t="n">
        <v>0.18493</v>
      </c>
      <c r="AK56" s="7" t="n">
        <v>329.178553312666</v>
      </c>
      <c r="AL56" s="7"/>
      <c r="AM56" s="7" t="n">
        <v>26.24833</v>
      </c>
      <c r="AN56" s="7" t="n">
        <v>650</v>
      </c>
      <c r="AO56" s="7" t="n">
        <v>0</v>
      </c>
      <c r="AP56" s="7" t="n">
        <v>239</v>
      </c>
      <c r="AQ56" s="7" t="n">
        <v>2666</v>
      </c>
      <c r="AR56" s="7" t="n">
        <v>472</v>
      </c>
      <c r="AS56" s="7" t="n">
        <v>91</v>
      </c>
      <c r="AT56" s="7" t="n">
        <v>4</v>
      </c>
      <c r="AU56" s="7" t="n">
        <v>50</v>
      </c>
      <c r="AV56" s="7" t="n">
        <v>0.64295</v>
      </c>
      <c r="AW56" s="7" t="n">
        <v>0.8144</v>
      </c>
      <c r="AX56" s="7" t="n">
        <v>2.20746</v>
      </c>
      <c r="AY56" s="2" t="s">
        <v>120</v>
      </c>
    </row>
    <row r="57" customFormat="false" ht="15" hidden="false" customHeight="false" outlineLevel="0" collapsed="false">
      <c r="A57" s="7" t="s">
        <v>184</v>
      </c>
      <c r="B57" s="8" t="n">
        <v>46119</v>
      </c>
      <c r="C57" s="7" t="s">
        <v>109</v>
      </c>
      <c r="D57" s="7" t="n">
        <v>691792.938</v>
      </c>
      <c r="E57" s="7" t="n">
        <v>6408682.642</v>
      </c>
      <c r="F57" s="7" t="n">
        <v>2</v>
      </c>
      <c r="G57" s="7" t="n">
        <v>5.71059417724609</v>
      </c>
      <c r="H57" s="7" t="n">
        <v>1075</v>
      </c>
      <c r="I57" s="7" t="n">
        <v>1</v>
      </c>
      <c r="K57" s="11" t="s">
        <v>185</v>
      </c>
      <c r="L57" s="7" t="n">
        <v>4</v>
      </c>
      <c r="M57" s="7" t="n">
        <v>3</v>
      </c>
      <c r="N57" s="7" t="n">
        <v>1</v>
      </c>
      <c r="O57" s="7" t="n">
        <v>0</v>
      </c>
      <c r="P57" s="7" t="n">
        <v>0</v>
      </c>
      <c r="Q57" s="7" t="n">
        <v>0</v>
      </c>
      <c r="R57" s="7" t="n">
        <v>0</v>
      </c>
      <c r="S57" s="7" t="n">
        <v>0</v>
      </c>
      <c r="T57" s="7" t="n">
        <v>0</v>
      </c>
      <c r="U57" s="11" t="s">
        <v>112</v>
      </c>
      <c r="V57" s="11" t="s">
        <v>111</v>
      </c>
      <c r="W57" s="11" t="s">
        <v>113</v>
      </c>
      <c r="X57" s="11" t="s">
        <v>118</v>
      </c>
      <c r="Y57" s="11" t="s">
        <v>114</v>
      </c>
      <c r="Z57" s="7" t="str">
        <f aca="false">IF(ISNUMBER(MATCH(A57, TABLEAU_Floristique!B$1:DC$1, 0)), "OUI","NON")</f>
        <v>OUI</v>
      </c>
      <c r="AA57" s="9" t="s">
        <v>186</v>
      </c>
      <c r="AB57" s="7" t="n">
        <v>0.60526</v>
      </c>
      <c r="AC57" s="7" t="n">
        <v>0.55445</v>
      </c>
      <c r="AD57" s="7" t="n">
        <v>0.57489</v>
      </c>
      <c r="AE57" s="7" t="n">
        <v>0.70243</v>
      </c>
      <c r="AF57" s="7" t="n">
        <v>89.2295712984758</v>
      </c>
      <c r="AG57" s="7" t="n">
        <v>178.708428474607</v>
      </c>
      <c r="AH57" s="7" t="n">
        <v>16224.3457693277</v>
      </c>
      <c r="AI57" s="7" t="n">
        <v>459.255378201855</v>
      </c>
      <c r="AJ57" s="7" t="n">
        <v>0.15235</v>
      </c>
      <c r="AK57" s="7" t="n">
        <v>76.9145499223095</v>
      </c>
      <c r="AL57" s="7" t="n">
        <v>2027.19752</v>
      </c>
      <c r="AM57" s="7" t="n">
        <v>3071.79844</v>
      </c>
      <c r="AN57" s="7" t="n">
        <v>757</v>
      </c>
      <c r="AO57" s="7" t="n">
        <v>0</v>
      </c>
      <c r="AP57" s="7" t="n">
        <v>168</v>
      </c>
      <c r="AQ57" s="7" t="n">
        <v>2766</v>
      </c>
      <c r="AR57" s="7" t="n">
        <v>776</v>
      </c>
      <c r="AS57" s="7" t="n">
        <v>74</v>
      </c>
      <c r="AT57" s="7" t="n">
        <v>-1</v>
      </c>
      <c r="AU57" s="7" t="n">
        <v>34</v>
      </c>
      <c r="AV57" s="7" t="n">
        <v>0.72789</v>
      </c>
      <c r="AW57" s="7" t="n">
        <v>0.0065</v>
      </c>
      <c r="AX57" s="7" t="n">
        <v>0.05199</v>
      </c>
      <c r="AY57" s="2" t="s">
        <v>115</v>
      </c>
    </row>
    <row r="58" customFormat="false" ht="15" hidden="false" customHeight="false" outlineLevel="0" collapsed="false">
      <c r="A58" s="7" t="s">
        <v>187</v>
      </c>
      <c r="C58" s="7" t="s">
        <v>188</v>
      </c>
      <c r="D58" s="7" t="n">
        <v>703902.19</v>
      </c>
      <c r="E58" s="7" t="n">
        <v>6382811.64</v>
      </c>
      <c r="F58" s="7" t="n">
        <v>2</v>
      </c>
      <c r="G58" s="7" t="n">
        <v>251.565048217773</v>
      </c>
      <c r="H58" s="7" t="n">
        <v>1044</v>
      </c>
      <c r="I58" s="7" t="n">
        <v>6</v>
      </c>
      <c r="K58" s="11" t="s">
        <v>123</v>
      </c>
      <c r="L58" s="7" t="n">
        <v>5</v>
      </c>
      <c r="M58" s="7" t="n">
        <v>3</v>
      </c>
      <c r="N58" s="7" t="n">
        <v>3</v>
      </c>
      <c r="O58" s="7" t="n">
        <v>0</v>
      </c>
      <c r="P58" s="7" t="n">
        <v>0</v>
      </c>
      <c r="Q58" s="7" t="n">
        <v>0</v>
      </c>
      <c r="R58" s="7" t="n">
        <v>0</v>
      </c>
      <c r="S58" s="7" t="n">
        <v>0</v>
      </c>
      <c r="T58" s="7" t="n">
        <v>0</v>
      </c>
      <c r="U58" s="11" t="s">
        <v>111</v>
      </c>
      <c r="V58" s="11" t="s">
        <v>112</v>
      </c>
      <c r="W58" s="11" t="s">
        <v>113</v>
      </c>
      <c r="X58" s="11" t="s">
        <v>114</v>
      </c>
      <c r="Y58" s="11" t="s">
        <v>114</v>
      </c>
      <c r="Z58" s="7" t="str">
        <f aca="false">IF(ISNUMBER(MATCH(A58, TABLEAU_Floristique!B$1:DC$1, 0)), "OUI","NON")</f>
        <v>OUI</v>
      </c>
      <c r="AB58" s="7" t="n">
        <v>1</v>
      </c>
      <c r="AC58" s="7" t="n">
        <v>1</v>
      </c>
      <c r="AD58" s="7" t="n">
        <v>0.27896</v>
      </c>
      <c r="AE58" s="7" t="n">
        <v>0.4187</v>
      </c>
      <c r="AF58" s="7" t="n">
        <v>2129.68838370769</v>
      </c>
      <c r="AG58" s="7" t="n">
        <v>56.7314336072007</v>
      </c>
      <c r="AH58" s="7" t="n">
        <v>9918.89718060579</v>
      </c>
      <c r="AI58" s="7" t="n">
        <v>73.3341759147148</v>
      </c>
      <c r="AJ58" s="7" t="n">
        <v>0.06218</v>
      </c>
      <c r="AK58" s="7" t="n">
        <v>338.520158483733</v>
      </c>
      <c r="AL58" s="7" t="n">
        <v>24.80206</v>
      </c>
      <c r="AM58" s="7" t="n">
        <v>198.02874</v>
      </c>
      <c r="AN58" s="7" t="n">
        <v>685</v>
      </c>
      <c r="AO58" s="7" t="n">
        <v>0</v>
      </c>
      <c r="AP58" s="7" t="n">
        <v>181</v>
      </c>
      <c r="AQ58" s="7" t="n">
        <v>2605</v>
      </c>
      <c r="AR58" s="7" t="n">
        <v>472</v>
      </c>
      <c r="AS58" s="7" t="n">
        <v>73</v>
      </c>
      <c r="AT58" s="7" t="n">
        <v>-9</v>
      </c>
      <c r="AU58" s="7" t="n">
        <v>34</v>
      </c>
      <c r="AV58" s="7" t="n">
        <v>0.99497</v>
      </c>
      <c r="AW58" s="7" t="n">
        <v>0.21241</v>
      </c>
      <c r="AX58" s="7" t="n">
        <v>0.80492</v>
      </c>
      <c r="AY58" s="2" t="s">
        <v>120</v>
      </c>
    </row>
    <row r="59" s="7" customFormat="true" ht="15" hidden="false" customHeight="false" outlineLevel="0" collapsed="false">
      <c r="A59" s="7" t="s">
        <v>189</v>
      </c>
      <c r="B59" s="8" t="n">
        <v>46134</v>
      </c>
      <c r="C59" s="7" t="s">
        <v>109</v>
      </c>
      <c r="D59" s="7" t="n">
        <v>693514.6</v>
      </c>
      <c r="E59" s="7" t="n">
        <v>6413551.195</v>
      </c>
      <c r="F59" s="7" t="n">
        <v>1</v>
      </c>
      <c r="G59" s="7" t="n">
        <v>26.5650520324707</v>
      </c>
      <c r="H59" s="7" t="n">
        <v>1013</v>
      </c>
      <c r="I59" s="7" t="n">
        <v>1</v>
      </c>
      <c r="J59" s="7" t="n">
        <v>28</v>
      </c>
      <c r="K59" s="11" t="s">
        <v>123</v>
      </c>
      <c r="L59" s="7" t="n">
        <v>5</v>
      </c>
      <c r="M59" s="7" t="n">
        <v>5</v>
      </c>
      <c r="N59" s="7" t="n">
        <v>2</v>
      </c>
      <c r="O59" s="7" t="n">
        <v>0</v>
      </c>
      <c r="P59" s="7" t="n">
        <v>0</v>
      </c>
      <c r="Q59" s="7" t="n">
        <v>0</v>
      </c>
      <c r="R59" s="7" t="n">
        <v>0</v>
      </c>
      <c r="S59" s="7" t="n">
        <v>0</v>
      </c>
      <c r="T59" s="7" t="n">
        <v>0</v>
      </c>
      <c r="U59" s="11" t="s">
        <v>111</v>
      </c>
      <c r="V59" s="11" t="s">
        <v>112</v>
      </c>
      <c r="W59" s="11" t="s">
        <v>113</v>
      </c>
      <c r="X59" s="11" t="s">
        <v>118</v>
      </c>
      <c r="Y59" s="11" t="s">
        <v>147</v>
      </c>
      <c r="Z59" s="7" t="str">
        <f aca="false">IF(ISNUMBER(MATCH(A59, TABLEAU_Floristique!B$1:DC$1, 0)), "OUI","NON")</f>
        <v>OUI</v>
      </c>
      <c r="AA59" s="9"/>
      <c r="AB59" s="7" t="n">
        <v>0.9282</v>
      </c>
      <c r="AC59" s="7" t="n">
        <v>0.79631</v>
      </c>
      <c r="AF59" s="7" t="n">
        <v>466.795793709449</v>
      </c>
      <c r="AG59" s="7" t="n">
        <v>176.936776914557</v>
      </c>
      <c r="AH59" s="7" t="n">
        <v>19866.1152606976</v>
      </c>
      <c r="AI59" s="7" t="n">
        <v>879.625914123332</v>
      </c>
      <c r="AK59" s="7" t="n">
        <v>574.217972572165</v>
      </c>
      <c r="AN59" s="7" t="n">
        <v>725</v>
      </c>
      <c r="AO59" s="7" t="n">
        <v>0</v>
      </c>
      <c r="AP59" s="7" t="n">
        <v>182</v>
      </c>
      <c r="AQ59" s="7" t="n">
        <v>2742</v>
      </c>
      <c r="AR59" s="7" t="n">
        <v>680</v>
      </c>
      <c r="AS59" s="7" t="n">
        <v>73</v>
      </c>
      <c r="AT59" s="7" t="n">
        <v>7</v>
      </c>
      <c r="AU59" s="7" t="n">
        <v>37</v>
      </c>
      <c r="AY59" s="2" t="s">
        <v>115</v>
      </c>
    </row>
    <row r="60" s="7" customFormat="true" ht="15" hidden="false" customHeight="false" outlineLevel="0" collapsed="false">
      <c r="A60" s="7" t="s">
        <v>190</v>
      </c>
      <c r="B60" s="8" t="n">
        <v>46132</v>
      </c>
      <c r="C60" s="7" t="s">
        <v>109</v>
      </c>
      <c r="D60" s="7" t="n">
        <v>694815.634</v>
      </c>
      <c r="E60" s="7" t="n">
        <v>6411892.674</v>
      </c>
      <c r="F60" s="7" t="n">
        <v>2</v>
      </c>
      <c r="G60" s="7" t="n">
        <v>90</v>
      </c>
      <c r="H60" s="7" t="n">
        <v>1052</v>
      </c>
      <c r="I60" s="7" t="n">
        <v>1</v>
      </c>
      <c r="J60" s="7" t="n">
        <v>24</v>
      </c>
      <c r="K60" s="11" t="s">
        <v>123</v>
      </c>
      <c r="L60" s="7" t="n">
        <v>5</v>
      </c>
      <c r="M60" s="7" t="n">
        <v>5</v>
      </c>
      <c r="N60" s="7" t="s">
        <v>134</v>
      </c>
      <c r="O60" s="7" t="n">
        <v>0</v>
      </c>
      <c r="P60" s="7" t="n">
        <v>0</v>
      </c>
      <c r="Q60" s="7" t="n">
        <v>0</v>
      </c>
      <c r="R60" s="7" t="n">
        <v>0</v>
      </c>
      <c r="S60" s="7" t="n">
        <v>0</v>
      </c>
      <c r="T60" s="7" t="n">
        <v>0</v>
      </c>
      <c r="U60" s="11" t="s">
        <v>111</v>
      </c>
      <c r="V60" s="11" t="s">
        <v>112</v>
      </c>
      <c r="W60" s="11" t="s">
        <v>113</v>
      </c>
      <c r="X60" s="11" t="s">
        <v>147</v>
      </c>
      <c r="Y60" s="11" t="s">
        <v>147</v>
      </c>
      <c r="Z60" s="7" t="str">
        <f aca="false">IF(ISNUMBER(MATCH(A60, TABLEAU_Floristique!B$1:DC$1, 0)), "OUI","NON")</f>
        <v>OUI</v>
      </c>
      <c r="AA60" s="9"/>
      <c r="AB60" s="7" t="n">
        <v>0.90042</v>
      </c>
      <c r="AC60" s="7" t="n">
        <v>0.6349</v>
      </c>
      <c r="AF60" s="7" t="n">
        <v>405.316206607374</v>
      </c>
      <c r="AG60" s="7" t="n">
        <v>431.303332970688</v>
      </c>
      <c r="AH60" s="7" t="n">
        <v>17865.0521105092</v>
      </c>
      <c r="AI60" s="7" t="n">
        <v>894.160868877277</v>
      </c>
      <c r="AJ60" s="7" t="n">
        <v>0.10854</v>
      </c>
      <c r="AK60" s="7" t="n">
        <v>625.677679506024</v>
      </c>
      <c r="AN60" s="7" t="n">
        <v>724</v>
      </c>
      <c r="AO60" s="7" t="n">
        <v>0</v>
      </c>
      <c r="AP60" s="7" t="n">
        <v>170</v>
      </c>
      <c r="AQ60" s="7" t="n">
        <v>2669</v>
      </c>
      <c r="AR60" s="7" t="n">
        <v>676</v>
      </c>
      <c r="AS60" s="7" t="n">
        <v>72</v>
      </c>
      <c r="AT60" s="7" t="n">
        <v>1</v>
      </c>
      <c r="AU60" s="7" t="n">
        <v>34</v>
      </c>
      <c r="AY60" s="2" t="s">
        <v>115</v>
      </c>
    </row>
    <row r="61" s="7" customFormat="true" ht="15" hidden="false" customHeight="false" outlineLevel="0" collapsed="false">
      <c r="A61" s="7" t="s">
        <v>191</v>
      </c>
      <c r="B61" s="8" t="n">
        <v>46134</v>
      </c>
      <c r="C61" s="7" t="s">
        <v>109</v>
      </c>
      <c r="D61" s="7" t="n">
        <v>700413.774</v>
      </c>
      <c r="E61" s="7" t="n">
        <v>6409677.917</v>
      </c>
      <c r="F61" s="7" t="n">
        <v>2</v>
      </c>
      <c r="G61" s="7" t="n">
        <v>47.2025985717773</v>
      </c>
      <c r="H61" s="7" t="n">
        <v>1272</v>
      </c>
      <c r="I61" s="7" t="n">
        <v>6</v>
      </c>
      <c r="K61" s="11" t="s">
        <v>110</v>
      </c>
      <c r="L61" s="7" t="n">
        <v>5</v>
      </c>
      <c r="M61" s="7" t="n">
        <v>2</v>
      </c>
      <c r="N61" s="7" t="s">
        <v>134</v>
      </c>
      <c r="O61" s="7" t="n">
        <v>0</v>
      </c>
      <c r="P61" s="7" t="n">
        <v>0</v>
      </c>
      <c r="Q61" s="7" t="n">
        <v>0</v>
      </c>
      <c r="R61" s="7" t="n">
        <v>0</v>
      </c>
      <c r="S61" s="7" t="n">
        <v>0</v>
      </c>
      <c r="T61" s="7" t="n">
        <v>0</v>
      </c>
      <c r="U61" s="11" t="s">
        <v>111</v>
      </c>
      <c r="V61" s="11" t="s">
        <v>112</v>
      </c>
      <c r="W61" s="11" t="s">
        <v>113</v>
      </c>
      <c r="X61" s="11" t="s">
        <v>147</v>
      </c>
      <c r="Y61" s="11" t="s">
        <v>147</v>
      </c>
      <c r="Z61" s="7" t="str">
        <f aca="false">IF(ISNUMBER(MATCH(A61, TABLEAU_Floristique!B$1:DC$1, 0)), "OUI","NON")</f>
        <v>OUI</v>
      </c>
      <c r="AA61" s="9"/>
      <c r="AB61" s="7" t="n">
        <v>0.98113</v>
      </c>
      <c r="AC61" s="7" t="n">
        <v>0.91223</v>
      </c>
      <c r="AF61" s="7" t="n">
        <v>1544.28624346814</v>
      </c>
      <c r="AG61" s="7" t="n">
        <v>107.195927940553</v>
      </c>
      <c r="AH61" s="7" t="n">
        <v>14067.3717400663</v>
      </c>
      <c r="AI61" s="7" t="n">
        <v>297.996843548597</v>
      </c>
      <c r="AJ61" s="7" t="n">
        <v>0.00245</v>
      </c>
      <c r="AK61" s="7" t="n">
        <v>429.150502231252</v>
      </c>
      <c r="AM61" s="7" t="n">
        <v>10.72066</v>
      </c>
      <c r="AN61" s="7" t="n">
        <v>686</v>
      </c>
      <c r="AO61" s="7" t="n">
        <v>0</v>
      </c>
      <c r="AP61" s="7" t="n">
        <v>138</v>
      </c>
      <c r="AQ61" s="7" t="n">
        <v>2496</v>
      </c>
      <c r="AR61" s="7" t="n">
        <v>661</v>
      </c>
      <c r="AS61" s="7" t="n">
        <v>61</v>
      </c>
      <c r="AT61" s="7" t="n">
        <v>3</v>
      </c>
      <c r="AU61" s="7" t="n">
        <v>27</v>
      </c>
      <c r="AY61" s="2" t="s">
        <v>115</v>
      </c>
    </row>
    <row r="62" s="7" customFormat="true" ht="15" hidden="false" customHeight="false" outlineLevel="0" collapsed="false">
      <c r="A62" s="7" t="s">
        <v>192</v>
      </c>
      <c r="B62" s="8" t="n">
        <v>46134</v>
      </c>
      <c r="C62" s="7" t="s">
        <v>109</v>
      </c>
      <c r="D62" s="7" t="n">
        <v>699990.809</v>
      </c>
      <c r="E62" s="7" t="n">
        <v>6411038.151</v>
      </c>
      <c r="F62" s="7" t="n">
        <v>1</v>
      </c>
      <c r="G62" s="7" t="n">
        <v>34.3803443908691</v>
      </c>
      <c r="H62" s="7" t="n">
        <v>1169</v>
      </c>
      <c r="I62" s="7" t="n">
        <v>1</v>
      </c>
      <c r="J62" s="7" t="n">
        <v>30</v>
      </c>
      <c r="K62" s="11" t="s">
        <v>123</v>
      </c>
      <c r="L62" s="7" t="n">
        <v>5</v>
      </c>
      <c r="M62" s="7" t="n">
        <v>4</v>
      </c>
      <c r="N62" s="7" t="s">
        <v>134</v>
      </c>
      <c r="O62" s="7" t="n">
        <v>0</v>
      </c>
      <c r="P62" s="7" t="n">
        <v>0</v>
      </c>
      <c r="Q62" s="7" t="n">
        <v>0</v>
      </c>
      <c r="R62" s="7" t="n">
        <v>0</v>
      </c>
      <c r="S62" s="7" t="n">
        <v>0</v>
      </c>
      <c r="T62" s="7" t="n">
        <v>0</v>
      </c>
      <c r="U62" s="11" t="s">
        <v>111</v>
      </c>
      <c r="V62" s="11" t="s">
        <v>112</v>
      </c>
      <c r="W62" s="11" t="s">
        <v>113</v>
      </c>
      <c r="X62" s="11" t="s">
        <v>118</v>
      </c>
      <c r="Y62" s="11" t="s">
        <v>147</v>
      </c>
      <c r="Z62" s="7" t="str">
        <f aca="false">IF(ISNUMBER(MATCH(A62, TABLEAU_Floristique!B$1:DC$1, 0)), "OUI","NON")</f>
        <v>OUI</v>
      </c>
      <c r="AA62" s="9"/>
      <c r="AB62" s="7" t="n">
        <v>0.94497</v>
      </c>
      <c r="AC62" s="7" t="n">
        <v>0.80357</v>
      </c>
      <c r="AF62" s="7" t="n">
        <v>1682.72288255737</v>
      </c>
      <c r="AG62" s="7" t="n">
        <v>137.979618260853</v>
      </c>
      <c r="AH62" s="7" t="n">
        <v>15487.1061414378</v>
      </c>
      <c r="AI62" s="7" t="n">
        <v>773.971554069546</v>
      </c>
      <c r="AJ62" s="7" t="n">
        <v>0.22681</v>
      </c>
      <c r="AK62" s="7" t="n">
        <v>605.62208932784</v>
      </c>
      <c r="AN62" s="7" t="n">
        <v>682</v>
      </c>
      <c r="AO62" s="7" t="n">
        <v>0</v>
      </c>
      <c r="AP62" s="7" t="n">
        <v>153</v>
      </c>
      <c r="AQ62" s="7" t="n">
        <v>2495</v>
      </c>
      <c r="AR62" s="7" t="n">
        <v>527</v>
      </c>
      <c r="AS62" s="7" t="n">
        <v>61</v>
      </c>
      <c r="AT62" s="7" t="n">
        <v>3</v>
      </c>
      <c r="AU62" s="7" t="n">
        <v>30</v>
      </c>
      <c r="AY62" s="2" t="s">
        <v>115</v>
      </c>
    </row>
    <row r="63" s="7" customFormat="true" ht="15" hidden="false" customHeight="false" outlineLevel="0" collapsed="false">
      <c r="A63" s="7" t="s">
        <v>193</v>
      </c>
      <c r="B63" s="8" t="n">
        <v>46132</v>
      </c>
      <c r="C63" s="7" t="s">
        <v>109</v>
      </c>
      <c r="D63" s="7" t="n">
        <v>693855.298</v>
      </c>
      <c r="E63" s="7" t="n">
        <v>6410616.246</v>
      </c>
      <c r="F63" s="7" t="n">
        <v>1</v>
      </c>
      <c r="G63" s="7" t="n">
        <v>50.1944274902344</v>
      </c>
      <c r="H63" s="7" t="n">
        <v>1092</v>
      </c>
      <c r="I63" s="7" t="n">
        <v>1</v>
      </c>
      <c r="J63" s="7" t="n">
        <v>26</v>
      </c>
      <c r="K63" s="11" t="s">
        <v>123</v>
      </c>
      <c r="L63" s="7" t="n">
        <v>5</v>
      </c>
      <c r="M63" s="7" t="n">
        <v>5</v>
      </c>
      <c r="N63" s="7" t="n">
        <v>2</v>
      </c>
      <c r="O63" s="7" t="n">
        <v>0</v>
      </c>
      <c r="P63" s="7" t="n">
        <v>0</v>
      </c>
      <c r="Q63" s="7" t="n">
        <v>0</v>
      </c>
      <c r="R63" s="7" t="n">
        <v>0</v>
      </c>
      <c r="S63" s="7" t="n">
        <v>0</v>
      </c>
      <c r="T63" s="7" t="n">
        <v>0</v>
      </c>
      <c r="U63" s="11" t="s">
        <v>111</v>
      </c>
      <c r="V63" s="11" t="s">
        <v>112</v>
      </c>
      <c r="W63" s="11" t="s">
        <v>113</v>
      </c>
      <c r="X63" s="11" t="s">
        <v>147</v>
      </c>
      <c r="Y63" s="11" t="s">
        <v>147</v>
      </c>
      <c r="Z63" s="7" t="str">
        <f aca="false">IF(ISNUMBER(MATCH(A63, TABLEAU_Floristique!B$1:DC$1, 0)), "OUI","NON")</f>
        <v>OUI</v>
      </c>
      <c r="AA63" s="9"/>
      <c r="AB63" s="7" t="n">
        <v>0.92813</v>
      </c>
      <c r="AC63" s="7" t="n">
        <v>0.87172</v>
      </c>
      <c r="AD63" s="7" t="n">
        <v>0.10912</v>
      </c>
      <c r="AE63" s="7" t="n">
        <v>0.09972</v>
      </c>
      <c r="AF63" s="7" t="n">
        <v>226.207738747682</v>
      </c>
      <c r="AG63" s="7" t="n">
        <v>502.543387698914</v>
      </c>
      <c r="AH63" s="7" t="n">
        <v>17016.4336025104</v>
      </c>
      <c r="AI63" s="7" t="n">
        <v>670.022664482989</v>
      </c>
      <c r="AJ63" s="7" t="n">
        <v>0.11867</v>
      </c>
      <c r="AK63" s="7" t="n">
        <v>794.346676281668</v>
      </c>
      <c r="AN63" s="7" t="n">
        <v>739</v>
      </c>
      <c r="AO63" s="7" t="n">
        <v>0</v>
      </c>
      <c r="AP63" s="7" t="n">
        <v>166</v>
      </c>
      <c r="AQ63" s="7" t="n">
        <v>2702</v>
      </c>
      <c r="AR63" s="7" t="n">
        <v>781</v>
      </c>
      <c r="AS63" s="7" t="n">
        <v>66</v>
      </c>
      <c r="AT63" s="7" t="n">
        <v>5</v>
      </c>
      <c r="AU63" s="7" t="n">
        <v>33</v>
      </c>
      <c r="AY63" s="2" t="s">
        <v>115</v>
      </c>
    </row>
    <row r="64" customFormat="false" ht="15" hidden="false" customHeight="false" outlineLevel="0" collapsed="false">
      <c r="A64" s="7" t="s">
        <v>194</v>
      </c>
      <c r="B64" s="8" t="n">
        <v>46139</v>
      </c>
      <c r="C64" s="7" t="s">
        <v>109</v>
      </c>
      <c r="D64" s="7" t="n">
        <v>690941.596</v>
      </c>
      <c r="E64" s="7" t="n">
        <v>6389047.537</v>
      </c>
      <c r="F64" s="7" t="n">
        <v>2</v>
      </c>
      <c r="G64" s="7" t="n">
        <v>327.264770507813</v>
      </c>
      <c r="H64" s="7" t="n">
        <v>945</v>
      </c>
      <c r="I64" s="7" t="n">
        <v>6</v>
      </c>
      <c r="J64" s="7" t="n">
        <v>17</v>
      </c>
      <c r="K64" s="11" t="s">
        <v>123</v>
      </c>
      <c r="L64" s="7" t="n">
        <v>5</v>
      </c>
      <c r="M64" s="7" t="n">
        <v>4</v>
      </c>
      <c r="N64" s="7" t="n">
        <v>2</v>
      </c>
      <c r="O64" s="7" t="n">
        <v>0</v>
      </c>
      <c r="P64" s="7" t="n">
        <v>0</v>
      </c>
      <c r="Q64" s="7" t="n">
        <v>0</v>
      </c>
      <c r="R64" s="7" t="n">
        <v>0</v>
      </c>
      <c r="S64" s="7" t="n">
        <v>0</v>
      </c>
      <c r="T64" s="7" t="n">
        <v>0</v>
      </c>
      <c r="U64" s="11" t="s">
        <v>111</v>
      </c>
      <c r="V64" s="11" t="s">
        <v>112</v>
      </c>
      <c r="W64" s="11" t="s">
        <v>178</v>
      </c>
      <c r="X64" s="11" t="s">
        <v>118</v>
      </c>
      <c r="Y64" s="11" t="s">
        <v>114</v>
      </c>
      <c r="Z64" s="7" t="str">
        <f aca="false">IF(ISNUMBER(MATCH(A64, TABLEAU_Floristique!B$1:DC$1, 0)), "OUI","NON")</f>
        <v>OUI</v>
      </c>
      <c r="AB64" s="7" t="n">
        <v>0.85984</v>
      </c>
      <c r="AC64" s="7" t="n">
        <v>0.69867</v>
      </c>
      <c r="AD64" s="7" t="n">
        <v>0.32831</v>
      </c>
      <c r="AE64" s="7" t="n">
        <v>0.47712</v>
      </c>
      <c r="AF64" s="7" t="n">
        <v>35.2690329953814</v>
      </c>
      <c r="AG64" s="7" t="n">
        <v>105.556350757</v>
      </c>
      <c r="AH64" s="7" t="n">
        <v>3027.57236517109</v>
      </c>
      <c r="AI64" s="7" t="n">
        <v>286.765405140212</v>
      </c>
      <c r="AJ64" s="7" t="n">
        <v>0.13501</v>
      </c>
      <c r="AK64" s="7" t="n">
        <v>184.397905045195</v>
      </c>
      <c r="AL64" s="7" t="n">
        <v>559.42407</v>
      </c>
      <c r="AM64" s="7" t="n">
        <v>559.42407</v>
      </c>
      <c r="AN64" s="7" t="n">
        <v>727</v>
      </c>
      <c r="AO64" s="7" t="n">
        <v>0</v>
      </c>
      <c r="AP64" s="7" t="n">
        <v>204</v>
      </c>
      <c r="AQ64" s="7" t="n">
        <v>2788</v>
      </c>
      <c r="AR64" s="7" t="n">
        <v>784</v>
      </c>
      <c r="AS64" s="7" t="n">
        <v>82</v>
      </c>
      <c r="AT64" s="7" t="n">
        <v>3</v>
      </c>
      <c r="AU64" s="7" t="n">
        <v>41</v>
      </c>
      <c r="AV64" s="7" t="n">
        <v>0.12987</v>
      </c>
      <c r="AW64" s="7" t="n">
        <v>1</v>
      </c>
      <c r="AX64" s="7" t="n">
        <v>3.33766</v>
      </c>
      <c r="AY64" s="2" t="s">
        <v>120</v>
      </c>
    </row>
    <row r="65" s="7" customFormat="true" ht="15" hidden="false" customHeight="false" outlineLevel="0" collapsed="false">
      <c r="A65" s="7" t="s">
        <v>195</v>
      </c>
      <c r="B65" s="8" t="n">
        <v>46147</v>
      </c>
      <c r="C65" s="7" t="s">
        <v>109</v>
      </c>
      <c r="D65" s="7" t="n">
        <v>706382.935</v>
      </c>
      <c r="E65" s="7" t="n">
        <v>6377406.757</v>
      </c>
      <c r="F65" s="7" t="n">
        <v>2</v>
      </c>
      <c r="G65" s="7" t="n">
        <v>65.2825622558594</v>
      </c>
      <c r="H65" s="7" t="n">
        <v>1044</v>
      </c>
      <c r="I65" s="7" t="n">
        <v>6</v>
      </c>
      <c r="J65" s="7" t="n">
        <v>22</v>
      </c>
      <c r="K65" s="11" t="s">
        <v>123</v>
      </c>
      <c r="L65" s="7" t="n">
        <v>5</v>
      </c>
      <c r="M65" s="7" t="n">
        <v>5</v>
      </c>
      <c r="N65" s="7" t="n">
        <v>4</v>
      </c>
      <c r="O65" s="7" t="n">
        <v>0</v>
      </c>
      <c r="P65" s="7" t="n">
        <v>0</v>
      </c>
      <c r="Q65" s="7" t="n">
        <v>0</v>
      </c>
      <c r="R65" s="7" t="n">
        <v>0</v>
      </c>
      <c r="S65" s="7" t="n">
        <v>0</v>
      </c>
      <c r="T65" s="7" t="n">
        <v>0</v>
      </c>
      <c r="U65" s="11" t="s">
        <v>111</v>
      </c>
      <c r="V65" s="11" t="s">
        <v>112</v>
      </c>
      <c r="W65" s="11" t="s">
        <v>113</v>
      </c>
      <c r="X65" s="11" t="s">
        <v>119</v>
      </c>
      <c r="Y65" s="11" t="s">
        <v>119</v>
      </c>
      <c r="Z65" s="7" t="str">
        <f aca="false">IF(ISNUMBER(MATCH(A65, TABLEAU_Floristique!B$1:DC$1, 0)), "OUI","NON")</f>
        <v>OUI</v>
      </c>
      <c r="AA65" s="9"/>
      <c r="AB65" s="7" t="n">
        <v>0.92568</v>
      </c>
      <c r="AC65" s="7" t="n">
        <v>0.52133</v>
      </c>
      <c r="AD65" s="7" t="n">
        <v>0.22137</v>
      </c>
      <c r="AE65" s="7" t="n">
        <v>0.54918</v>
      </c>
      <c r="AF65" s="7" t="n">
        <v>1287.36015235573</v>
      </c>
      <c r="AG65" s="7" t="n">
        <v>326.367387270803</v>
      </c>
      <c r="AH65" s="7" t="n">
        <v>15538.4474867135</v>
      </c>
      <c r="AI65" s="7" t="n">
        <v>479.251118594336</v>
      </c>
      <c r="AJ65" s="7" t="n">
        <v>0.09248</v>
      </c>
      <c r="AK65" s="7" t="n">
        <v>645.357076256133</v>
      </c>
      <c r="AN65" s="7" t="n">
        <v>695</v>
      </c>
      <c r="AO65" s="7" t="n">
        <v>0</v>
      </c>
      <c r="AP65" s="7" t="n">
        <v>199</v>
      </c>
      <c r="AQ65" s="7" t="n">
        <v>2678</v>
      </c>
      <c r="AR65" s="7" t="n">
        <v>557</v>
      </c>
      <c r="AS65" s="7" t="n">
        <v>75</v>
      </c>
      <c r="AT65" s="7" t="n">
        <v>4</v>
      </c>
      <c r="AU65" s="7" t="n">
        <v>39</v>
      </c>
      <c r="AY65" s="2" t="s">
        <v>120</v>
      </c>
    </row>
    <row r="66" s="7" customFormat="true" ht="15" hidden="false" customHeight="false" outlineLevel="0" collapsed="false">
      <c r="A66" s="7" t="s">
        <v>196</v>
      </c>
      <c r="B66" s="8" t="n">
        <v>46147</v>
      </c>
      <c r="C66" s="7" t="s">
        <v>109</v>
      </c>
      <c r="D66" s="7" t="n">
        <v>707115.422</v>
      </c>
      <c r="E66" s="7" t="n">
        <v>6376842.625</v>
      </c>
      <c r="F66" s="7" t="n">
        <v>3</v>
      </c>
      <c r="G66" s="7" t="n">
        <v>43.315315246582</v>
      </c>
      <c r="H66" s="7" t="n">
        <v>971</v>
      </c>
      <c r="I66" s="7" t="n">
        <v>5</v>
      </c>
      <c r="J66" s="7" t="n">
        <v>16</v>
      </c>
      <c r="K66" s="11" t="s">
        <v>123</v>
      </c>
      <c r="L66" s="7" t="n">
        <v>5</v>
      </c>
      <c r="M66" s="7" t="n">
        <v>4</v>
      </c>
      <c r="N66" s="7" t="n">
        <v>4</v>
      </c>
      <c r="O66" s="7" t="n">
        <v>0</v>
      </c>
      <c r="P66" s="7" t="n">
        <v>0</v>
      </c>
      <c r="Q66" s="7" t="n">
        <v>0</v>
      </c>
      <c r="R66" s="7" t="n">
        <v>0</v>
      </c>
      <c r="S66" s="7" t="n">
        <v>0</v>
      </c>
      <c r="T66" s="7" t="n">
        <v>0</v>
      </c>
      <c r="U66" s="11" t="s">
        <v>111</v>
      </c>
      <c r="V66" s="11" t="s">
        <v>112</v>
      </c>
      <c r="W66" s="11" t="s">
        <v>113</v>
      </c>
      <c r="X66" s="11" t="s">
        <v>119</v>
      </c>
      <c r="Y66" s="11" t="s">
        <v>119</v>
      </c>
      <c r="Z66" s="7" t="str">
        <f aca="false">IF(ISNUMBER(MATCH(A66, TABLEAU_Floristique!B$1:DC$1, 0)), "OUI","NON")</f>
        <v>OUI</v>
      </c>
      <c r="AA66" s="9"/>
      <c r="AB66" s="7" t="n">
        <v>0.90307</v>
      </c>
      <c r="AC66" s="7" t="n">
        <v>0.55611</v>
      </c>
      <c r="AD66" s="7" t="n">
        <v>0.33103</v>
      </c>
      <c r="AE66" s="7" t="n">
        <v>0.57438</v>
      </c>
      <c r="AF66" s="7" t="n">
        <v>892.074378013752</v>
      </c>
      <c r="AG66" s="7" t="n">
        <v>282.56958348151</v>
      </c>
      <c r="AH66" s="7" t="n">
        <v>16443.3446442853</v>
      </c>
      <c r="AI66" s="7" t="n">
        <v>458.687381239425</v>
      </c>
      <c r="AJ66" s="7" t="n">
        <v>0.02057</v>
      </c>
      <c r="AK66" s="7" t="n">
        <v>620.029327458984</v>
      </c>
      <c r="AN66" s="7" t="n">
        <v>690</v>
      </c>
      <c r="AO66" s="7" t="n">
        <v>0</v>
      </c>
      <c r="AP66" s="7" t="n">
        <v>209</v>
      </c>
      <c r="AQ66" s="7" t="n">
        <v>2703</v>
      </c>
      <c r="AR66" s="7" t="n">
        <v>593</v>
      </c>
      <c r="AS66" s="7" t="n">
        <v>84</v>
      </c>
      <c r="AT66" s="7" t="n">
        <v>0</v>
      </c>
      <c r="AU66" s="7" t="n">
        <v>43</v>
      </c>
      <c r="AY66" s="2" t="s">
        <v>120</v>
      </c>
    </row>
    <row r="67" s="7" customFormat="true" ht="15" hidden="false" customHeight="false" outlineLevel="0" collapsed="false">
      <c r="A67" s="7" t="s">
        <v>197</v>
      </c>
      <c r="B67" s="8" t="n">
        <v>46147</v>
      </c>
      <c r="C67" s="7" t="s">
        <v>109</v>
      </c>
      <c r="D67" s="7" t="n">
        <v>706775.934</v>
      </c>
      <c r="E67" s="7" t="n">
        <v>6376975.365</v>
      </c>
      <c r="F67" s="7" t="n">
        <v>2</v>
      </c>
      <c r="G67" s="7" t="n">
        <v>41.1859245300293</v>
      </c>
      <c r="H67" s="7" t="n">
        <v>1026</v>
      </c>
      <c r="I67" s="7" t="n">
        <v>6</v>
      </c>
      <c r="J67" s="7" t="n">
        <v>27</v>
      </c>
      <c r="K67" s="11" t="s">
        <v>123</v>
      </c>
      <c r="L67" s="7" t="n">
        <v>5</v>
      </c>
      <c r="M67" s="7" t="n">
        <v>4</v>
      </c>
      <c r="N67" s="7" t="s">
        <v>134</v>
      </c>
      <c r="O67" s="7" t="n">
        <v>0</v>
      </c>
      <c r="P67" s="7" t="n">
        <v>0</v>
      </c>
      <c r="Q67" s="7" t="n">
        <v>0</v>
      </c>
      <c r="R67" s="7" t="n">
        <v>0</v>
      </c>
      <c r="S67" s="7" t="n">
        <v>0</v>
      </c>
      <c r="T67" s="7" t="n">
        <v>0</v>
      </c>
      <c r="U67" s="11" t="s">
        <v>111</v>
      </c>
      <c r="V67" s="11" t="s">
        <v>112</v>
      </c>
      <c r="W67" s="11" t="s">
        <v>113</v>
      </c>
      <c r="X67" s="11" t="s">
        <v>119</v>
      </c>
      <c r="Y67" s="11" t="s">
        <v>119</v>
      </c>
      <c r="Z67" s="7" t="str">
        <f aca="false">IF(ISNUMBER(MATCH(A67, TABLEAU_Floristique!B$1:DC$1, 0)), "OUI","NON")</f>
        <v>OUI</v>
      </c>
      <c r="AA67" s="9"/>
      <c r="AB67" s="7" t="n">
        <v>0.75202</v>
      </c>
      <c r="AC67" s="7" t="n">
        <v>0.56821</v>
      </c>
      <c r="AD67" s="7" t="n">
        <v>0.26373</v>
      </c>
      <c r="AE67" s="7" t="n">
        <v>0.53998</v>
      </c>
      <c r="AF67" s="7" t="n">
        <v>1143.86939914745</v>
      </c>
      <c r="AG67" s="7" t="n">
        <v>247.767885693395</v>
      </c>
      <c r="AH67" s="7" t="n">
        <v>16121.8023274675</v>
      </c>
      <c r="AI67" s="7" t="n">
        <v>536.24071477281</v>
      </c>
      <c r="AJ67" s="7" t="n">
        <v>0.03356</v>
      </c>
      <c r="AK67" s="7" t="n">
        <v>544.13285600204</v>
      </c>
      <c r="AN67" s="7" t="n">
        <v>695</v>
      </c>
      <c r="AO67" s="7" t="n">
        <v>0</v>
      </c>
      <c r="AP67" s="7" t="n">
        <v>199</v>
      </c>
      <c r="AQ67" s="7" t="n">
        <v>2703</v>
      </c>
      <c r="AR67" s="7" t="n">
        <v>557</v>
      </c>
      <c r="AS67" s="7" t="n">
        <v>75</v>
      </c>
      <c r="AT67" s="7" t="n">
        <v>4</v>
      </c>
      <c r="AU67" s="7" t="n">
        <v>39</v>
      </c>
      <c r="AY67" s="2" t="s">
        <v>120</v>
      </c>
    </row>
    <row r="68" s="7" customFormat="true" ht="15" hidden="false" customHeight="false" outlineLevel="0" collapsed="false">
      <c r="A68" s="7" t="s">
        <v>198</v>
      </c>
      <c r="B68" s="8" t="n">
        <v>46119</v>
      </c>
      <c r="C68" s="7" t="s">
        <v>109</v>
      </c>
      <c r="D68" s="7" t="n">
        <v>691531.766</v>
      </c>
      <c r="E68" s="7" t="n">
        <v>6409099.568</v>
      </c>
      <c r="F68" s="7" t="n">
        <v>2</v>
      </c>
      <c r="G68" s="7" t="n">
        <v>0</v>
      </c>
      <c r="H68" s="7" t="n">
        <v>1022</v>
      </c>
      <c r="I68" s="7" t="n">
        <v>3</v>
      </c>
      <c r="K68" s="11" t="s">
        <v>123</v>
      </c>
      <c r="L68" s="7" t="n">
        <v>5</v>
      </c>
      <c r="M68" s="7" t="n">
        <v>3</v>
      </c>
      <c r="N68" s="7" t="n">
        <v>3</v>
      </c>
      <c r="O68" s="7" t="n">
        <v>0</v>
      </c>
      <c r="P68" s="7" t="n">
        <v>0</v>
      </c>
      <c r="Q68" s="7" t="n">
        <v>0</v>
      </c>
      <c r="R68" s="7" t="n">
        <v>0</v>
      </c>
      <c r="S68" s="7" t="n">
        <v>0</v>
      </c>
      <c r="T68" s="7" t="n">
        <v>0</v>
      </c>
      <c r="U68" s="11" t="s">
        <v>111</v>
      </c>
      <c r="V68" s="11" t="s">
        <v>112</v>
      </c>
      <c r="W68" s="11" t="s">
        <v>113</v>
      </c>
      <c r="X68" s="11" t="s">
        <v>199</v>
      </c>
      <c r="Y68" s="11" t="s">
        <v>114</v>
      </c>
      <c r="Z68" s="7" t="str">
        <f aca="false">IF(ISNUMBER(MATCH(A68, TABLEAU_Floristique!B$1:DC$1, 0)), "OUI","NON")</f>
        <v>OUI</v>
      </c>
      <c r="AA68" s="9"/>
      <c r="AB68" s="7" t="n">
        <v>0.89497</v>
      </c>
      <c r="AC68" s="7" t="n">
        <v>0.72291</v>
      </c>
      <c r="AD68" s="7" t="n">
        <v>0.14005</v>
      </c>
      <c r="AE68" s="7" t="n">
        <v>0.52268</v>
      </c>
      <c r="AF68" s="7" t="n">
        <v>351.392211894484</v>
      </c>
      <c r="AG68" s="7" t="n">
        <v>638.389963094305</v>
      </c>
      <c r="AH68" s="7" t="n">
        <v>16714.7339918461</v>
      </c>
      <c r="AI68" s="7" t="n">
        <v>546.363839010791</v>
      </c>
      <c r="AJ68" s="7" t="n">
        <v>0.29064</v>
      </c>
      <c r="AK68" s="7" t="n">
        <v>522.375232356641</v>
      </c>
      <c r="AN68" s="7" t="n">
        <v>757</v>
      </c>
      <c r="AO68" s="7" t="n">
        <v>0</v>
      </c>
      <c r="AP68" s="7" t="n">
        <v>168</v>
      </c>
      <c r="AQ68" s="7" t="n">
        <v>2801</v>
      </c>
      <c r="AR68" s="7" t="n">
        <v>776</v>
      </c>
      <c r="AS68" s="7" t="n">
        <v>74</v>
      </c>
      <c r="AT68" s="7" t="n">
        <v>-1</v>
      </c>
      <c r="AU68" s="7" t="n">
        <v>34</v>
      </c>
      <c r="AV68" s="7" t="n">
        <v>0.72789</v>
      </c>
      <c r="AW68" s="7" t="n">
        <v>0.0065</v>
      </c>
      <c r="AX68" s="7" t="n">
        <v>0.05199</v>
      </c>
      <c r="AY68" s="2" t="s">
        <v>115</v>
      </c>
    </row>
    <row r="69" s="7" customFormat="true" ht="15" hidden="false" customHeight="false" outlineLevel="0" collapsed="false">
      <c r="A69" s="7" t="s">
        <v>200</v>
      </c>
      <c r="C69" s="7" t="s">
        <v>188</v>
      </c>
      <c r="D69" s="7" t="n">
        <v>703340.528</v>
      </c>
      <c r="E69" s="7" t="n">
        <v>6376409.728</v>
      </c>
      <c r="F69" s="7" t="n">
        <v>2</v>
      </c>
      <c r="G69" s="7" t="n">
        <v>232.594650268555</v>
      </c>
      <c r="H69" s="7" t="n">
        <v>911</v>
      </c>
      <c r="I69" s="7" t="n">
        <v>5</v>
      </c>
      <c r="K69" s="11" t="s">
        <v>123</v>
      </c>
      <c r="L69" s="7" t="n">
        <v>3</v>
      </c>
      <c r="M69" s="7" t="n">
        <v>2</v>
      </c>
      <c r="N69" s="7" t="n">
        <v>5</v>
      </c>
      <c r="O69" s="7" t="n">
        <v>0</v>
      </c>
      <c r="P69" s="7" t="n">
        <v>0</v>
      </c>
      <c r="Q69" s="7" t="n">
        <v>0</v>
      </c>
      <c r="R69" s="7" t="n">
        <v>0</v>
      </c>
      <c r="S69" s="7" t="n">
        <v>0</v>
      </c>
      <c r="T69" s="7" t="n">
        <v>0</v>
      </c>
      <c r="U69" s="11" t="s">
        <v>111</v>
      </c>
      <c r="V69" s="11" t="s">
        <v>112</v>
      </c>
      <c r="W69" s="11" t="s">
        <v>113</v>
      </c>
      <c r="X69" s="11" t="s">
        <v>124</v>
      </c>
      <c r="Y69" s="11" t="s">
        <v>119</v>
      </c>
      <c r="Z69" s="7" t="str">
        <f aca="false">IF(ISNUMBER(MATCH(A69, TABLEAU_Floristique!B$1:DC$1, 0)), "OUI","NON")</f>
        <v>OUI</v>
      </c>
      <c r="AA69" s="9"/>
      <c r="AB69" s="7" t="n">
        <v>0.90039</v>
      </c>
      <c r="AC69" s="7" t="n">
        <v>0.90779</v>
      </c>
      <c r="AD69" s="7" t="n">
        <v>0.12481</v>
      </c>
      <c r="AE69" s="7" t="n">
        <v>0.14237</v>
      </c>
      <c r="AF69" s="7" t="n">
        <v>1509.84849226415</v>
      </c>
      <c r="AG69" s="7" t="n">
        <v>90.3152211313407</v>
      </c>
      <c r="AH69" s="7" t="n">
        <v>14109.6821030285</v>
      </c>
      <c r="AI69" s="7" t="n">
        <v>224.908905045156</v>
      </c>
      <c r="AJ69" s="7" t="n">
        <v>0.0298</v>
      </c>
      <c r="AK69" s="7" t="n">
        <v>715.721558965714</v>
      </c>
      <c r="AN69" s="7" t="n">
        <v>664</v>
      </c>
      <c r="AO69" s="7" t="n">
        <v>0</v>
      </c>
      <c r="AP69" s="7" t="n">
        <v>224</v>
      </c>
      <c r="AQ69" s="7" t="n">
        <v>2664</v>
      </c>
      <c r="AR69" s="7" t="n">
        <v>550</v>
      </c>
      <c r="AS69" s="7" t="n">
        <v>76</v>
      </c>
      <c r="AT69" s="7" t="n">
        <v>11</v>
      </c>
      <c r="AU69" s="7" t="n">
        <v>44</v>
      </c>
      <c r="AV69" s="7" t="n">
        <v>0.82144</v>
      </c>
      <c r="AW69" s="7" t="n">
        <v>0.1297</v>
      </c>
      <c r="AX69" s="7" t="n">
        <v>0.51881</v>
      </c>
      <c r="AY69" s="2" t="s">
        <v>120</v>
      </c>
    </row>
    <row r="70" customFormat="false" ht="15" hidden="false" customHeight="false" outlineLevel="0" collapsed="false">
      <c r="A70" s="7" t="s">
        <v>201</v>
      </c>
      <c r="C70" s="7" t="s">
        <v>188</v>
      </c>
      <c r="D70" s="7" t="n">
        <v>703969.2049</v>
      </c>
      <c r="E70" s="7" t="n">
        <v>6377706.169</v>
      </c>
      <c r="F70" s="7" t="n">
        <v>3</v>
      </c>
      <c r="G70" s="7" t="n">
        <v>354.225677490234</v>
      </c>
      <c r="H70" s="7" t="n">
        <v>838</v>
      </c>
      <c r="I70" s="7" t="n">
        <v>5</v>
      </c>
      <c r="K70" s="11" t="s">
        <v>123</v>
      </c>
      <c r="L70" s="7" t="n">
        <v>5</v>
      </c>
      <c r="M70" s="7" t="n">
        <v>1</v>
      </c>
      <c r="N70" s="7" t="n">
        <v>2</v>
      </c>
      <c r="O70" s="7" t="n">
        <v>0</v>
      </c>
      <c r="P70" s="7" t="n">
        <v>0</v>
      </c>
      <c r="Q70" s="7" t="n">
        <v>0</v>
      </c>
      <c r="R70" s="7" t="n">
        <v>0</v>
      </c>
      <c r="S70" s="7" t="n">
        <v>0</v>
      </c>
      <c r="T70" s="7" t="n">
        <v>0</v>
      </c>
      <c r="U70" s="11" t="s">
        <v>111</v>
      </c>
      <c r="V70" s="11" t="s">
        <v>112</v>
      </c>
      <c r="W70" s="11" t="s">
        <v>113</v>
      </c>
      <c r="X70" s="11" t="s">
        <v>124</v>
      </c>
      <c r="Y70" s="11" t="s">
        <v>119</v>
      </c>
      <c r="Z70" s="7" t="str">
        <f aca="false">IF(ISNUMBER(MATCH(A70, TABLEAU_Floristique!B$1:DC$1, 0)), "OUI","NON")</f>
        <v>OUI</v>
      </c>
      <c r="AB70" s="7" t="n">
        <v>0.87387</v>
      </c>
      <c r="AC70" s="7" t="n">
        <v>0.88179</v>
      </c>
      <c r="AD70" s="7"/>
      <c r="AE70" s="7" t="n">
        <v>0.05968</v>
      </c>
      <c r="AF70" s="7" t="n">
        <v>1243.76164973249</v>
      </c>
      <c r="AG70" s="7" t="n">
        <v>94.9866202421124</v>
      </c>
      <c r="AH70" s="7" t="n">
        <v>13678.9164944664</v>
      </c>
      <c r="AI70" s="7" t="n">
        <v>456.833688058546</v>
      </c>
      <c r="AJ70" s="7" t="n">
        <v>0.30949</v>
      </c>
      <c r="AK70" s="7" t="n">
        <v>194.058691340946</v>
      </c>
      <c r="AL70" s="7" t="n">
        <v>257.34357</v>
      </c>
      <c r="AM70" s="7" t="n">
        <v>1249.09325</v>
      </c>
      <c r="AN70" s="7" t="n">
        <v>659</v>
      </c>
      <c r="AO70" s="7" t="n">
        <v>0</v>
      </c>
      <c r="AP70" s="7" t="n">
        <v>226</v>
      </c>
      <c r="AQ70" s="7" t="n">
        <v>2665</v>
      </c>
      <c r="AR70" s="7" t="n">
        <v>415</v>
      </c>
      <c r="AS70" s="7" t="n">
        <v>90</v>
      </c>
      <c r="AT70" s="7" t="n">
        <v>0</v>
      </c>
      <c r="AU70" s="7" t="n">
        <v>48</v>
      </c>
      <c r="AV70" s="7" t="n">
        <v>0.82144</v>
      </c>
      <c r="AW70" s="7" t="n">
        <v>0.1297</v>
      </c>
      <c r="AX70" s="7" t="n">
        <v>0.51881</v>
      </c>
      <c r="AY70" s="2" t="s">
        <v>120</v>
      </c>
    </row>
    <row r="71" s="7" customFormat="true" ht="15" hidden="false" customHeight="false" outlineLevel="0" collapsed="false">
      <c r="A71" s="7" t="s">
        <v>202</v>
      </c>
      <c r="B71" s="8" t="n">
        <v>46147</v>
      </c>
      <c r="C71" s="7" t="s">
        <v>109</v>
      </c>
      <c r="D71" s="7" t="n">
        <v>708233.83</v>
      </c>
      <c r="E71" s="7" t="n">
        <v>6378253.022</v>
      </c>
      <c r="F71" s="7" t="n">
        <v>3</v>
      </c>
      <c r="G71" s="7" t="n">
        <v>82.7249984741211</v>
      </c>
      <c r="H71" s="7" t="n">
        <v>932</v>
      </c>
      <c r="I71" s="7" t="n">
        <v>6</v>
      </c>
      <c r="J71" s="7" t="n">
        <v>24</v>
      </c>
      <c r="K71" s="11" t="s">
        <v>117</v>
      </c>
      <c r="L71" s="7" t="n">
        <v>5</v>
      </c>
      <c r="M71" s="7" t="n">
        <v>5</v>
      </c>
      <c r="N71" s="7" t="n">
        <v>2</v>
      </c>
      <c r="O71" s="7" t="n">
        <v>0</v>
      </c>
      <c r="P71" s="7" t="n">
        <v>0</v>
      </c>
      <c r="Q71" s="7" t="n">
        <v>0</v>
      </c>
      <c r="R71" s="7" t="n">
        <v>0</v>
      </c>
      <c r="S71" s="7" t="n">
        <v>0</v>
      </c>
      <c r="T71" s="7" t="n">
        <v>0</v>
      </c>
      <c r="U71" s="11" t="s">
        <v>111</v>
      </c>
      <c r="V71" s="11" t="s">
        <v>112</v>
      </c>
      <c r="W71" s="11" t="s">
        <v>113</v>
      </c>
      <c r="X71" s="11" t="s">
        <v>119</v>
      </c>
      <c r="Y71" s="11" t="s">
        <v>119</v>
      </c>
      <c r="Z71" s="7" t="str">
        <f aca="false">IF(ISNUMBER(MATCH(A71, TABLEAU_Floristique!B$1:DC$1, 0)), "OUI","NON")</f>
        <v>OUI</v>
      </c>
      <c r="AA71" s="9"/>
      <c r="AB71" s="7" t="n">
        <v>0.90569</v>
      </c>
      <c r="AC71" s="7" t="n">
        <v>0.79246</v>
      </c>
      <c r="AD71" s="7" t="n">
        <v>0.11833</v>
      </c>
      <c r="AE71" s="7" t="n">
        <v>0.2197</v>
      </c>
      <c r="AF71" s="7" t="n">
        <v>40.3273117941065</v>
      </c>
      <c r="AG71" s="7" t="n">
        <v>193.077061776046</v>
      </c>
      <c r="AH71" s="7" t="n">
        <v>16130.2719985305</v>
      </c>
      <c r="AI71" s="7" t="n">
        <v>169.303646681083</v>
      </c>
      <c r="AJ71" s="7" t="n">
        <v>0.08819</v>
      </c>
      <c r="AK71" s="7" t="n">
        <v>437.441026635236</v>
      </c>
      <c r="AM71" s="7" t="n">
        <v>294.60436</v>
      </c>
      <c r="AN71" s="7" t="n">
        <v>684</v>
      </c>
      <c r="AO71" s="7" t="n">
        <v>0</v>
      </c>
      <c r="AP71" s="7" t="n">
        <v>211</v>
      </c>
      <c r="AQ71" s="7" t="n">
        <v>2673</v>
      </c>
      <c r="AR71" s="7" t="n">
        <v>629</v>
      </c>
      <c r="AS71" s="7" t="n">
        <v>82</v>
      </c>
      <c r="AT71" s="7" t="n">
        <v>-1</v>
      </c>
      <c r="AU71" s="7" t="n">
        <v>41</v>
      </c>
      <c r="AY71" s="2" t="s">
        <v>120</v>
      </c>
    </row>
    <row r="72" customFormat="false" ht="15" hidden="false" customHeight="false" outlineLevel="0" collapsed="false">
      <c r="A72" s="7" t="s">
        <v>203</v>
      </c>
      <c r="B72" s="15" t="n">
        <v>46057</v>
      </c>
      <c r="C72" s="7" t="s">
        <v>109</v>
      </c>
      <c r="D72" s="7" t="n">
        <v>698741.908</v>
      </c>
      <c r="E72" s="7" t="n">
        <v>6375618.354</v>
      </c>
      <c r="F72" s="7" t="n">
        <v>3</v>
      </c>
      <c r="G72" s="7" t="n">
        <v>98.2857971191406</v>
      </c>
      <c r="H72" s="7" t="n">
        <v>523</v>
      </c>
      <c r="I72" s="7" t="n">
        <v>5</v>
      </c>
      <c r="J72" s="7" t="n">
        <v>27</v>
      </c>
      <c r="K72" s="11" t="s">
        <v>126</v>
      </c>
      <c r="L72" s="7" t="n">
        <v>5</v>
      </c>
      <c r="M72" s="7" t="n">
        <v>5</v>
      </c>
      <c r="N72" s="7" t="n">
        <v>4</v>
      </c>
      <c r="O72" s="7" t="n">
        <v>0</v>
      </c>
      <c r="P72" s="7" t="n">
        <v>0</v>
      </c>
      <c r="Q72" s="7" t="n">
        <v>0</v>
      </c>
      <c r="R72" s="7" t="n">
        <v>0</v>
      </c>
      <c r="S72" s="7" t="n">
        <v>0</v>
      </c>
      <c r="T72" s="7" t="n">
        <v>0</v>
      </c>
      <c r="U72" s="11" t="s">
        <v>111</v>
      </c>
      <c r="V72" s="11" t="s">
        <v>112</v>
      </c>
      <c r="W72" s="11" t="s">
        <v>113</v>
      </c>
      <c r="X72" s="11" t="s">
        <v>127</v>
      </c>
      <c r="Y72" s="11" t="s">
        <v>119</v>
      </c>
      <c r="Z72" s="7" t="str">
        <f aca="false">IF(ISNUMBER(MATCH(A72, TABLEAU_Floristique!B$1:DC$1, 0)), "OUI","NON")</f>
        <v>OUI</v>
      </c>
      <c r="AB72" s="7" t="n">
        <v>0.80319</v>
      </c>
      <c r="AC72" s="7" t="n">
        <v>0.78632</v>
      </c>
      <c r="AD72" s="7" t="n">
        <v>0.03443</v>
      </c>
      <c r="AE72" s="7" t="n">
        <v>0.05901</v>
      </c>
      <c r="AF72" s="7" t="n">
        <v>55.747984063949</v>
      </c>
      <c r="AG72" s="7" t="n">
        <v>194.255021505182</v>
      </c>
      <c r="AH72" s="7" t="n">
        <v>11829.1305596372</v>
      </c>
      <c r="AI72" s="7" t="n">
        <v>165.780714740939</v>
      </c>
      <c r="AJ72" s="7" t="n">
        <v>0.60162</v>
      </c>
      <c r="AK72" s="7" t="n">
        <v>116.461894970112</v>
      </c>
      <c r="AL72" s="7" t="n">
        <v>581.70259</v>
      </c>
      <c r="AM72" s="7" t="n">
        <v>2150.75026</v>
      </c>
      <c r="AN72" s="7" t="n">
        <v>616</v>
      </c>
      <c r="AO72" s="7" t="n">
        <v>0</v>
      </c>
      <c r="AP72" s="7" t="n">
        <v>263</v>
      </c>
      <c r="AQ72" s="7" t="n">
        <v>2639</v>
      </c>
      <c r="AR72" s="7" t="n">
        <v>619</v>
      </c>
      <c r="AS72" s="7" t="n">
        <v>99</v>
      </c>
      <c r="AT72" s="7" t="n">
        <v>11</v>
      </c>
      <c r="AU72" s="7" t="n">
        <v>56</v>
      </c>
      <c r="AV72" s="7" t="n">
        <v>0.99497</v>
      </c>
      <c r="AW72" s="7" t="n">
        <v>0.21241</v>
      </c>
      <c r="AX72" s="7" t="n">
        <v>0.80492</v>
      </c>
      <c r="AY72" s="2" t="s">
        <v>120</v>
      </c>
    </row>
    <row r="73" s="7" customFormat="true" ht="15" hidden="false" customHeight="false" outlineLevel="0" collapsed="false">
      <c r="A73" s="7" t="s">
        <v>204</v>
      </c>
      <c r="B73" s="8" t="n">
        <v>46206</v>
      </c>
      <c r="C73" s="7" t="s">
        <v>109</v>
      </c>
      <c r="D73" s="7" t="n">
        <v>708439.053</v>
      </c>
      <c r="E73" s="7" t="n">
        <v>6381573.659</v>
      </c>
      <c r="F73" s="7" t="n">
        <v>2</v>
      </c>
      <c r="G73" s="7" t="n">
        <v>257.47119140625</v>
      </c>
      <c r="H73" s="7" t="n">
        <v>1175</v>
      </c>
      <c r="I73" s="7" t="n">
        <v>5</v>
      </c>
      <c r="J73" s="7" t="n">
        <v>22</v>
      </c>
      <c r="K73" s="11" t="s">
        <v>123</v>
      </c>
      <c r="L73" s="7" t="n">
        <v>4</v>
      </c>
      <c r="M73" s="7" t="n">
        <v>4</v>
      </c>
      <c r="N73" s="7" t="s">
        <v>134</v>
      </c>
      <c r="O73" s="7" t="n">
        <v>1</v>
      </c>
      <c r="P73" s="7" t="n">
        <v>0</v>
      </c>
      <c r="Q73" s="7" t="n">
        <v>0</v>
      </c>
      <c r="R73" s="7" t="n">
        <v>1</v>
      </c>
      <c r="S73" s="7" t="n">
        <v>0</v>
      </c>
      <c r="T73" s="7" t="n">
        <v>0</v>
      </c>
      <c r="U73" s="11" t="s">
        <v>111</v>
      </c>
      <c r="V73" s="11" t="s">
        <v>112</v>
      </c>
      <c r="W73" s="11" t="s">
        <v>113</v>
      </c>
      <c r="X73" s="11" t="s">
        <v>114</v>
      </c>
      <c r="Y73" s="11" t="s">
        <v>114</v>
      </c>
      <c r="Z73" s="7" t="str">
        <f aca="false">IF(ISNUMBER(MATCH(A73, TABLEAU_Floristique!B$1:DC$1, 0)), "OUI","NON")</f>
        <v>OUI</v>
      </c>
      <c r="AA73" s="9"/>
      <c r="AB73" s="7" t="n">
        <v>0.90331</v>
      </c>
      <c r="AC73" s="7" t="n">
        <v>0.78992</v>
      </c>
      <c r="AD73" s="7" t="n">
        <v>0.14501</v>
      </c>
      <c r="AE73" s="7" t="n">
        <v>0.34879</v>
      </c>
      <c r="AF73" s="7" t="n">
        <v>2337.21060738883</v>
      </c>
      <c r="AG73" s="7" t="n">
        <v>642.360485467084</v>
      </c>
      <c r="AH73" s="7" t="n">
        <v>13599.4307360825</v>
      </c>
      <c r="AI73" s="7" t="n">
        <v>287.373046562064</v>
      </c>
      <c r="AJ73" s="7" t="n">
        <v>0.48325</v>
      </c>
      <c r="AK73" s="7" t="n">
        <v>962.550043005705</v>
      </c>
      <c r="AN73" s="7" t="n">
        <v>692</v>
      </c>
      <c r="AO73" s="7" t="n">
        <v>0</v>
      </c>
      <c r="AP73" s="7" t="n">
        <v>163</v>
      </c>
      <c r="AQ73" s="7" t="n">
        <v>2589</v>
      </c>
      <c r="AR73" s="7" t="n">
        <v>428</v>
      </c>
      <c r="AS73" s="7" t="n">
        <v>67</v>
      </c>
      <c r="AT73" s="7" t="n">
        <v>-7</v>
      </c>
      <c r="AU73" s="7" t="n">
        <v>30</v>
      </c>
      <c r="AY73" s="2" t="s">
        <v>120</v>
      </c>
    </row>
    <row r="74" s="7" customFormat="true" ht="15" hidden="false" customHeight="false" outlineLevel="0" collapsed="false">
      <c r="A74" s="7" t="s">
        <v>205</v>
      </c>
      <c r="B74" s="8" t="n">
        <v>46183</v>
      </c>
      <c r="C74" s="7" t="s">
        <v>109</v>
      </c>
      <c r="D74" s="7" t="n">
        <v>710341.009</v>
      </c>
      <c r="E74" s="7" t="n">
        <v>6385437.27</v>
      </c>
      <c r="F74" s="7" t="n">
        <v>1</v>
      </c>
      <c r="G74" s="7" t="n">
        <v>225</v>
      </c>
      <c r="H74" s="7" t="n">
        <v>1402</v>
      </c>
      <c r="I74" s="7" t="n">
        <v>8</v>
      </c>
      <c r="J74" s="7" t="n">
        <v>13</v>
      </c>
      <c r="K74" s="11" t="s">
        <v>110</v>
      </c>
      <c r="L74" s="7" t="n">
        <v>4</v>
      </c>
      <c r="M74" s="7" t="n">
        <v>2</v>
      </c>
      <c r="N74" s="7" t="n">
        <v>5</v>
      </c>
      <c r="O74" s="7" t="n">
        <v>0</v>
      </c>
      <c r="P74" s="7" t="n">
        <v>0</v>
      </c>
      <c r="Q74" s="7" t="n">
        <v>0</v>
      </c>
      <c r="R74" s="7" t="n">
        <v>0</v>
      </c>
      <c r="S74" s="7" t="n">
        <v>0</v>
      </c>
      <c r="T74" s="7" t="n">
        <v>0</v>
      </c>
      <c r="U74" s="11" t="s">
        <v>111</v>
      </c>
      <c r="V74" s="11" t="s">
        <v>112</v>
      </c>
      <c r="W74" s="11" t="s">
        <v>113</v>
      </c>
      <c r="X74" s="11" t="s">
        <v>118</v>
      </c>
      <c r="Y74" s="11" t="s">
        <v>147</v>
      </c>
      <c r="Z74" s="7" t="str">
        <f aca="false">IF(ISNUMBER(MATCH(A74, TABLEAU_Floristique!B$1:DC$1, 0)), "OUI","NON")</f>
        <v>OUI</v>
      </c>
      <c r="AA74" s="9"/>
      <c r="AB74" s="7" t="n">
        <v>1</v>
      </c>
      <c r="AC74" s="7" t="n">
        <v>0.98816</v>
      </c>
      <c r="AD74" s="7" t="n">
        <v>0.13451</v>
      </c>
      <c r="AE74" s="7" t="n">
        <v>0.22287</v>
      </c>
      <c r="AF74" s="7" t="n">
        <v>484.218546951712</v>
      </c>
      <c r="AG74" s="7" t="n">
        <v>56.5209255029291</v>
      </c>
      <c r="AH74" s="7" t="n">
        <v>10180.4063312696</v>
      </c>
      <c r="AI74" s="7" t="n">
        <v>638.939198996118</v>
      </c>
      <c r="AK74" s="7" t="n">
        <v>568.894784455737</v>
      </c>
      <c r="AN74" s="7" t="n">
        <v>685</v>
      </c>
      <c r="AO74" s="7" t="n">
        <v>0</v>
      </c>
      <c r="AP74" s="7" t="n">
        <v>127</v>
      </c>
      <c r="AQ74" s="7" t="n">
        <v>2438</v>
      </c>
      <c r="AR74" s="7" t="n">
        <v>439</v>
      </c>
      <c r="AS74" s="7" t="n">
        <v>52</v>
      </c>
      <c r="AT74" s="7" t="n">
        <v>-4</v>
      </c>
      <c r="AU74" s="7" t="n">
        <v>23</v>
      </c>
      <c r="AY74" s="2" t="s">
        <v>120</v>
      </c>
    </row>
    <row r="75" s="7" customFormat="true" ht="15" hidden="false" customHeight="false" outlineLevel="0" collapsed="false">
      <c r="A75" s="7" t="s">
        <v>206</v>
      </c>
      <c r="B75" s="8" t="n">
        <v>46183</v>
      </c>
      <c r="C75" s="7" t="s">
        <v>109</v>
      </c>
      <c r="D75" s="7" t="n">
        <v>710638.599</v>
      </c>
      <c r="E75" s="7" t="n">
        <v>6385210.982</v>
      </c>
      <c r="F75" s="7" t="n">
        <v>1</v>
      </c>
      <c r="G75" s="7" t="n">
        <v>165.963745117188</v>
      </c>
      <c r="H75" s="7" t="n">
        <v>1394</v>
      </c>
      <c r="I75" s="7" t="n">
        <v>8</v>
      </c>
      <c r="J75" s="7" t="n">
        <v>19</v>
      </c>
      <c r="K75" s="11" t="s">
        <v>123</v>
      </c>
      <c r="L75" s="7" t="n">
        <v>4</v>
      </c>
      <c r="M75" s="7" t="n">
        <v>3</v>
      </c>
      <c r="N75" s="7" t="n">
        <v>5</v>
      </c>
      <c r="O75" s="7" t="n">
        <v>0</v>
      </c>
      <c r="P75" s="7" t="n">
        <v>0</v>
      </c>
      <c r="Q75" s="7" t="n">
        <v>0</v>
      </c>
      <c r="R75" s="7" t="n">
        <v>0</v>
      </c>
      <c r="S75" s="7" t="n">
        <v>0</v>
      </c>
      <c r="T75" s="7" t="n">
        <v>0</v>
      </c>
      <c r="U75" s="11" t="s">
        <v>111</v>
      </c>
      <c r="V75" s="11" t="s">
        <v>112</v>
      </c>
      <c r="W75" s="11" t="s">
        <v>113</v>
      </c>
      <c r="X75" s="11" t="s">
        <v>146</v>
      </c>
      <c r="Y75" s="11" t="s">
        <v>147</v>
      </c>
      <c r="Z75" s="7" t="str">
        <f aca="false">IF(ISNUMBER(MATCH(A75, TABLEAU_Floristique!B$1:DC$1, 0)), "OUI","NON")</f>
        <v>OUI</v>
      </c>
      <c r="AA75" s="9"/>
      <c r="AB75" s="7" t="n">
        <v>0.96414</v>
      </c>
      <c r="AC75" s="7" t="n">
        <v>0.9916</v>
      </c>
      <c r="AE75" s="7" t="n">
        <v>0.00475</v>
      </c>
      <c r="AF75" s="7" t="n">
        <v>692.400050350148</v>
      </c>
      <c r="AG75" s="7" t="n">
        <v>46.9897963303148</v>
      </c>
      <c r="AH75" s="7" t="n">
        <v>10490.0491775293</v>
      </c>
      <c r="AI75" s="7" t="n">
        <v>322.951340489987</v>
      </c>
      <c r="AK75" s="7" t="n">
        <v>813.800906810144</v>
      </c>
      <c r="AN75" s="7" t="n">
        <v>685</v>
      </c>
      <c r="AO75" s="7" t="n">
        <v>0</v>
      </c>
      <c r="AP75" s="7" t="n">
        <v>127</v>
      </c>
      <c r="AQ75" s="7" t="n">
        <v>2411</v>
      </c>
      <c r="AR75" s="7" t="n">
        <v>439</v>
      </c>
      <c r="AS75" s="7" t="n">
        <v>52</v>
      </c>
      <c r="AT75" s="7" t="n">
        <v>-4</v>
      </c>
      <c r="AU75" s="7" t="n">
        <v>23</v>
      </c>
      <c r="AY75" s="2" t="s">
        <v>120</v>
      </c>
    </row>
    <row r="76" s="7" customFormat="true" ht="15" hidden="false" customHeight="false" outlineLevel="0" collapsed="false">
      <c r="A76" s="7" t="s">
        <v>207</v>
      </c>
      <c r="B76" s="8" t="n">
        <v>46147</v>
      </c>
      <c r="C76" s="7" t="s">
        <v>109</v>
      </c>
      <c r="D76" s="7" t="n">
        <v>706673.567</v>
      </c>
      <c r="E76" s="7" t="n">
        <v>6378050.15</v>
      </c>
      <c r="F76" s="7" t="n">
        <v>3</v>
      </c>
      <c r="G76" s="7" t="n">
        <v>82.1466827392578</v>
      </c>
      <c r="H76" s="7" t="n">
        <v>957</v>
      </c>
      <c r="I76" s="7" t="n">
        <v>3</v>
      </c>
      <c r="J76" s="7" t="n">
        <v>19</v>
      </c>
      <c r="K76" s="11" t="s">
        <v>123</v>
      </c>
      <c r="L76" s="7" t="n">
        <v>4</v>
      </c>
      <c r="M76" s="7" t="n">
        <v>3</v>
      </c>
      <c r="N76" s="7" t="n">
        <v>3</v>
      </c>
      <c r="O76" s="7" t="n">
        <v>0</v>
      </c>
      <c r="P76" s="7" t="n">
        <v>0</v>
      </c>
      <c r="Q76" s="7" t="n">
        <v>0</v>
      </c>
      <c r="R76" s="7" t="n">
        <v>0</v>
      </c>
      <c r="S76" s="7" t="n">
        <v>0</v>
      </c>
      <c r="T76" s="7" t="n">
        <v>0</v>
      </c>
      <c r="U76" s="11" t="s">
        <v>111</v>
      </c>
      <c r="V76" s="11" t="s">
        <v>112</v>
      </c>
      <c r="W76" s="11" t="s">
        <v>113</v>
      </c>
      <c r="X76" s="11" t="s">
        <v>118</v>
      </c>
      <c r="Y76" s="11" t="s">
        <v>119</v>
      </c>
      <c r="Z76" s="7" t="str">
        <f aca="false">IF(ISNUMBER(MATCH(A76, TABLEAU_Floristique!B$1:DC$1, 0)), "OUI","NON")</f>
        <v>OUI</v>
      </c>
      <c r="AA76" s="9"/>
      <c r="AB76" s="7" t="n">
        <v>0.4522</v>
      </c>
      <c r="AC76" s="7" t="n">
        <v>0.3199</v>
      </c>
      <c r="AD76" s="7" t="n">
        <v>0.64146</v>
      </c>
      <c r="AE76" s="7" t="n">
        <v>0.79794</v>
      </c>
      <c r="AF76" s="7" t="n">
        <v>880.085340514567</v>
      </c>
      <c r="AG76" s="7" t="n">
        <v>68.6762473258965</v>
      </c>
      <c r="AH76" s="7" t="n">
        <v>15244.1929923514</v>
      </c>
      <c r="AI76" s="7" t="n">
        <v>23.9189060908536</v>
      </c>
      <c r="AJ76" s="7" t="n">
        <v>0.00098</v>
      </c>
      <c r="AK76" s="7" t="n">
        <v>442.752635666088</v>
      </c>
      <c r="AM76" s="7" t="n">
        <v>1836.52296</v>
      </c>
      <c r="AN76" s="7" t="n">
        <v>697</v>
      </c>
      <c r="AO76" s="7" t="n">
        <v>0</v>
      </c>
      <c r="AP76" s="7" t="n">
        <v>193</v>
      </c>
      <c r="AQ76" s="7" t="n">
        <v>2669</v>
      </c>
      <c r="AR76" s="7" t="n">
        <v>543</v>
      </c>
      <c r="AS76" s="7" t="n">
        <v>76</v>
      </c>
      <c r="AT76" s="7" t="n">
        <v>2</v>
      </c>
      <c r="AU76" s="7" t="n">
        <v>37</v>
      </c>
      <c r="AY76" s="2" t="s">
        <v>120</v>
      </c>
    </row>
    <row r="77" s="7" customFormat="true" ht="15" hidden="false" customHeight="false" outlineLevel="0" collapsed="false">
      <c r="A77" s="7" t="s">
        <v>208</v>
      </c>
      <c r="B77" s="8" t="n">
        <v>46197</v>
      </c>
      <c r="C77" s="7" t="s">
        <v>109</v>
      </c>
      <c r="D77" s="7" t="n">
        <v>690660.08</v>
      </c>
      <c r="E77" s="7" t="n">
        <v>6413465.72</v>
      </c>
      <c r="F77" s="7" t="n">
        <v>3</v>
      </c>
      <c r="G77" s="7" t="n">
        <v>61.1443405151367</v>
      </c>
      <c r="H77" s="7" t="n">
        <v>990</v>
      </c>
      <c r="I77" s="7" t="n">
        <v>4</v>
      </c>
      <c r="K77" s="11" t="s">
        <v>126</v>
      </c>
      <c r="L77" s="7" t="n">
        <v>5</v>
      </c>
      <c r="M77" s="7" t="n">
        <v>3</v>
      </c>
      <c r="N77" s="7" t="n">
        <v>1</v>
      </c>
      <c r="O77" s="7" t="n">
        <v>0</v>
      </c>
      <c r="P77" s="7" t="n">
        <v>0</v>
      </c>
      <c r="Q77" s="7" t="n">
        <v>0</v>
      </c>
      <c r="R77" s="7" t="n">
        <v>0</v>
      </c>
      <c r="S77" s="7" t="n">
        <v>0</v>
      </c>
      <c r="T77" s="7" t="n">
        <v>0</v>
      </c>
      <c r="U77" s="11" t="s">
        <v>111</v>
      </c>
      <c r="V77" s="11" t="s">
        <v>112</v>
      </c>
      <c r="W77" s="11" t="s">
        <v>113</v>
      </c>
      <c r="X77" s="11" t="s">
        <v>114</v>
      </c>
      <c r="Y77" s="11" t="s">
        <v>114</v>
      </c>
      <c r="Z77" s="7" t="str">
        <f aca="false">IF(ISNUMBER(MATCH(A77, TABLEAU_Floristique!B$1:DC$1, 0)), "OUI","NON")</f>
        <v>OUI</v>
      </c>
      <c r="AA77" s="9"/>
      <c r="AB77" s="7" t="n">
        <v>0.98393</v>
      </c>
      <c r="AC77" s="7" t="n">
        <v>0.96976</v>
      </c>
      <c r="AF77" s="7" t="n">
        <v>736.025078920154</v>
      </c>
      <c r="AG77" s="7" t="n">
        <v>413.003921046829</v>
      </c>
      <c r="AH77" s="7" t="n">
        <v>20972.9312471561</v>
      </c>
      <c r="AI77" s="7" t="n">
        <v>737.500332745717</v>
      </c>
      <c r="AJ77" s="7" t="n">
        <v>0.23203</v>
      </c>
      <c r="AK77" s="7" t="n">
        <v>678.238177044279</v>
      </c>
      <c r="AN77" s="7" t="n">
        <v>763</v>
      </c>
      <c r="AO77" s="7" t="n">
        <v>0</v>
      </c>
      <c r="AP77" s="7" t="n">
        <v>178</v>
      </c>
      <c r="AQ77" s="7" t="n">
        <v>2814</v>
      </c>
      <c r="AR77" s="7" t="n">
        <v>764</v>
      </c>
      <c r="AS77" s="7" t="n">
        <v>71</v>
      </c>
      <c r="AT77" s="7" t="n">
        <v>5</v>
      </c>
      <c r="AU77" s="7" t="n">
        <v>36</v>
      </c>
      <c r="AY77" s="2" t="s">
        <v>115</v>
      </c>
    </row>
    <row r="78" customFormat="false" ht="15" hidden="false" customHeight="false" outlineLevel="0" collapsed="false">
      <c r="A78" s="7" t="s">
        <v>209</v>
      </c>
      <c r="B78" s="8" t="n">
        <v>46196</v>
      </c>
      <c r="C78" s="7" t="s">
        <v>109</v>
      </c>
      <c r="D78" s="7" t="n">
        <v>686771.693</v>
      </c>
      <c r="E78" s="7" t="n">
        <v>6399981.799</v>
      </c>
      <c r="F78" s="7" t="n">
        <v>2</v>
      </c>
      <c r="G78" s="7" t="n">
        <v>5.71059417724609</v>
      </c>
      <c r="H78" s="7" t="n">
        <v>960</v>
      </c>
      <c r="I78" s="7" t="n">
        <v>1</v>
      </c>
      <c r="J78" s="7" t="n">
        <v>22</v>
      </c>
      <c r="K78" s="11" t="s">
        <v>123</v>
      </c>
      <c r="L78" s="7" t="n">
        <v>4</v>
      </c>
      <c r="M78" s="7" t="n">
        <v>5</v>
      </c>
      <c r="N78" s="7" t="n">
        <v>5</v>
      </c>
      <c r="O78" s="7" t="n">
        <v>0</v>
      </c>
      <c r="P78" s="7" t="n">
        <v>0</v>
      </c>
      <c r="Q78" s="7" t="n">
        <v>0</v>
      </c>
      <c r="R78" s="7" t="n">
        <v>0</v>
      </c>
      <c r="S78" s="7" t="n">
        <v>0</v>
      </c>
      <c r="T78" s="7" t="n">
        <v>0</v>
      </c>
      <c r="U78" s="11" t="s">
        <v>111</v>
      </c>
      <c r="V78" s="11" t="s">
        <v>112</v>
      </c>
      <c r="W78" s="11" t="s">
        <v>113</v>
      </c>
      <c r="X78" s="11" t="s">
        <v>114</v>
      </c>
      <c r="Y78" s="11" t="s">
        <v>114</v>
      </c>
      <c r="Z78" s="7" t="str">
        <f aca="false">IF(ISNUMBER(MATCH(A78, TABLEAU_Floristique!B$1:DC$1, 0)), "OUI","NON")</f>
        <v>OUI</v>
      </c>
      <c r="AB78" s="7" t="n">
        <v>0.84137</v>
      </c>
      <c r="AC78" s="7" t="n">
        <v>0.72255</v>
      </c>
      <c r="AD78" s="7" t="n">
        <v>0.10155</v>
      </c>
      <c r="AE78" s="7" t="n">
        <v>0.53509</v>
      </c>
      <c r="AF78" s="7" t="n">
        <v>172.102076251709</v>
      </c>
      <c r="AG78" s="7" t="n">
        <v>163.035130110568</v>
      </c>
      <c r="AH78" s="7" t="n">
        <v>13589.359026268</v>
      </c>
      <c r="AI78" s="7" t="n">
        <v>82.5149332933862</v>
      </c>
      <c r="AJ78" s="7" t="n">
        <v>0.28485</v>
      </c>
      <c r="AK78" s="7" t="n">
        <v>134.029583488645</v>
      </c>
      <c r="AL78" s="7" t="n">
        <v>2038.69269</v>
      </c>
      <c r="AM78" s="7" t="n">
        <v>2854.99272</v>
      </c>
      <c r="AN78" s="7" t="n">
        <v>780</v>
      </c>
      <c r="AO78" s="7" t="n">
        <v>0</v>
      </c>
      <c r="AP78" s="7" t="n">
        <v>185</v>
      </c>
      <c r="AQ78" s="7" t="n">
        <v>2886</v>
      </c>
      <c r="AR78" s="7" t="n">
        <v>786</v>
      </c>
      <c r="AS78" s="7" t="n">
        <v>77</v>
      </c>
      <c r="AT78" s="7" t="n">
        <v>1</v>
      </c>
      <c r="AU78" s="7" t="n">
        <v>37</v>
      </c>
      <c r="AV78" s="7" t="n">
        <v>0.31304</v>
      </c>
      <c r="AW78" s="7" t="n">
        <v>0.15652</v>
      </c>
      <c r="AX78" s="7" t="n">
        <v>0.4226</v>
      </c>
      <c r="AY78" s="2" t="s">
        <v>115</v>
      </c>
    </row>
    <row r="79" customFormat="false" ht="15" hidden="false" customHeight="false" outlineLevel="0" collapsed="false">
      <c r="A79" s="7" t="s">
        <v>210</v>
      </c>
      <c r="B79" s="8" t="n">
        <v>46196</v>
      </c>
      <c r="C79" s="7" t="s">
        <v>109</v>
      </c>
      <c r="D79" s="7" t="n">
        <v>686449.568</v>
      </c>
      <c r="E79" s="7" t="n">
        <v>6400071.935</v>
      </c>
      <c r="F79" s="7" t="n">
        <v>2</v>
      </c>
      <c r="G79" s="7" t="n">
        <v>29.475887298584</v>
      </c>
      <c r="H79" s="7" t="n">
        <v>964</v>
      </c>
      <c r="I79" s="7" t="n">
        <v>1</v>
      </c>
      <c r="J79" s="7" t="n">
        <v>10</v>
      </c>
      <c r="K79" s="11" t="s">
        <v>123</v>
      </c>
      <c r="L79" s="7" t="n">
        <v>4</v>
      </c>
      <c r="M79" s="7" t="n">
        <v>5</v>
      </c>
      <c r="N79" s="7" t="n">
        <v>5</v>
      </c>
      <c r="O79" s="7" t="n">
        <v>0</v>
      </c>
      <c r="P79" s="7" t="n">
        <v>0</v>
      </c>
      <c r="Q79" s="7" t="n">
        <v>0</v>
      </c>
      <c r="R79" s="7" t="n">
        <v>0</v>
      </c>
      <c r="S79" s="7" t="n">
        <v>0</v>
      </c>
      <c r="T79" s="7" t="n">
        <v>0</v>
      </c>
      <c r="U79" s="11" t="s">
        <v>111</v>
      </c>
      <c r="V79" s="11" t="s">
        <v>112</v>
      </c>
      <c r="W79" s="11" t="s">
        <v>113</v>
      </c>
      <c r="X79" s="11" t="s">
        <v>114</v>
      </c>
      <c r="Y79" s="11" t="s">
        <v>114</v>
      </c>
      <c r="Z79" s="7" t="str">
        <f aca="false">IF(ISNUMBER(MATCH(A79, TABLEAU_Floristique!B$1:DC$1, 0)), "OUI","NON")</f>
        <v>OUI</v>
      </c>
      <c r="AB79" s="7" t="n">
        <v>0.80595</v>
      </c>
      <c r="AC79" s="7" t="n">
        <v>0.62187</v>
      </c>
      <c r="AD79" s="7" t="n">
        <v>0.3691</v>
      </c>
      <c r="AE79" s="7" t="n">
        <v>0.52701</v>
      </c>
      <c r="AF79" s="7" t="n">
        <v>401.670316863359</v>
      </c>
      <c r="AG79" s="7" t="n">
        <v>304.178002901452</v>
      </c>
      <c r="AH79" s="7" t="n">
        <v>13917.8570378085</v>
      </c>
      <c r="AI79" s="7" t="n">
        <v>205.453135896336</v>
      </c>
      <c r="AJ79" s="7" t="n">
        <v>0.24112</v>
      </c>
      <c r="AK79" s="7" t="n">
        <v>269.442923174957</v>
      </c>
      <c r="AL79" s="7"/>
      <c r="AM79" s="7" t="n">
        <v>2759.19946</v>
      </c>
      <c r="AN79" s="7" t="n">
        <v>780</v>
      </c>
      <c r="AO79" s="7" t="n">
        <v>0</v>
      </c>
      <c r="AP79" s="7" t="n">
        <v>185</v>
      </c>
      <c r="AQ79" s="7" t="n">
        <v>2914</v>
      </c>
      <c r="AR79" s="7" t="n">
        <v>786</v>
      </c>
      <c r="AS79" s="7" t="n">
        <v>77</v>
      </c>
      <c r="AT79" s="7" t="n">
        <v>1</v>
      </c>
      <c r="AU79" s="7" t="n">
        <v>37</v>
      </c>
      <c r="AV79" s="7" t="n">
        <v>0.31304</v>
      </c>
      <c r="AW79" s="7" t="n">
        <v>0.15652</v>
      </c>
      <c r="AX79" s="7" t="n">
        <v>0.4226</v>
      </c>
      <c r="AY79" s="2" t="s">
        <v>115</v>
      </c>
    </row>
    <row r="80" s="7" customFormat="true" ht="15" hidden="false" customHeight="false" outlineLevel="0" collapsed="false">
      <c r="A80" s="7" t="s">
        <v>211</v>
      </c>
      <c r="B80" s="8" t="n">
        <v>46172</v>
      </c>
      <c r="C80" s="7" t="s">
        <v>212</v>
      </c>
      <c r="D80" s="7" t="n">
        <v>694117.772</v>
      </c>
      <c r="E80" s="7" t="n">
        <v>6397409.623</v>
      </c>
      <c r="F80" s="7" t="n">
        <v>1</v>
      </c>
      <c r="G80" s="7" t="n">
        <v>227.862411499023</v>
      </c>
      <c r="H80" s="7" t="n">
        <v>1306</v>
      </c>
      <c r="I80" s="7" t="n">
        <v>8</v>
      </c>
      <c r="K80" s="11" t="s">
        <v>126</v>
      </c>
      <c r="L80" s="7" t="n">
        <v>4</v>
      </c>
      <c r="M80" s="7" t="n">
        <v>2</v>
      </c>
      <c r="N80" s="7" t="s">
        <v>134</v>
      </c>
      <c r="O80" s="7" t="n">
        <v>0</v>
      </c>
      <c r="P80" s="7" t="n">
        <v>0</v>
      </c>
      <c r="Q80" s="7" t="n">
        <v>0</v>
      </c>
      <c r="R80" s="7" t="n">
        <v>0</v>
      </c>
      <c r="S80" s="7" t="n">
        <v>0</v>
      </c>
      <c r="T80" s="7" t="n">
        <v>0</v>
      </c>
      <c r="U80" s="11" t="s">
        <v>111</v>
      </c>
      <c r="V80" s="11" t="s">
        <v>112</v>
      </c>
      <c r="W80" s="11" t="s">
        <v>113</v>
      </c>
      <c r="X80" s="11" t="s">
        <v>114</v>
      </c>
      <c r="Y80" s="11" t="s">
        <v>114</v>
      </c>
      <c r="Z80" s="7" t="str">
        <f aca="false">IF(ISNUMBER(MATCH(A80, TABLEAU_Floristique!B$1:DC$1, 0)), "OUI","NON")</f>
        <v>OUI</v>
      </c>
      <c r="AA80" s="9" t="s">
        <v>213</v>
      </c>
      <c r="AB80" s="7" t="n">
        <v>0.99755</v>
      </c>
      <c r="AC80" s="7" t="n">
        <v>0.90516</v>
      </c>
      <c r="AE80" s="7" t="n">
        <v>0.10226</v>
      </c>
      <c r="AF80" s="7" t="n">
        <v>321.458846387308</v>
      </c>
      <c r="AG80" s="7" t="n">
        <v>244.651198061144</v>
      </c>
      <c r="AH80" s="7" t="n">
        <v>5953.23339242474</v>
      </c>
      <c r="AI80" s="7" t="n">
        <v>509.842250420286</v>
      </c>
      <c r="AJ80" s="7" t="n">
        <v>0.72917</v>
      </c>
      <c r="AK80" s="7" t="n">
        <v>231.582231427679</v>
      </c>
      <c r="AL80" s="7" t="n">
        <v>192.68683</v>
      </c>
      <c r="AM80" s="7" t="n">
        <v>6685.96481</v>
      </c>
      <c r="AN80" s="7" t="n">
        <v>769</v>
      </c>
      <c r="AO80" s="7" t="n">
        <v>0</v>
      </c>
      <c r="AP80" s="7" t="n">
        <v>126</v>
      </c>
      <c r="AQ80" s="7" t="n">
        <v>2704</v>
      </c>
      <c r="AR80" s="7" t="n">
        <v>694</v>
      </c>
      <c r="AS80" s="7" t="n">
        <v>60</v>
      </c>
      <c r="AT80" s="7" t="n">
        <v>-4</v>
      </c>
      <c r="AU80" s="7" t="n">
        <v>24</v>
      </c>
      <c r="AV80" s="7" t="n">
        <v>0.31304</v>
      </c>
      <c r="AW80" s="7" t="n">
        <v>0.15652</v>
      </c>
      <c r="AX80" s="7" t="n">
        <v>0.4226</v>
      </c>
      <c r="AY80" s="2" t="s">
        <v>120</v>
      </c>
    </row>
    <row r="81" customFormat="false" ht="15" hidden="false" customHeight="false" outlineLevel="0" collapsed="false">
      <c r="A81" s="7" t="s">
        <v>214</v>
      </c>
      <c r="C81" s="7" t="s">
        <v>188</v>
      </c>
      <c r="D81" s="7" t="n">
        <v>694380.458</v>
      </c>
      <c r="E81" s="7" t="n">
        <v>6398557.418</v>
      </c>
      <c r="F81" s="7" t="n">
        <v>1</v>
      </c>
      <c r="G81" s="7" t="n">
        <v>213.690063476563</v>
      </c>
      <c r="H81" s="7" t="n">
        <v>1327</v>
      </c>
      <c r="I81" s="7" t="n">
        <v>8</v>
      </c>
      <c r="K81" s="11" t="s">
        <v>117</v>
      </c>
      <c r="L81" s="7" t="n">
        <v>4</v>
      </c>
      <c r="M81" s="7" t="n">
        <v>2</v>
      </c>
      <c r="N81" s="7" t="n">
        <v>5</v>
      </c>
      <c r="O81" s="7" t="n">
        <v>1</v>
      </c>
      <c r="P81" s="7" t="n">
        <v>0</v>
      </c>
      <c r="Q81" s="7" t="n">
        <v>0</v>
      </c>
      <c r="R81" s="7" t="n">
        <v>3</v>
      </c>
      <c r="S81" s="7" t="n">
        <v>0</v>
      </c>
      <c r="T81" s="7" t="n">
        <v>0</v>
      </c>
      <c r="U81" s="11" t="s">
        <v>111</v>
      </c>
      <c r="V81" s="11" t="s">
        <v>112</v>
      </c>
      <c r="W81" s="11" t="s">
        <v>113</v>
      </c>
      <c r="X81" s="11" t="s">
        <v>114</v>
      </c>
      <c r="Y81" s="11" t="s">
        <v>114</v>
      </c>
      <c r="Z81" s="7" t="str">
        <f aca="false">IF(ISNUMBER(MATCH(A81, TABLEAU_Floristique!B$1:DC$1, 0)), "OUI","NON")</f>
        <v>OUI</v>
      </c>
      <c r="AB81" s="7" t="n">
        <v>0.998</v>
      </c>
      <c r="AC81" s="7" t="n">
        <v>0.97627</v>
      </c>
      <c r="AD81" s="7" t="n">
        <v>0.07837</v>
      </c>
      <c r="AE81" s="7" t="n">
        <v>0.31139</v>
      </c>
      <c r="AF81" s="7" t="n">
        <v>393.395257395901</v>
      </c>
      <c r="AG81" s="7" t="n">
        <v>199.407455648854</v>
      </c>
      <c r="AH81" s="7" t="n">
        <v>6488.85937302084</v>
      </c>
      <c r="AI81" s="7" t="n">
        <v>458.867924884664</v>
      </c>
      <c r="AJ81" s="7" t="n">
        <v>0.49569</v>
      </c>
      <c r="AK81" s="7" t="n">
        <v>429.685659625754</v>
      </c>
      <c r="AL81" s="7"/>
      <c r="AM81" s="7" t="n">
        <v>181.67096</v>
      </c>
      <c r="AN81" s="7" t="n">
        <v>760</v>
      </c>
      <c r="AO81" s="7" t="n">
        <v>0</v>
      </c>
      <c r="AP81" s="7" t="n">
        <v>134</v>
      </c>
      <c r="AQ81" s="7" t="n">
        <v>2700</v>
      </c>
      <c r="AR81" s="7" t="n">
        <v>939</v>
      </c>
      <c r="AS81" s="7" t="n">
        <v>55</v>
      </c>
      <c r="AT81" s="7" t="n">
        <v>-2</v>
      </c>
      <c r="AU81" s="7" t="n">
        <v>24</v>
      </c>
      <c r="AV81" s="7" t="n">
        <v>0.31304</v>
      </c>
      <c r="AW81" s="7" t="n">
        <v>0.15652</v>
      </c>
      <c r="AX81" s="7" t="n">
        <v>0.4226</v>
      </c>
      <c r="AY81" s="2" t="s">
        <v>120</v>
      </c>
    </row>
    <row r="82" customFormat="false" ht="15" hidden="false" customHeight="false" outlineLevel="0" collapsed="false">
      <c r="A82" s="7" t="s">
        <v>215</v>
      </c>
      <c r="C82" s="7" t="s">
        <v>188</v>
      </c>
      <c r="D82" s="7" t="n">
        <v>693897.032</v>
      </c>
      <c r="E82" s="7" t="n">
        <v>6397994.81</v>
      </c>
      <c r="F82" s="7" t="n">
        <v>3</v>
      </c>
      <c r="G82" s="7" t="n">
        <v>291.037506103516</v>
      </c>
      <c r="H82" s="7" t="n">
        <v>1267</v>
      </c>
      <c r="I82" s="7" t="n">
        <v>7</v>
      </c>
      <c r="K82" s="11" t="s">
        <v>123</v>
      </c>
      <c r="L82" s="7" t="n">
        <v>5</v>
      </c>
      <c r="M82" s="7" t="n">
        <v>2</v>
      </c>
      <c r="N82" s="7" t="n">
        <v>3</v>
      </c>
      <c r="O82" s="7" t="n">
        <v>1</v>
      </c>
      <c r="P82" s="7" t="n">
        <v>0</v>
      </c>
      <c r="Q82" s="7" t="n">
        <v>0</v>
      </c>
      <c r="R82" s="7" t="n">
        <v>0</v>
      </c>
      <c r="S82" s="7" t="n">
        <v>0</v>
      </c>
      <c r="T82" s="7" t="n">
        <v>0</v>
      </c>
      <c r="U82" s="11" t="s">
        <v>111</v>
      </c>
      <c r="V82" s="11" t="s">
        <v>112</v>
      </c>
      <c r="W82" s="11" t="s">
        <v>113</v>
      </c>
      <c r="X82" s="11" t="s">
        <v>114</v>
      </c>
      <c r="Y82" s="11" t="s">
        <v>114</v>
      </c>
      <c r="Z82" s="7" t="str">
        <f aca="false">IF(ISNUMBER(MATCH(A82, TABLEAU_Floristique!B$1:DC$1, 0)), "OUI","NON")</f>
        <v>OUI</v>
      </c>
      <c r="AB82" s="7" t="n">
        <v>0.99541</v>
      </c>
      <c r="AC82" s="7" t="n">
        <v>0.98314</v>
      </c>
      <c r="AD82" s="7" t="n">
        <v>0.24251</v>
      </c>
      <c r="AE82" s="7" t="n">
        <v>0.23481</v>
      </c>
      <c r="AF82" s="7" t="n">
        <v>243.432380912748</v>
      </c>
      <c r="AG82" s="7" t="n">
        <v>94.0152813328625</v>
      </c>
      <c r="AH82" s="7" t="n">
        <v>6486.22828258593</v>
      </c>
      <c r="AI82" s="7" t="n">
        <v>120.538118060278</v>
      </c>
      <c r="AJ82" s="7" t="n">
        <v>0.65855</v>
      </c>
      <c r="AK82" s="7" t="n">
        <v>812.592839449169</v>
      </c>
      <c r="AL82" s="7"/>
      <c r="AM82" s="7"/>
      <c r="AN82" s="7" t="n">
        <v>766</v>
      </c>
      <c r="AO82" s="7" t="n">
        <v>0</v>
      </c>
      <c r="AP82" s="7" t="n">
        <v>138</v>
      </c>
      <c r="AQ82" s="7" t="n">
        <v>2704</v>
      </c>
      <c r="AR82" s="7" t="n">
        <v>822</v>
      </c>
      <c r="AS82" s="7" t="n">
        <v>60</v>
      </c>
      <c r="AT82" s="7" t="n">
        <v>-2</v>
      </c>
      <c r="AU82" s="7" t="n">
        <v>25</v>
      </c>
      <c r="AV82" s="7" t="n">
        <v>0.31304</v>
      </c>
      <c r="AW82" s="7" t="n">
        <v>0.15652</v>
      </c>
      <c r="AX82" s="7" t="n">
        <v>0.4226</v>
      </c>
      <c r="AY82" s="2" t="s">
        <v>120</v>
      </c>
    </row>
    <row r="83" s="7" customFormat="true" ht="15" hidden="false" customHeight="false" outlineLevel="0" collapsed="false">
      <c r="A83" s="7" t="s">
        <v>216</v>
      </c>
      <c r="B83" s="8" t="n">
        <v>46172</v>
      </c>
      <c r="C83" s="7" t="s">
        <v>212</v>
      </c>
      <c r="D83" s="7" t="n">
        <v>693790.891</v>
      </c>
      <c r="E83" s="7" t="n">
        <v>6398732.619</v>
      </c>
      <c r="F83" s="7" t="n">
        <v>2</v>
      </c>
      <c r="G83" s="7" t="n">
        <v>333.434936523438</v>
      </c>
      <c r="H83" s="7" t="n">
        <v>1302</v>
      </c>
      <c r="I83" s="7" t="n">
        <v>6</v>
      </c>
      <c r="K83" s="11" t="s">
        <v>126</v>
      </c>
      <c r="L83" s="7" t="n">
        <v>4</v>
      </c>
      <c r="M83" s="7" t="n">
        <v>3</v>
      </c>
      <c r="N83" s="7" t="n">
        <v>2</v>
      </c>
      <c r="O83" s="7" t="n">
        <v>0</v>
      </c>
      <c r="P83" s="7" t="n">
        <v>0</v>
      </c>
      <c r="Q83" s="7" t="n">
        <v>0</v>
      </c>
      <c r="R83" s="7" t="n">
        <v>0</v>
      </c>
      <c r="S83" s="7" t="n">
        <v>0</v>
      </c>
      <c r="T83" s="7" t="n">
        <v>0</v>
      </c>
      <c r="U83" s="11" t="s">
        <v>111</v>
      </c>
      <c r="V83" s="11" t="s">
        <v>112</v>
      </c>
      <c r="W83" s="11" t="s">
        <v>113</v>
      </c>
      <c r="X83" s="11" t="s">
        <v>114</v>
      </c>
      <c r="Y83" s="11" t="s">
        <v>114</v>
      </c>
      <c r="Z83" s="7" t="str">
        <f aca="false">IF(ISNUMBER(MATCH(A83, TABLEAU_Floristique!B$1:DC$1, 0)), "OUI","NON")</f>
        <v>OUI</v>
      </c>
      <c r="AA83" s="9"/>
      <c r="AB83" s="7" t="n">
        <v>1</v>
      </c>
      <c r="AC83" s="7" t="n">
        <v>1</v>
      </c>
      <c r="AD83" s="7" t="n">
        <v>0.09652</v>
      </c>
      <c r="AE83" s="7" t="n">
        <v>0.07709</v>
      </c>
      <c r="AF83" s="7" t="n">
        <v>500.526041419014</v>
      </c>
      <c r="AG83" s="7" t="n">
        <v>305.056934754837</v>
      </c>
      <c r="AH83" s="7" t="n">
        <v>7048.09833827589</v>
      </c>
      <c r="AI83" s="7" t="n">
        <v>401.88159197376</v>
      </c>
      <c r="AJ83" s="7" t="n">
        <v>0.79366</v>
      </c>
      <c r="AK83" s="7" t="n">
        <v>1011.31185716484</v>
      </c>
      <c r="AN83" s="7" t="n">
        <v>768</v>
      </c>
      <c r="AO83" s="7" t="n">
        <v>0</v>
      </c>
      <c r="AP83" s="7" t="n">
        <v>135</v>
      </c>
      <c r="AQ83" s="7" t="n">
        <v>2700</v>
      </c>
      <c r="AR83" s="7" t="n">
        <v>934</v>
      </c>
      <c r="AS83" s="7" t="n">
        <v>56</v>
      </c>
      <c r="AT83" s="7" t="n">
        <v>-2</v>
      </c>
      <c r="AU83" s="7" t="n">
        <v>25</v>
      </c>
      <c r="AV83" s="7" t="n">
        <v>0.31304</v>
      </c>
      <c r="AW83" s="7" t="n">
        <v>0.15652</v>
      </c>
      <c r="AX83" s="7" t="n">
        <v>0.4226</v>
      </c>
      <c r="AY83" s="2" t="s">
        <v>120</v>
      </c>
    </row>
    <row r="84" s="7" customFormat="true" ht="15" hidden="false" customHeight="false" outlineLevel="0" collapsed="false">
      <c r="A84" s="7" t="s">
        <v>217</v>
      </c>
      <c r="B84" s="8" t="n">
        <v>46190</v>
      </c>
      <c r="C84" s="7" t="s">
        <v>109</v>
      </c>
      <c r="D84" s="7" t="n">
        <v>693365.367</v>
      </c>
      <c r="E84" s="7" t="n">
        <v>6398221.529</v>
      </c>
      <c r="F84" s="7" t="n">
        <v>3</v>
      </c>
      <c r="G84" s="7" t="n">
        <v>236.309936523438</v>
      </c>
      <c r="H84" s="7" t="n">
        <v>1267</v>
      </c>
      <c r="I84" s="7" t="n">
        <v>2</v>
      </c>
      <c r="J84" s="7" t="n">
        <v>21</v>
      </c>
      <c r="K84" s="11" t="s">
        <v>123</v>
      </c>
      <c r="L84" s="7" t="n">
        <v>5</v>
      </c>
      <c r="M84" s="7" t="n">
        <v>3</v>
      </c>
      <c r="N84" s="7" t="n">
        <v>1</v>
      </c>
      <c r="O84" s="7" t="n">
        <v>1</v>
      </c>
      <c r="P84" s="7" t="n">
        <v>0</v>
      </c>
      <c r="Q84" s="7" t="n">
        <v>0</v>
      </c>
      <c r="R84" s="7" t="n">
        <v>0</v>
      </c>
      <c r="S84" s="7" t="n">
        <v>0</v>
      </c>
      <c r="T84" s="7" t="n">
        <v>0</v>
      </c>
      <c r="U84" s="11" t="s">
        <v>111</v>
      </c>
      <c r="V84" s="11" t="s">
        <v>112</v>
      </c>
      <c r="W84" s="11" t="s">
        <v>113</v>
      </c>
      <c r="X84" s="11" t="s">
        <v>114</v>
      </c>
      <c r="Y84" s="11" t="s">
        <v>114</v>
      </c>
      <c r="Z84" s="7" t="str">
        <f aca="false">IF(ISNUMBER(MATCH(A84, TABLEAU_Floristique!B$1:DC$1, 0)), "OUI","NON")</f>
        <v>OUI</v>
      </c>
      <c r="AA84" s="9"/>
      <c r="AB84" s="7" t="n">
        <v>0.96771</v>
      </c>
      <c r="AC84" s="7" t="n">
        <v>0.98166</v>
      </c>
      <c r="AD84" s="7" t="n">
        <v>0.0728</v>
      </c>
      <c r="AE84" s="7" t="n">
        <v>0.19416</v>
      </c>
      <c r="AF84" s="7" t="n">
        <v>168.137301314036</v>
      </c>
      <c r="AG84" s="7" t="n">
        <v>284.933672509821</v>
      </c>
      <c r="AH84" s="7" t="n">
        <v>7043.20018946429</v>
      </c>
      <c r="AI84" s="7" t="n">
        <v>333.233907833327</v>
      </c>
      <c r="AJ84" s="7" t="n">
        <v>0.76974</v>
      </c>
      <c r="AK84" s="7" t="n">
        <v>901.577111582725</v>
      </c>
      <c r="AN84" s="7" t="n">
        <v>766</v>
      </c>
      <c r="AO84" s="7" t="n">
        <v>0</v>
      </c>
      <c r="AP84" s="7" t="n">
        <v>138</v>
      </c>
      <c r="AQ84" s="7" t="n">
        <v>2728</v>
      </c>
      <c r="AR84" s="7" t="n">
        <v>822</v>
      </c>
      <c r="AS84" s="7" t="n">
        <v>60</v>
      </c>
      <c r="AT84" s="7" t="n">
        <v>-2</v>
      </c>
      <c r="AU84" s="7" t="n">
        <v>25</v>
      </c>
      <c r="AV84" s="7" t="n">
        <v>0.31304</v>
      </c>
      <c r="AW84" s="7" t="n">
        <v>0.15652</v>
      </c>
      <c r="AX84" s="7" t="n">
        <v>0.4226</v>
      </c>
      <c r="AY84" s="2" t="s">
        <v>120</v>
      </c>
    </row>
    <row r="85" s="7" customFormat="true" ht="15" hidden="false" customHeight="false" outlineLevel="0" collapsed="false">
      <c r="A85" s="7" t="s">
        <v>218</v>
      </c>
      <c r="B85" s="8" t="n">
        <v>46164</v>
      </c>
      <c r="C85" s="7" t="s">
        <v>109</v>
      </c>
      <c r="D85" s="7" t="n">
        <v>692675.025</v>
      </c>
      <c r="E85" s="7" t="n">
        <v>6397467.518</v>
      </c>
      <c r="F85" s="7" t="n">
        <v>2</v>
      </c>
      <c r="G85" s="7" t="n">
        <v>280.304840087891</v>
      </c>
      <c r="H85" s="7" t="n">
        <v>1246</v>
      </c>
      <c r="I85" s="7" t="n">
        <v>7</v>
      </c>
      <c r="J85" s="7" t="n">
        <v>22</v>
      </c>
      <c r="K85" s="11" t="s">
        <v>126</v>
      </c>
      <c r="L85" s="7" t="n">
        <v>5</v>
      </c>
      <c r="M85" s="7" t="n">
        <v>4</v>
      </c>
      <c r="N85" s="7" t="n">
        <v>2</v>
      </c>
      <c r="O85" s="7" t="n">
        <v>1</v>
      </c>
      <c r="P85" s="7" t="n">
        <v>0</v>
      </c>
      <c r="Q85" s="7" t="n">
        <v>0</v>
      </c>
      <c r="R85" s="7" t="n">
        <v>1</v>
      </c>
      <c r="S85" s="7" t="n">
        <v>0</v>
      </c>
      <c r="T85" s="7" t="n">
        <v>0</v>
      </c>
      <c r="U85" s="11" t="s">
        <v>111</v>
      </c>
      <c r="V85" s="11" t="s">
        <v>112</v>
      </c>
      <c r="W85" s="11" t="s">
        <v>113</v>
      </c>
      <c r="X85" s="11" t="s">
        <v>114</v>
      </c>
      <c r="Y85" s="11" t="s">
        <v>114</v>
      </c>
      <c r="Z85" s="7" t="str">
        <f aca="false">IF(ISNUMBER(MATCH(A85, TABLEAU_Floristique!B$1:DC$1, 0)), "OUI","NON")</f>
        <v>OUI</v>
      </c>
      <c r="AA85" s="9"/>
      <c r="AB85" s="7" t="n">
        <v>0.9772</v>
      </c>
      <c r="AC85" s="7" t="n">
        <v>0.97455</v>
      </c>
      <c r="AE85" s="7" t="n">
        <v>0.09724</v>
      </c>
      <c r="AF85" s="7" t="n">
        <v>186.027977950912</v>
      </c>
      <c r="AG85" s="7" t="n">
        <v>422.008444642054</v>
      </c>
      <c r="AH85" s="7" t="n">
        <v>7196.3684924761</v>
      </c>
      <c r="AI85" s="7" t="n">
        <v>422.922214537514</v>
      </c>
      <c r="AJ85" s="7" t="n">
        <v>0.71687</v>
      </c>
      <c r="AK85" s="7" t="n">
        <v>429.329905724023</v>
      </c>
      <c r="AM85" s="7" t="n">
        <v>526.3708</v>
      </c>
      <c r="AN85" s="7" t="n">
        <v>768</v>
      </c>
      <c r="AO85" s="7" t="n">
        <v>0</v>
      </c>
      <c r="AP85" s="7" t="n">
        <v>144</v>
      </c>
      <c r="AQ85" s="7" t="n">
        <v>2729</v>
      </c>
      <c r="AR85" s="7" t="n">
        <v>630</v>
      </c>
      <c r="AS85" s="7" t="n">
        <v>64</v>
      </c>
      <c r="AT85" s="7" t="n">
        <v>-5</v>
      </c>
      <c r="AU85" s="7" t="n">
        <v>28</v>
      </c>
      <c r="AV85" s="7" t="n">
        <v>0.31304</v>
      </c>
      <c r="AW85" s="7" t="n">
        <v>0.15652</v>
      </c>
      <c r="AX85" s="7" t="n">
        <v>0.4226</v>
      </c>
      <c r="AY85" s="2" t="s">
        <v>120</v>
      </c>
    </row>
    <row r="86" s="7" customFormat="true" ht="15" hidden="false" customHeight="false" outlineLevel="0" collapsed="false">
      <c r="A86" s="7" t="s">
        <v>219</v>
      </c>
      <c r="B86" s="8" t="n">
        <v>46164</v>
      </c>
      <c r="C86" s="7" t="s">
        <v>109</v>
      </c>
      <c r="D86" s="7" t="n">
        <v>692095.045</v>
      </c>
      <c r="E86" s="7" t="n">
        <v>6398242.925</v>
      </c>
      <c r="F86" s="7" t="n">
        <v>2</v>
      </c>
      <c r="G86" s="7" t="n">
        <v>50.7105941772461</v>
      </c>
      <c r="H86" s="7" t="n">
        <v>1215</v>
      </c>
      <c r="I86" s="7" t="n">
        <v>6</v>
      </c>
      <c r="J86" s="7" t="n">
        <v>17</v>
      </c>
      <c r="K86" s="11" t="s">
        <v>123</v>
      </c>
      <c r="L86" s="7" t="n">
        <v>5</v>
      </c>
      <c r="M86" s="7" t="n">
        <v>4</v>
      </c>
      <c r="N86" s="7" t="n">
        <v>2</v>
      </c>
      <c r="O86" s="7" t="n">
        <v>0</v>
      </c>
      <c r="P86" s="7" t="n">
        <v>0</v>
      </c>
      <c r="Q86" s="7" t="n">
        <v>0</v>
      </c>
      <c r="R86" s="7" t="n">
        <v>1</v>
      </c>
      <c r="S86" s="7" t="n">
        <v>0</v>
      </c>
      <c r="T86" s="7" t="n">
        <v>0</v>
      </c>
      <c r="U86" s="11" t="s">
        <v>111</v>
      </c>
      <c r="V86" s="11" t="s">
        <v>112</v>
      </c>
      <c r="W86" s="11" t="s">
        <v>113</v>
      </c>
      <c r="X86" s="11" t="s">
        <v>114</v>
      </c>
      <c r="Y86" s="11" t="s">
        <v>114</v>
      </c>
      <c r="Z86" s="7" t="str">
        <f aca="false">IF(ISNUMBER(MATCH(A86, TABLEAU_Floristique!B$1:DC$1, 0)), "OUI","NON")</f>
        <v>OUI</v>
      </c>
      <c r="AA86" s="9"/>
      <c r="AB86" s="7" t="n">
        <v>0.99751</v>
      </c>
      <c r="AC86" s="7" t="n">
        <v>0.99756</v>
      </c>
      <c r="AD86" s="7" t="n">
        <v>0.08222</v>
      </c>
      <c r="AE86" s="7" t="n">
        <v>0.39789</v>
      </c>
      <c r="AF86" s="7" t="n">
        <v>531.494764461536</v>
      </c>
      <c r="AG86" s="7" t="n">
        <v>453.837936547563</v>
      </c>
      <c r="AH86" s="7" t="n">
        <v>8094.21789389765</v>
      </c>
      <c r="AI86" s="7" t="n">
        <v>453.961209066776</v>
      </c>
      <c r="AJ86" s="7" t="n">
        <v>0.50789</v>
      </c>
      <c r="AK86" s="7" t="n">
        <v>637.302557385505</v>
      </c>
      <c r="AN86" s="7" t="n">
        <v>767</v>
      </c>
      <c r="AO86" s="7" t="n">
        <v>0</v>
      </c>
      <c r="AP86" s="7" t="n">
        <v>154</v>
      </c>
      <c r="AQ86" s="7" t="n">
        <v>2755</v>
      </c>
      <c r="AR86" s="7" t="n">
        <v>670</v>
      </c>
      <c r="AS86" s="7" t="n">
        <v>63</v>
      </c>
      <c r="AT86" s="7" t="n">
        <v>-2</v>
      </c>
      <c r="AU86" s="7" t="n">
        <v>29</v>
      </c>
      <c r="AV86" s="7" t="n">
        <v>0.31304</v>
      </c>
      <c r="AW86" s="7" t="n">
        <v>0.15652</v>
      </c>
      <c r="AX86" s="7" t="n">
        <v>0.4226</v>
      </c>
      <c r="AY86" s="2" t="s">
        <v>120</v>
      </c>
    </row>
    <row r="87" customFormat="false" ht="15" hidden="false" customHeight="false" outlineLevel="0" collapsed="false">
      <c r="A87" s="7" t="s">
        <v>220</v>
      </c>
      <c r="B87" s="8" t="n">
        <v>46120</v>
      </c>
      <c r="C87" s="7" t="s">
        <v>109</v>
      </c>
      <c r="D87" s="7" t="n">
        <v>693784.167</v>
      </c>
      <c r="E87" s="7" t="n">
        <v>6390522.252</v>
      </c>
      <c r="F87" s="7" t="n">
        <v>4</v>
      </c>
      <c r="G87" s="7" t="n">
        <v>290.854461669922</v>
      </c>
      <c r="H87" s="7" t="n">
        <v>1033</v>
      </c>
      <c r="I87" s="7" t="n">
        <v>5</v>
      </c>
      <c r="K87" s="11" t="s">
        <v>110</v>
      </c>
      <c r="L87" s="7" t="n">
        <v>5</v>
      </c>
      <c r="M87" s="7" t="n">
        <v>3</v>
      </c>
      <c r="N87" s="7" t="n">
        <v>2</v>
      </c>
      <c r="O87" s="7" t="n">
        <v>1</v>
      </c>
      <c r="P87" s="7" t="n">
        <v>0</v>
      </c>
      <c r="Q87" s="7" t="n">
        <v>0</v>
      </c>
      <c r="R87" s="7" t="n">
        <v>1</v>
      </c>
      <c r="S87" s="7" t="n">
        <v>0</v>
      </c>
      <c r="T87" s="7" t="n">
        <v>0</v>
      </c>
      <c r="U87" s="11" t="s">
        <v>111</v>
      </c>
      <c r="V87" s="11" t="s">
        <v>112</v>
      </c>
      <c r="W87" s="11" t="s">
        <v>113</v>
      </c>
      <c r="X87" s="11" t="s">
        <v>114</v>
      </c>
      <c r="Y87" s="11" t="s">
        <v>114</v>
      </c>
      <c r="Z87" s="7" t="str">
        <f aca="false">IF(ISNUMBER(MATCH(A87, TABLEAU_Floristique!B$1:DC$1, 0)), "OUI","NON")</f>
        <v>OUI</v>
      </c>
      <c r="AA87" s="9" t="s">
        <v>221</v>
      </c>
      <c r="AB87" s="7" t="n">
        <v>0.71637</v>
      </c>
      <c r="AC87" s="7" t="n">
        <v>0.7661</v>
      </c>
      <c r="AD87" s="7" t="n">
        <v>0.69815</v>
      </c>
      <c r="AE87" s="7" t="n">
        <v>0.76866</v>
      </c>
      <c r="AF87" s="7" t="n">
        <v>1077.99563950619</v>
      </c>
      <c r="AG87" s="7" t="n">
        <v>173.240051353658</v>
      </c>
      <c r="AH87" s="7" t="n">
        <v>2288.75679813575</v>
      </c>
      <c r="AI87" s="7" t="n">
        <v>144.078426535295</v>
      </c>
      <c r="AJ87" s="7" t="n">
        <v>0.10439</v>
      </c>
      <c r="AK87" s="7" t="n">
        <v>183.863735937644</v>
      </c>
      <c r="AL87" s="7" t="n">
        <v>209.45401</v>
      </c>
      <c r="AM87" s="7" t="n">
        <v>1420.34961</v>
      </c>
      <c r="AN87" s="7" t="n">
        <v>730</v>
      </c>
      <c r="AO87" s="7" t="n">
        <v>0</v>
      </c>
      <c r="AP87" s="7" t="n">
        <v>181</v>
      </c>
      <c r="AQ87" s="7" t="n">
        <v>2724</v>
      </c>
      <c r="AR87" s="7" t="n">
        <v>728</v>
      </c>
      <c r="AS87" s="7" t="n">
        <v>73</v>
      </c>
      <c r="AT87" s="7" t="n">
        <v>0</v>
      </c>
      <c r="AU87" s="7" t="n">
        <v>35</v>
      </c>
      <c r="AV87" s="7" t="n">
        <v>0.12987</v>
      </c>
      <c r="AW87" s="7" t="n">
        <v>1</v>
      </c>
      <c r="AX87" s="7" t="n">
        <v>3.33766</v>
      </c>
      <c r="AY87" s="2" t="s">
        <v>120</v>
      </c>
    </row>
    <row r="88" s="7" customFormat="true" ht="15" hidden="false" customHeight="false" outlineLevel="0" collapsed="false">
      <c r="A88" s="7" t="s">
        <v>222</v>
      </c>
      <c r="B88" s="8" t="n">
        <v>46172</v>
      </c>
      <c r="C88" s="7" t="s">
        <v>212</v>
      </c>
      <c r="D88" s="7" t="n">
        <v>694111.823</v>
      </c>
      <c r="E88" s="7" t="n">
        <v>6399408.762</v>
      </c>
      <c r="F88" s="7" t="n">
        <v>1</v>
      </c>
      <c r="G88" s="7" t="n">
        <v>0</v>
      </c>
      <c r="H88" s="7" t="n">
        <v>1314</v>
      </c>
      <c r="I88" s="7" t="n">
        <v>8</v>
      </c>
      <c r="K88" s="11" t="s">
        <v>126</v>
      </c>
      <c r="L88" s="7" t="n">
        <v>4</v>
      </c>
      <c r="M88" s="7" t="n">
        <v>3</v>
      </c>
      <c r="N88" s="7" t="n">
        <v>2</v>
      </c>
      <c r="O88" s="7" t="n">
        <v>1</v>
      </c>
      <c r="P88" s="7" t="n">
        <v>0</v>
      </c>
      <c r="Q88" s="7" t="n">
        <v>0</v>
      </c>
      <c r="R88" s="7" t="n">
        <v>0</v>
      </c>
      <c r="S88" s="7" t="n">
        <v>0</v>
      </c>
      <c r="T88" s="7" t="n">
        <v>0</v>
      </c>
      <c r="U88" s="11" t="s">
        <v>111</v>
      </c>
      <c r="V88" s="11" t="s">
        <v>112</v>
      </c>
      <c r="W88" s="11" t="s">
        <v>113</v>
      </c>
      <c r="X88" s="11" t="s">
        <v>114</v>
      </c>
      <c r="Y88" s="11" t="s">
        <v>114</v>
      </c>
      <c r="Z88" s="7" t="str">
        <f aca="false">IF(ISNUMBER(MATCH(A88, TABLEAU_Floristique!B$1:DC$1, 0)), "OUI","NON")</f>
        <v>OUI</v>
      </c>
      <c r="AA88" s="9"/>
      <c r="AB88" s="7" t="n">
        <v>1</v>
      </c>
      <c r="AC88" s="7" t="n">
        <v>1</v>
      </c>
      <c r="AD88" s="7" t="n">
        <v>0.08945</v>
      </c>
      <c r="AE88" s="7" t="n">
        <v>0.31411</v>
      </c>
      <c r="AF88" s="7" t="n">
        <v>1148.29937385513</v>
      </c>
      <c r="AG88" s="7" t="n">
        <v>186.516425957776</v>
      </c>
      <c r="AH88" s="7" t="n">
        <v>7267.04149044855</v>
      </c>
      <c r="AI88" s="7" t="n">
        <v>729.180284959096</v>
      </c>
      <c r="AJ88" s="7" t="n">
        <v>0.66162</v>
      </c>
      <c r="AK88" s="7" t="n">
        <v>561.595955267563</v>
      </c>
      <c r="AN88" s="7" t="n">
        <v>768</v>
      </c>
      <c r="AO88" s="7" t="n">
        <v>0</v>
      </c>
      <c r="AP88" s="7" t="n">
        <v>135</v>
      </c>
      <c r="AQ88" s="7" t="n">
        <v>2700</v>
      </c>
      <c r="AR88" s="7" t="n">
        <v>934</v>
      </c>
      <c r="AS88" s="7" t="n">
        <v>56</v>
      </c>
      <c r="AT88" s="7" t="n">
        <v>-2</v>
      </c>
      <c r="AU88" s="7" t="n">
        <v>25</v>
      </c>
      <c r="AV88" s="7" t="n">
        <v>0.31304</v>
      </c>
      <c r="AW88" s="7" t="n">
        <v>0.15652</v>
      </c>
      <c r="AX88" s="7" t="n">
        <v>0.4226</v>
      </c>
      <c r="AY88" s="2" t="s">
        <v>120</v>
      </c>
    </row>
    <row r="89" customFormat="false" ht="15" hidden="false" customHeight="false" outlineLevel="0" collapsed="false">
      <c r="A89" s="7" t="s">
        <v>223</v>
      </c>
      <c r="C89" s="7" t="s">
        <v>188</v>
      </c>
      <c r="D89" s="7" t="n">
        <v>694511.035</v>
      </c>
      <c r="E89" s="7" t="n">
        <v>6399033.377</v>
      </c>
      <c r="F89" s="7" t="n">
        <v>1</v>
      </c>
      <c r="G89" s="7" t="n">
        <v>288.434936523438</v>
      </c>
      <c r="H89" s="7" t="n">
        <v>1326</v>
      </c>
      <c r="I89" s="7" t="n">
        <v>8</v>
      </c>
      <c r="K89" s="11" t="s">
        <v>117</v>
      </c>
      <c r="L89" s="7" t="n">
        <v>4</v>
      </c>
      <c r="M89" s="7" t="s">
        <v>134</v>
      </c>
      <c r="N89" s="7" t="n">
        <v>3</v>
      </c>
      <c r="O89" s="7" t="n">
        <v>1</v>
      </c>
      <c r="P89" s="7" t="n">
        <v>0</v>
      </c>
      <c r="Q89" s="7" t="n">
        <v>0</v>
      </c>
      <c r="R89" s="7" t="n">
        <v>1</v>
      </c>
      <c r="S89" s="7" t="n">
        <v>0</v>
      </c>
      <c r="T89" s="7" t="n">
        <v>0</v>
      </c>
      <c r="U89" s="11" t="s">
        <v>111</v>
      </c>
      <c r="V89" s="11" t="s">
        <v>112</v>
      </c>
      <c r="W89" s="11" t="s">
        <v>113</v>
      </c>
      <c r="X89" s="11" t="s">
        <v>114</v>
      </c>
      <c r="Y89" s="11" t="s">
        <v>114</v>
      </c>
      <c r="Z89" s="7" t="str">
        <f aca="false">IF(ISNUMBER(MATCH(A89, TABLEAU_Floristique!B$1:DC$1, 0)), "OUI","NON")</f>
        <v>OUI</v>
      </c>
      <c r="AB89" s="7" t="n">
        <v>0.98254</v>
      </c>
      <c r="AC89" s="7" t="n">
        <v>0.99502</v>
      </c>
      <c r="AD89" s="7" t="n">
        <v>0.22757</v>
      </c>
      <c r="AE89" s="7" t="n">
        <v>0.41269</v>
      </c>
      <c r="AF89" s="7" t="n">
        <v>614.470270709838</v>
      </c>
      <c r="AG89" s="7" t="n">
        <v>175.561849087627</v>
      </c>
      <c r="AH89" s="7" t="n">
        <v>6719.3141746793</v>
      </c>
      <c r="AI89" s="7" t="n">
        <v>525.332794476681</v>
      </c>
      <c r="AJ89" s="7" t="n">
        <v>0.49776</v>
      </c>
      <c r="AK89" s="7" t="n">
        <v>650.578197417007</v>
      </c>
      <c r="AL89" s="7"/>
      <c r="AM89" s="7"/>
      <c r="AN89" s="7" t="n">
        <v>760</v>
      </c>
      <c r="AO89" s="7" t="n">
        <v>0</v>
      </c>
      <c r="AP89" s="7" t="n">
        <v>134</v>
      </c>
      <c r="AQ89" s="7" t="n">
        <v>2700</v>
      </c>
      <c r="AR89" s="7" t="n">
        <v>939</v>
      </c>
      <c r="AS89" s="7" t="n">
        <v>55</v>
      </c>
      <c r="AT89" s="7" t="n">
        <v>-2</v>
      </c>
      <c r="AU89" s="7" t="n">
        <v>24</v>
      </c>
      <c r="AV89" s="7" t="n">
        <v>0.31304</v>
      </c>
      <c r="AW89" s="7" t="n">
        <v>0.15652</v>
      </c>
      <c r="AX89" s="7" t="n">
        <v>0.4226</v>
      </c>
      <c r="AY89" s="2" t="s">
        <v>120</v>
      </c>
    </row>
    <row r="90" s="7" customFormat="true" ht="15" hidden="false" customHeight="false" outlineLevel="0" collapsed="false">
      <c r="A90" s="7" t="s">
        <v>224</v>
      </c>
      <c r="B90" s="8" t="n">
        <v>46196</v>
      </c>
      <c r="C90" s="7" t="s">
        <v>109</v>
      </c>
      <c r="D90" s="7" t="n">
        <v>692803.666</v>
      </c>
      <c r="E90" s="7" t="n">
        <v>6399713.506</v>
      </c>
      <c r="F90" s="7" t="n">
        <v>1</v>
      </c>
      <c r="G90" s="7" t="n">
        <v>255.068588256836</v>
      </c>
      <c r="H90" s="7" t="n">
        <v>1264</v>
      </c>
      <c r="I90" s="7" t="n">
        <v>7</v>
      </c>
      <c r="J90" s="7" t="n">
        <v>22</v>
      </c>
      <c r="K90" s="11" t="s">
        <v>123</v>
      </c>
      <c r="L90" s="7" t="n">
        <v>5</v>
      </c>
      <c r="M90" s="7" t="n">
        <v>4</v>
      </c>
      <c r="N90" s="7" t="n">
        <v>1</v>
      </c>
      <c r="O90" s="7" t="n">
        <v>1</v>
      </c>
      <c r="P90" s="7" t="n">
        <v>0</v>
      </c>
      <c r="Q90" s="7" t="n">
        <v>0</v>
      </c>
      <c r="R90" s="7" t="n">
        <v>1</v>
      </c>
      <c r="S90" s="7" t="n">
        <v>0</v>
      </c>
      <c r="T90" s="7" t="n">
        <v>0</v>
      </c>
      <c r="U90" s="11" t="s">
        <v>178</v>
      </c>
      <c r="V90" s="11" t="s">
        <v>112</v>
      </c>
      <c r="W90" s="11" t="s">
        <v>111</v>
      </c>
      <c r="X90" s="11" t="s">
        <v>114</v>
      </c>
      <c r="Y90" s="11" t="s">
        <v>114</v>
      </c>
      <c r="Z90" s="7" t="str">
        <f aca="false">IF(ISNUMBER(MATCH(A90, TABLEAU_Floristique!B$1:DC$1, 0)), "OUI","NON")</f>
        <v>OUI</v>
      </c>
      <c r="AA90" s="9" t="s">
        <v>225</v>
      </c>
      <c r="AB90" s="7" t="n">
        <v>0.99855</v>
      </c>
      <c r="AC90" s="7" t="n">
        <v>0.99554</v>
      </c>
      <c r="AD90" s="7" t="n">
        <v>0.00858</v>
      </c>
      <c r="AE90" s="7" t="n">
        <v>0.28962</v>
      </c>
      <c r="AF90" s="7" t="n">
        <v>1737.94338469162</v>
      </c>
      <c r="AG90" s="7" t="n">
        <v>503.160270681235</v>
      </c>
      <c r="AH90" s="7" t="n">
        <v>8436.91414844662</v>
      </c>
      <c r="AI90" s="7" t="n">
        <v>330.950055320155</v>
      </c>
      <c r="AJ90" s="7" t="n">
        <v>0.60675</v>
      </c>
      <c r="AK90" s="7" t="n">
        <v>456.141241713543</v>
      </c>
      <c r="AM90" s="7" t="n">
        <v>433.5337</v>
      </c>
      <c r="AN90" s="7" t="n">
        <v>770</v>
      </c>
      <c r="AO90" s="7" t="n">
        <v>0</v>
      </c>
      <c r="AP90" s="7" t="n">
        <v>142</v>
      </c>
      <c r="AQ90" s="7" t="n">
        <v>2728</v>
      </c>
      <c r="AR90" s="7" t="n">
        <v>774</v>
      </c>
      <c r="AS90" s="7" t="n">
        <v>56</v>
      </c>
      <c r="AT90" s="7" t="n">
        <v>0</v>
      </c>
      <c r="AU90" s="7" t="n">
        <v>26</v>
      </c>
      <c r="AV90" s="7" t="n">
        <v>0.31304</v>
      </c>
      <c r="AW90" s="7" t="n">
        <v>0.15652</v>
      </c>
      <c r="AX90" s="7" t="n">
        <v>0.4226</v>
      </c>
      <c r="AY90" s="2" t="s">
        <v>120</v>
      </c>
    </row>
    <row r="91" s="7" customFormat="true" ht="15" hidden="false" customHeight="false" outlineLevel="0" collapsed="false">
      <c r="A91" s="7" t="s">
        <v>226</v>
      </c>
      <c r="B91" s="8"/>
      <c r="C91" s="7" t="s">
        <v>188</v>
      </c>
      <c r="D91" s="7" t="n">
        <v>699669.8618</v>
      </c>
      <c r="E91" s="7" t="n">
        <v>6387632.254</v>
      </c>
      <c r="F91" s="7" t="n">
        <v>5</v>
      </c>
      <c r="G91" s="7" t="n">
        <v>226.735702514648</v>
      </c>
      <c r="H91" s="7" t="n">
        <v>1180</v>
      </c>
      <c r="I91" s="7" t="n">
        <v>2</v>
      </c>
      <c r="K91" s="11" t="s">
        <v>123</v>
      </c>
      <c r="L91" s="7" t="n">
        <v>4</v>
      </c>
      <c r="M91" s="7" t="n">
        <v>1</v>
      </c>
      <c r="N91" s="7" t="n">
        <v>3</v>
      </c>
      <c r="O91" s="7" t="n">
        <v>2</v>
      </c>
      <c r="P91" s="7" t="n">
        <v>0</v>
      </c>
      <c r="Q91" s="7" t="n">
        <v>0</v>
      </c>
      <c r="R91" s="7" t="n">
        <v>2</v>
      </c>
      <c r="S91" s="7" t="n">
        <v>0</v>
      </c>
      <c r="T91" s="7" t="n">
        <v>0</v>
      </c>
      <c r="U91" s="11" t="s">
        <v>111</v>
      </c>
      <c r="V91" s="11" t="s">
        <v>112</v>
      </c>
      <c r="W91" s="11" t="s">
        <v>113</v>
      </c>
      <c r="X91" s="11" t="s">
        <v>114</v>
      </c>
      <c r="Y91" s="11" t="s">
        <v>114</v>
      </c>
      <c r="Z91" s="7" t="str">
        <f aca="false">IF(ISNUMBER(MATCH(A91, TABLEAU_Floristique!B$1:DC$1, 0)), "OUI","NON")</f>
        <v>OUI</v>
      </c>
      <c r="AA91" s="9"/>
      <c r="AB91" s="7" t="n">
        <v>0.99887</v>
      </c>
      <c r="AC91" s="7" t="n">
        <v>0.99653</v>
      </c>
      <c r="AF91" s="7" t="n">
        <v>227.460744778515</v>
      </c>
      <c r="AG91" s="7" t="n">
        <v>67.7081525813219</v>
      </c>
      <c r="AH91" s="7" t="n">
        <v>3551.49930198067</v>
      </c>
      <c r="AI91" s="7" t="n">
        <v>235.248347188023</v>
      </c>
      <c r="AJ91" s="7" t="n">
        <v>0.99426</v>
      </c>
      <c r="AK91" s="7" t="n">
        <v>1391.89825463483</v>
      </c>
      <c r="AN91" s="7" t="n">
        <v>712</v>
      </c>
      <c r="AO91" s="7" t="n">
        <v>0</v>
      </c>
      <c r="AP91" s="7" t="n">
        <v>160</v>
      </c>
      <c r="AQ91" s="7" t="n">
        <v>2616</v>
      </c>
      <c r="AR91" s="7" t="n">
        <v>531</v>
      </c>
      <c r="AS91" s="7" t="n">
        <v>61</v>
      </c>
      <c r="AT91" s="7" t="n">
        <v>-6</v>
      </c>
      <c r="AU91" s="7" t="n">
        <v>29</v>
      </c>
      <c r="AV91" s="7" t="n">
        <v>0.12987</v>
      </c>
      <c r="AW91" s="7" t="n">
        <v>1</v>
      </c>
      <c r="AX91" s="7" t="n">
        <v>3.33766</v>
      </c>
      <c r="AY91" s="2" t="s">
        <v>120</v>
      </c>
    </row>
    <row r="92" customFormat="false" ht="15" hidden="false" customHeight="false" outlineLevel="0" collapsed="false">
      <c r="A92" s="7" t="s">
        <v>227</v>
      </c>
      <c r="C92" s="7" t="s">
        <v>188</v>
      </c>
      <c r="D92" s="7" t="n">
        <v>701371.194</v>
      </c>
      <c r="E92" s="7" t="n">
        <v>6387730.939</v>
      </c>
      <c r="F92" s="7" t="n">
        <v>2</v>
      </c>
      <c r="G92" s="7" t="n">
        <v>204.145538330078</v>
      </c>
      <c r="H92" s="7" t="n">
        <v>1322</v>
      </c>
      <c r="I92" s="7" t="n">
        <v>7</v>
      </c>
      <c r="K92" s="11" t="s">
        <v>117</v>
      </c>
      <c r="L92" s="7" t="n">
        <v>4</v>
      </c>
      <c r="M92" s="7" t="n">
        <v>3</v>
      </c>
      <c r="N92" s="7" t="n">
        <v>3</v>
      </c>
      <c r="O92" s="7" t="n">
        <v>1</v>
      </c>
      <c r="P92" s="7" t="n">
        <v>0</v>
      </c>
      <c r="Q92" s="7" t="n">
        <v>0</v>
      </c>
      <c r="R92" s="7" t="n">
        <v>0</v>
      </c>
      <c r="S92" s="7" t="n">
        <v>0</v>
      </c>
      <c r="T92" s="7" t="n">
        <v>0</v>
      </c>
      <c r="U92" s="11" t="s">
        <v>111</v>
      </c>
      <c r="V92" s="11" t="s">
        <v>112</v>
      </c>
      <c r="W92" s="11" t="s">
        <v>113</v>
      </c>
      <c r="X92" s="11" t="s">
        <v>114</v>
      </c>
      <c r="Y92" s="11" t="s">
        <v>114</v>
      </c>
      <c r="Z92" s="7" t="str">
        <f aca="false">IF(ISNUMBER(MATCH(A92, TABLEAU_Floristique!B$1:DC$1, 0)), "OUI","NON")</f>
        <v>OUI</v>
      </c>
      <c r="AB92" s="7" t="n">
        <v>0.9773</v>
      </c>
      <c r="AC92" s="7" t="n">
        <v>0.9531</v>
      </c>
      <c r="AD92" s="7"/>
      <c r="AE92" s="7"/>
      <c r="AF92" s="7" t="n">
        <v>98.4043807813402</v>
      </c>
      <c r="AG92" s="7" t="n">
        <v>235.489693951334</v>
      </c>
      <c r="AH92" s="7" t="n">
        <v>4431.96199104937</v>
      </c>
      <c r="AI92" s="7" t="n">
        <v>530.926742927401</v>
      </c>
      <c r="AJ92" s="7" t="n">
        <v>0.81803</v>
      </c>
      <c r="AK92" s="7" t="n">
        <v>220.723644309142</v>
      </c>
      <c r="AL92" s="7" t="n">
        <v>484.87305</v>
      </c>
      <c r="AM92" s="7" t="n">
        <v>3543.81012</v>
      </c>
      <c r="AN92" s="7" t="n">
        <v>716</v>
      </c>
      <c r="AO92" s="7" t="n">
        <v>0</v>
      </c>
      <c r="AP92" s="7" t="n">
        <v>142</v>
      </c>
      <c r="AQ92" s="7" t="n">
        <v>2587</v>
      </c>
      <c r="AR92" s="7" t="n">
        <v>729</v>
      </c>
      <c r="AS92" s="7" t="n">
        <v>55</v>
      </c>
      <c r="AT92" s="7" t="n">
        <v>-2</v>
      </c>
      <c r="AU92" s="7" t="n">
        <v>25</v>
      </c>
      <c r="AV92" s="7" t="n">
        <v>0.64295</v>
      </c>
      <c r="AW92" s="7" t="n">
        <v>0.8144</v>
      </c>
      <c r="AX92" s="7" t="n">
        <v>2.20746</v>
      </c>
      <c r="AY92" s="2" t="s">
        <v>120</v>
      </c>
    </row>
    <row r="93" s="7" customFormat="true" ht="15" hidden="false" customHeight="false" outlineLevel="0" collapsed="false">
      <c r="A93" s="7" t="s">
        <v>228</v>
      </c>
      <c r="C93" s="7" t="s">
        <v>188</v>
      </c>
      <c r="D93" s="7" t="n">
        <v>701574.2804</v>
      </c>
      <c r="E93" s="7" t="n">
        <v>6387507.033</v>
      </c>
      <c r="F93" s="7" t="n">
        <v>1</v>
      </c>
      <c r="G93" s="7" t="n">
        <v>213.690063476563</v>
      </c>
      <c r="H93" s="7" t="n">
        <v>1286</v>
      </c>
      <c r="I93" s="7" t="n">
        <v>5</v>
      </c>
      <c r="K93" s="11" t="s">
        <v>123</v>
      </c>
      <c r="L93" s="7" t="n">
        <v>5</v>
      </c>
      <c r="M93" s="7" t="n">
        <v>2</v>
      </c>
      <c r="N93" s="7" t="n">
        <v>4</v>
      </c>
      <c r="O93" s="7" t="n">
        <v>0</v>
      </c>
      <c r="P93" s="7" t="n">
        <v>0</v>
      </c>
      <c r="Q93" s="7" t="n">
        <v>0</v>
      </c>
      <c r="R93" s="7" t="n">
        <v>1</v>
      </c>
      <c r="S93" s="7" t="n">
        <v>0</v>
      </c>
      <c r="T93" s="7" t="n">
        <v>0</v>
      </c>
      <c r="U93" s="11" t="s">
        <v>111</v>
      </c>
      <c r="V93" s="11" t="s">
        <v>112</v>
      </c>
      <c r="W93" s="11" t="s">
        <v>113</v>
      </c>
      <c r="X93" s="11" t="s">
        <v>114</v>
      </c>
      <c r="Y93" s="11" t="s">
        <v>114</v>
      </c>
      <c r="Z93" s="7" t="str">
        <f aca="false">IF(ISNUMBER(MATCH(A93, TABLEAU_Floristique!B$1:DC$1, 0)), "OUI","NON")</f>
        <v>OUI</v>
      </c>
      <c r="AA93" s="9"/>
      <c r="AB93" s="7" t="n">
        <v>0.89596</v>
      </c>
      <c r="AC93" s="7" t="n">
        <v>0.92712</v>
      </c>
      <c r="AF93" s="7" t="n">
        <v>28.7418460294399</v>
      </c>
      <c r="AG93" s="7" t="n">
        <v>121.179478463752</v>
      </c>
      <c r="AH93" s="7" t="n">
        <v>4730.85593953002</v>
      </c>
      <c r="AI93" s="7" t="n">
        <v>401.173118930073</v>
      </c>
      <c r="AJ93" s="7" t="n">
        <v>0.77393</v>
      </c>
      <c r="AK93" s="7" t="n">
        <v>101.844242808147</v>
      </c>
      <c r="AL93" s="7" t="n">
        <v>2757.67376</v>
      </c>
      <c r="AM93" s="7" t="n">
        <v>6023.84972</v>
      </c>
      <c r="AN93" s="7" t="n">
        <v>715</v>
      </c>
      <c r="AO93" s="7" t="n">
        <v>0</v>
      </c>
      <c r="AP93" s="7" t="n">
        <v>144</v>
      </c>
      <c r="AQ93" s="7" t="n">
        <v>2587</v>
      </c>
      <c r="AR93" s="7" t="n">
        <v>789</v>
      </c>
      <c r="AS93" s="7" t="n">
        <v>58</v>
      </c>
      <c r="AT93" s="7" t="n">
        <v>-3</v>
      </c>
      <c r="AU93" s="7" t="n">
        <v>26</v>
      </c>
      <c r="AV93" s="7" t="n">
        <v>0.64295</v>
      </c>
      <c r="AW93" s="7" t="n">
        <v>0.8144</v>
      </c>
      <c r="AX93" s="7" t="n">
        <v>2.20746</v>
      </c>
      <c r="AY93" s="2" t="s">
        <v>120</v>
      </c>
    </row>
    <row r="94" s="7" customFormat="true" ht="15" hidden="false" customHeight="false" outlineLevel="0" collapsed="false">
      <c r="A94" s="7" t="s">
        <v>229</v>
      </c>
      <c r="B94" s="8"/>
      <c r="C94" s="7" t="s">
        <v>188</v>
      </c>
      <c r="D94" s="7" t="n">
        <v>700231.3175</v>
      </c>
      <c r="E94" s="7" t="n">
        <v>6387457.631</v>
      </c>
      <c r="F94" s="7" t="n">
        <v>5</v>
      </c>
      <c r="G94" s="7" t="n">
        <v>207.072082519531</v>
      </c>
      <c r="H94" s="7" t="n">
        <v>1155</v>
      </c>
      <c r="I94" s="7" t="n">
        <v>7</v>
      </c>
      <c r="K94" s="11" t="s">
        <v>123</v>
      </c>
      <c r="L94" s="7" t="n">
        <v>4</v>
      </c>
      <c r="M94" s="7" t="n">
        <v>1</v>
      </c>
      <c r="N94" s="7" t="n">
        <v>2</v>
      </c>
      <c r="O94" s="7" t="n">
        <v>6</v>
      </c>
      <c r="P94" s="7" t="n">
        <v>0</v>
      </c>
      <c r="Q94" s="7" t="n">
        <v>0</v>
      </c>
      <c r="R94" s="7" t="n">
        <v>2</v>
      </c>
      <c r="S94" s="7" t="n">
        <v>0</v>
      </c>
      <c r="T94" s="7" t="n">
        <v>0</v>
      </c>
      <c r="U94" s="11" t="s">
        <v>111</v>
      </c>
      <c r="V94" s="11" t="s">
        <v>112</v>
      </c>
      <c r="W94" s="11" t="s">
        <v>113</v>
      </c>
      <c r="X94" s="11" t="s">
        <v>114</v>
      </c>
      <c r="Y94" s="11" t="s">
        <v>114</v>
      </c>
      <c r="Z94" s="7" t="str">
        <f aca="false">IF(ISNUMBER(MATCH(A94, TABLEAU_Floristique!B$1:DC$1, 0)), "OUI","NON")</f>
        <v>OUI</v>
      </c>
      <c r="AA94" s="9"/>
      <c r="AB94" s="7" t="n">
        <v>1</v>
      </c>
      <c r="AC94" s="7" t="n">
        <v>1</v>
      </c>
      <c r="AF94" s="7" t="n">
        <v>43.7528907752135</v>
      </c>
      <c r="AG94" s="7" t="n">
        <v>108.149739534008</v>
      </c>
      <c r="AH94" s="7" t="n">
        <v>4080.71085228942</v>
      </c>
      <c r="AI94" s="7" t="n">
        <v>157.233912457531</v>
      </c>
      <c r="AJ94" s="7" t="n">
        <v>1</v>
      </c>
      <c r="AK94" s="7" t="n">
        <v>811.556536149698</v>
      </c>
      <c r="AN94" s="7" t="n">
        <v>716</v>
      </c>
      <c r="AO94" s="7" t="n">
        <v>0</v>
      </c>
      <c r="AP94" s="7" t="n">
        <v>150</v>
      </c>
      <c r="AQ94" s="7" t="n">
        <v>2616</v>
      </c>
      <c r="AR94" s="7" t="n">
        <v>577</v>
      </c>
      <c r="AS94" s="7" t="n">
        <v>67</v>
      </c>
      <c r="AT94" s="7" t="n">
        <v>-8</v>
      </c>
      <c r="AU94" s="7" t="n">
        <v>29</v>
      </c>
      <c r="AV94" s="7" t="n">
        <v>0.12987</v>
      </c>
      <c r="AW94" s="7" t="n">
        <v>1</v>
      </c>
      <c r="AX94" s="7" t="n">
        <v>3.33766</v>
      </c>
      <c r="AY94" s="2" t="s">
        <v>120</v>
      </c>
    </row>
    <row r="95" s="7" customFormat="true" ht="15" hidden="false" customHeight="false" outlineLevel="0" collapsed="false">
      <c r="A95" s="7" t="s">
        <v>230</v>
      </c>
      <c r="C95" s="7" t="s">
        <v>188</v>
      </c>
      <c r="D95" s="7" t="n">
        <v>699331.5197</v>
      </c>
      <c r="E95" s="7" t="n">
        <v>6388115.925</v>
      </c>
      <c r="F95" s="7" t="n">
        <v>1</v>
      </c>
      <c r="G95" s="7" t="n">
        <v>233.426971435547</v>
      </c>
      <c r="H95" s="7" t="n">
        <v>1235</v>
      </c>
      <c r="I95" s="7" t="n">
        <v>5</v>
      </c>
      <c r="K95" s="11" t="s">
        <v>123</v>
      </c>
      <c r="L95" s="7" t="n">
        <v>4</v>
      </c>
      <c r="M95" s="7" t="s">
        <v>134</v>
      </c>
      <c r="N95" s="7" t="n">
        <v>1</v>
      </c>
      <c r="O95" s="7" t="n">
        <v>0</v>
      </c>
      <c r="P95" s="7" t="n">
        <v>0</v>
      </c>
      <c r="Q95" s="7" t="n">
        <v>0</v>
      </c>
      <c r="R95" s="7" t="n">
        <v>1</v>
      </c>
      <c r="S95" s="7" t="n">
        <v>0</v>
      </c>
      <c r="T95" s="7" t="n">
        <v>0</v>
      </c>
      <c r="U95" s="11" t="s">
        <v>111</v>
      </c>
      <c r="V95" s="11" t="s">
        <v>112</v>
      </c>
      <c r="W95" s="11" t="s">
        <v>113</v>
      </c>
      <c r="X95" s="11" t="s">
        <v>114</v>
      </c>
      <c r="Y95" s="11" t="s">
        <v>114</v>
      </c>
      <c r="Z95" s="7" t="str">
        <f aca="false">IF(ISNUMBER(MATCH(A95, TABLEAU_Floristique!B$1:DC$1, 0)), "OUI","NON")</f>
        <v>OUI</v>
      </c>
      <c r="AA95" s="9"/>
      <c r="AB95" s="7" t="n">
        <v>1</v>
      </c>
      <c r="AC95" s="7" t="n">
        <v>1</v>
      </c>
      <c r="AF95" s="7" t="n">
        <v>764.781796063317</v>
      </c>
      <c r="AG95" s="7" t="n">
        <v>208.411586897065</v>
      </c>
      <c r="AH95" s="7" t="n">
        <v>2971.79415256172</v>
      </c>
      <c r="AI95" s="7" t="n">
        <v>305.060394664094</v>
      </c>
      <c r="AJ95" s="7" t="n">
        <v>0.85529</v>
      </c>
      <c r="AK95" s="7" t="n">
        <v>1493.22971718813</v>
      </c>
      <c r="AN95" s="7" t="n">
        <v>712</v>
      </c>
      <c r="AO95" s="7" t="n">
        <v>0</v>
      </c>
      <c r="AP95" s="7" t="n">
        <v>160</v>
      </c>
      <c r="AQ95" s="7" t="n">
        <v>2627</v>
      </c>
      <c r="AR95" s="7" t="n">
        <v>531</v>
      </c>
      <c r="AS95" s="7" t="n">
        <v>61</v>
      </c>
      <c r="AT95" s="7" t="n">
        <v>-6</v>
      </c>
      <c r="AU95" s="7" t="n">
        <v>29</v>
      </c>
      <c r="AV95" s="7" t="n">
        <v>0.12987</v>
      </c>
      <c r="AW95" s="7" t="n">
        <v>1</v>
      </c>
      <c r="AX95" s="7" t="n">
        <v>3.33766</v>
      </c>
      <c r="AY95" s="2" t="s">
        <v>120</v>
      </c>
    </row>
    <row r="96" s="7" customFormat="true" ht="15" hidden="false" customHeight="false" outlineLevel="0" collapsed="false">
      <c r="A96" s="7" t="s">
        <v>231</v>
      </c>
      <c r="B96" s="8" t="n">
        <v>46190</v>
      </c>
      <c r="C96" s="7" t="s">
        <v>109</v>
      </c>
      <c r="D96" s="7" t="n">
        <v>696300.919</v>
      </c>
      <c r="E96" s="7" t="n">
        <v>6391398.008</v>
      </c>
      <c r="F96" s="7" t="n">
        <v>1</v>
      </c>
      <c r="G96" s="7" t="n">
        <v>321.340209960938</v>
      </c>
      <c r="H96" s="7" t="n">
        <v>1215</v>
      </c>
      <c r="I96" s="7" t="n">
        <v>8</v>
      </c>
      <c r="J96" s="7" t="n">
        <v>11</v>
      </c>
      <c r="K96" s="11" t="s">
        <v>117</v>
      </c>
      <c r="L96" s="7" t="n">
        <v>5</v>
      </c>
      <c r="M96" s="7" t="n">
        <v>5</v>
      </c>
      <c r="N96" s="7" t="s">
        <v>134</v>
      </c>
      <c r="O96" s="7" t="n">
        <v>1</v>
      </c>
      <c r="P96" s="7" t="n">
        <v>0</v>
      </c>
      <c r="Q96" s="7" t="n">
        <v>0</v>
      </c>
      <c r="R96" s="7" t="n">
        <v>0</v>
      </c>
      <c r="S96" s="7" t="n">
        <v>0</v>
      </c>
      <c r="T96" s="7" t="n">
        <v>0</v>
      </c>
      <c r="U96" s="11" t="s">
        <v>178</v>
      </c>
      <c r="V96" s="11" t="s">
        <v>112</v>
      </c>
      <c r="W96" s="11" t="s">
        <v>113</v>
      </c>
      <c r="X96" s="11" t="s">
        <v>114</v>
      </c>
      <c r="Y96" s="11" t="s">
        <v>114</v>
      </c>
      <c r="Z96" s="7" t="str">
        <f aca="false">IF(ISNUMBER(MATCH(A96, TABLEAU_Floristique!B$1:DC$1, 0)), "OUI","NON")</f>
        <v>OUI</v>
      </c>
      <c r="AA96" s="9"/>
      <c r="AB96" s="7" t="n">
        <v>1</v>
      </c>
      <c r="AC96" s="7" t="n">
        <v>0.98962</v>
      </c>
      <c r="AD96" s="7" t="n">
        <v>0.08739</v>
      </c>
      <c r="AE96" s="7" t="n">
        <v>0.24982</v>
      </c>
      <c r="AF96" s="7" t="n">
        <v>281.010393513503</v>
      </c>
      <c r="AG96" s="7" t="n">
        <v>110.909011644562</v>
      </c>
      <c r="AH96" s="7" t="n">
        <v>1257.529600607</v>
      </c>
      <c r="AI96" s="7" t="n">
        <v>326.046862313921</v>
      </c>
      <c r="AJ96" s="7" t="n">
        <v>0.12239</v>
      </c>
      <c r="AK96" s="7" t="n">
        <v>1234.94530794908</v>
      </c>
      <c r="AN96" s="7" t="n">
        <v>737</v>
      </c>
      <c r="AO96" s="7" t="n">
        <v>0</v>
      </c>
      <c r="AP96" s="7" t="n">
        <v>151</v>
      </c>
      <c r="AQ96" s="7" t="n">
        <v>2677</v>
      </c>
      <c r="AR96" s="7" t="n">
        <v>802</v>
      </c>
      <c r="AS96" s="7" t="n">
        <v>60</v>
      </c>
      <c r="AT96" s="7" t="n">
        <v>-1</v>
      </c>
      <c r="AU96" s="7" t="n">
        <v>28</v>
      </c>
      <c r="AV96" s="7" t="n">
        <v>0.12987</v>
      </c>
      <c r="AW96" s="7" t="n">
        <v>1</v>
      </c>
      <c r="AX96" s="7" t="n">
        <v>3.33766</v>
      </c>
      <c r="AY96" s="2" t="s">
        <v>120</v>
      </c>
    </row>
    <row r="97" s="7" customFormat="true" ht="15" hidden="false" customHeight="false" outlineLevel="0" collapsed="false">
      <c r="A97" s="7" t="s">
        <v>232</v>
      </c>
      <c r="B97" s="8" t="n">
        <v>46190</v>
      </c>
      <c r="C97" s="7" t="s">
        <v>109</v>
      </c>
      <c r="D97" s="7" t="n">
        <v>695817.811</v>
      </c>
      <c r="E97" s="7" t="n">
        <v>6391645.095</v>
      </c>
      <c r="F97" s="7" t="n">
        <v>2</v>
      </c>
      <c r="G97" s="7" t="n">
        <v>328.392486572266</v>
      </c>
      <c r="H97" s="7" t="n">
        <v>1158</v>
      </c>
      <c r="I97" s="7" t="n">
        <v>5</v>
      </c>
      <c r="J97" s="7" t="n">
        <v>32</v>
      </c>
      <c r="K97" s="11" t="s">
        <v>126</v>
      </c>
      <c r="L97" s="7" t="n">
        <v>4</v>
      </c>
      <c r="M97" s="7" t="n">
        <v>5</v>
      </c>
      <c r="N97" s="7" t="s">
        <v>134</v>
      </c>
      <c r="O97" s="7" t="n">
        <v>0</v>
      </c>
      <c r="P97" s="7" t="n">
        <v>0</v>
      </c>
      <c r="Q97" s="7" t="n">
        <v>0</v>
      </c>
      <c r="R97" s="7" t="n">
        <v>0</v>
      </c>
      <c r="S97" s="7" t="n">
        <v>0</v>
      </c>
      <c r="T97" s="7" t="n">
        <v>0</v>
      </c>
      <c r="U97" s="11" t="s">
        <v>111</v>
      </c>
      <c r="V97" s="11" t="s">
        <v>112</v>
      </c>
      <c r="W97" s="11" t="s">
        <v>113</v>
      </c>
      <c r="X97" s="11" t="s">
        <v>118</v>
      </c>
      <c r="Y97" s="11" t="s">
        <v>114</v>
      </c>
      <c r="Z97" s="7" t="str">
        <f aca="false">IF(ISNUMBER(MATCH(A97, TABLEAU_Floristique!B$1:DC$1, 0)), "OUI","NON")</f>
        <v>OUI</v>
      </c>
      <c r="AA97" s="9"/>
      <c r="AB97" s="7" t="n">
        <v>1</v>
      </c>
      <c r="AC97" s="7" t="n">
        <v>0.99844</v>
      </c>
      <c r="AE97" s="7" t="n">
        <v>0.00224</v>
      </c>
      <c r="AF97" s="7" t="n">
        <v>467.715126488446</v>
      </c>
      <c r="AG97" s="7" t="n">
        <v>74.1552287169357</v>
      </c>
      <c r="AH97" s="7" t="n">
        <v>1796.69738516961</v>
      </c>
      <c r="AI97" s="7" t="n">
        <v>176.870277169495</v>
      </c>
      <c r="AJ97" s="7" t="n">
        <v>0.45108</v>
      </c>
      <c r="AK97" s="7" t="n">
        <v>1325.09306523963</v>
      </c>
      <c r="AN97" s="7" t="n">
        <v>729</v>
      </c>
      <c r="AO97" s="7" t="n">
        <v>0</v>
      </c>
      <c r="AP97" s="7" t="n">
        <v>165</v>
      </c>
      <c r="AQ97" s="7" t="n">
        <v>2677</v>
      </c>
      <c r="AR97" s="7" t="n">
        <v>816</v>
      </c>
      <c r="AS97" s="7" t="n">
        <v>70</v>
      </c>
      <c r="AT97" s="7" t="n">
        <v>-10</v>
      </c>
      <c r="AU97" s="7" t="n">
        <v>31</v>
      </c>
      <c r="AV97" s="7" t="n">
        <v>0.12987</v>
      </c>
      <c r="AW97" s="7" t="n">
        <v>1</v>
      </c>
      <c r="AX97" s="7" t="n">
        <v>3.33766</v>
      </c>
      <c r="AY97" s="2" t="s">
        <v>120</v>
      </c>
    </row>
    <row r="98" customFormat="false" ht="15" hidden="false" customHeight="false" outlineLevel="0" collapsed="false">
      <c r="A98" s="7" t="s">
        <v>233</v>
      </c>
      <c r="B98" s="8" t="n">
        <v>46120</v>
      </c>
      <c r="C98" s="7" t="s">
        <v>109</v>
      </c>
      <c r="D98" s="7" t="n">
        <v>694481.378</v>
      </c>
      <c r="E98" s="7" t="n">
        <v>6390893.256</v>
      </c>
      <c r="F98" s="7" t="n">
        <v>4</v>
      </c>
      <c r="G98" s="7" t="n">
        <v>321.458801269531</v>
      </c>
      <c r="H98" s="7" t="n">
        <v>1120</v>
      </c>
      <c r="I98" s="7" t="n">
        <v>5</v>
      </c>
      <c r="K98" s="11" t="s">
        <v>110</v>
      </c>
      <c r="L98" s="7" t="n">
        <v>5</v>
      </c>
      <c r="M98" s="7" t="n">
        <v>2</v>
      </c>
      <c r="N98" s="7" t="n">
        <v>2</v>
      </c>
      <c r="O98" s="7" t="n">
        <v>2</v>
      </c>
      <c r="P98" s="7" t="n">
        <v>0</v>
      </c>
      <c r="Q98" s="7" t="n">
        <v>0</v>
      </c>
      <c r="R98" s="7" t="n">
        <v>0</v>
      </c>
      <c r="S98" s="7" t="n">
        <v>0</v>
      </c>
      <c r="T98" s="7" t="n">
        <v>0</v>
      </c>
      <c r="U98" s="11" t="s">
        <v>111</v>
      </c>
      <c r="V98" s="11" t="s">
        <v>112</v>
      </c>
      <c r="W98" s="11" t="s">
        <v>113</v>
      </c>
      <c r="X98" s="11" t="s">
        <v>114</v>
      </c>
      <c r="Y98" s="11" t="s">
        <v>114</v>
      </c>
      <c r="Z98" s="7" t="str">
        <f aca="false">IF(ISNUMBER(MATCH(A98, TABLEAU_Floristique!B$1:DC$1, 0)), "OUI","NON")</f>
        <v>OUI</v>
      </c>
      <c r="AB98" s="7" t="n">
        <v>1</v>
      </c>
      <c r="AC98" s="7" t="n">
        <v>0.99902</v>
      </c>
      <c r="AD98" s="7" t="n">
        <v>0.19946</v>
      </c>
      <c r="AE98" s="7" t="n">
        <v>0.43369</v>
      </c>
      <c r="AF98" s="7" t="n">
        <v>1050.34417141243</v>
      </c>
      <c r="AG98" s="7" t="n">
        <v>788.848937642828</v>
      </c>
      <c r="AH98" s="7" t="n">
        <v>2206.1704082665</v>
      </c>
      <c r="AI98" s="7" t="n">
        <v>267.545351707048</v>
      </c>
      <c r="AJ98" s="7" t="n">
        <v>0.25785</v>
      </c>
      <c r="AK98" s="7" t="n">
        <v>400.031930250451</v>
      </c>
      <c r="AL98" s="7"/>
      <c r="AM98" s="7" t="n">
        <v>187.47152</v>
      </c>
      <c r="AN98" s="7" t="n">
        <v>738</v>
      </c>
      <c r="AO98" s="7" t="n">
        <v>0</v>
      </c>
      <c r="AP98" s="7" t="n">
        <v>164</v>
      </c>
      <c r="AQ98" s="7" t="n">
        <v>2724</v>
      </c>
      <c r="AR98" s="7" t="n">
        <v>724</v>
      </c>
      <c r="AS98" s="7" t="n">
        <v>70</v>
      </c>
      <c r="AT98" s="7" t="n">
        <v>-4</v>
      </c>
      <c r="AU98" s="7" t="n">
        <v>32</v>
      </c>
      <c r="AV98" s="7" t="n">
        <v>0.12987</v>
      </c>
      <c r="AW98" s="7" t="n">
        <v>1</v>
      </c>
      <c r="AX98" s="7" t="n">
        <v>3.33766</v>
      </c>
      <c r="AY98" s="2" t="s">
        <v>120</v>
      </c>
    </row>
    <row r="99" s="7" customFormat="true" ht="15" hidden="false" customHeight="false" outlineLevel="0" collapsed="false">
      <c r="A99" s="7" t="s">
        <v>234</v>
      </c>
      <c r="B99" s="8" t="n">
        <v>46190</v>
      </c>
      <c r="C99" s="7" t="s">
        <v>109</v>
      </c>
      <c r="D99" s="7" t="n">
        <v>696417.2</v>
      </c>
      <c r="E99" s="7" t="n">
        <v>6391848.696</v>
      </c>
      <c r="F99" s="7" t="n">
        <v>2</v>
      </c>
      <c r="G99" s="7" t="n">
        <v>172.184707641602</v>
      </c>
      <c r="H99" s="7" t="n">
        <v>1172</v>
      </c>
      <c r="I99" s="7" t="n">
        <v>4</v>
      </c>
      <c r="J99" s="7" t="n">
        <v>18</v>
      </c>
      <c r="K99" s="11" t="s">
        <v>123</v>
      </c>
      <c r="L99" s="7" t="n">
        <v>5</v>
      </c>
      <c r="M99" s="7" t="n">
        <v>5</v>
      </c>
      <c r="N99" s="7" t="n">
        <v>2</v>
      </c>
      <c r="O99" s="7" t="n">
        <v>0</v>
      </c>
      <c r="P99" s="7" t="n">
        <v>0</v>
      </c>
      <c r="Q99" s="7" t="n">
        <v>0</v>
      </c>
      <c r="R99" s="7" t="n">
        <v>0</v>
      </c>
      <c r="S99" s="7" t="n">
        <v>0</v>
      </c>
      <c r="T99" s="7" t="n">
        <v>0</v>
      </c>
      <c r="U99" s="11" t="s">
        <v>111</v>
      </c>
      <c r="V99" s="11" t="s">
        <v>112</v>
      </c>
      <c r="W99" s="11" t="s">
        <v>113</v>
      </c>
      <c r="X99" s="11" t="s">
        <v>114</v>
      </c>
      <c r="Y99" s="11" t="s">
        <v>114</v>
      </c>
      <c r="Z99" s="7" t="str">
        <f aca="false">IF(ISNUMBER(MATCH(A99, TABLEAU_Floristique!B$1:DC$1, 0)), "OUI","NON")</f>
        <v>OUI</v>
      </c>
      <c r="AA99" s="9"/>
      <c r="AB99" s="7" t="n">
        <v>1</v>
      </c>
      <c r="AC99" s="7" t="n">
        <v>0.99993</v>
      </c>
      <c r="AF99" s="7" t="n">
        <v>742.599155166882</v>
      </c>
      <c r="AG99" s="7" t="n">
        <v>39.2216354725186</v>
      </c>
      <c r="AH99" s="7" t="n">
        <v>1415.03265751406</v>
      </c>
      <c r="AI99" s="7" t="n">
        <v>79.2940679754553</v>
      </c>
      <c r="AJ99" s="7" t="n">
        <v>0.59256</v>
      </c>
      <c r="AK99" s="7" t="n">
        <v>1654.94524393333</v>
      </c>
      <c r="AN99" s="7" t="n">
        <v>734</v>
      </c>
      <c r="AO99" s="7" t="n">
        <v>0</v>
      </c>
      <c r="AP99" s="7" t="n">
        <v>151</v>
      </c>
      <c r="AQ99" s="7" t="n">
        <v>2677</v>
      </c>
      <c r="AR99" s="7" t="n">
        <v>876</v>
      </c>
      <c r="AS99" s="7" t="n">
        <v>68</v>
      </c>
      <c r="AT99" s="7" t="n">
        <v>-9</v>
      </c>
      <c r="AU99" s="7" t="n">
        <v>28</v>
      </c>
      <c r="AV99" s="7" t="n">
        <v>1.13314</v>
      </c>
      <c r="AW99" s="7" t="n">
        <v>0.7409</v>
      </c>
      <c r="AX99" s="7" t="n">
        <v>2.39704</v>
      </c>
      <c r="AY99" s="2" t="s">
        <v>120</v>
      </c>
    </row>
    <row r="100" s="7" customFormat="true" ht="15" hidden="false" customHeight="false" outlineLevel="0" collapsed="false">
      <c r="A100" s="7" t="s">
        <v>235</v>
      </c>
      <c r="B100" s="8" t="n">
        <v>46189</v>
      </c>
      <c r="C100" s="7" t="s">
        <v>109</v>
      </c>
      <c r="D100" s="7" t="n">
        <v>695097.355</v>
      </c>
      <c r="E100" s="7" t="n">
        <v>6394509.417</v>
      </c>
      <c r="F100" s="7" t="n">
        <v>2</v>
      </c>
      <c r="G100" s="7" t="n">
        <v>246.801406860352</v>
      </c>
      <c r="H100" s="7" t="n">
        <v>1285</v>
      </c>
      <c r="I100" s="7" t="n">
        <v>5</v>
      </c>
      <c r="J100" s="7" t="n">
        <v>23</v>
      </c>
      <c r="K100" s="11" t="s">
        <v>123</v>
      </c>
      <c r="L100" s="7" t="n">
        <v>5</v>
      </c>
      <c r="M100" s="7" t="n">
        <v>4</v>
      </c>
      <c r="N100" s="7" t="s">
        <v>134</v>
      </c>
      <c r="O100" s="7" t="n">
        <v>1</v>
      </c>
      <c r="P100" s="7" t="n">
        <v>0</v>
      </c>
      <c r="Q100" s="7" t="n">
        <v>0</v>
      </c>
      <c r="R100" s="7" t="n">
        <v>0</v>
      </c>
      <c r="S100" s="7" t="n">
        <v>0</v>
      </c>
      <c r="T100" s="7" t="n">
        <v>1</v>
      </c>
      <c r="U100" s="11" t="s">
        <v>111</v>
      </c>
      <c r="V100" s="11" t="s">
        <v>112</v>
      </c>
      <c r="W100" s="11" t="s">
        <v>113</v>
      </c>
      <c r="X100" s="11" t="s">
        <v>118</v>
      </c>
      <c r="Y100" s="11" t="s">
        <v>114</v>
      </c>
      <c r="Z100" s="7" t="str">
        <f aca="false">IF(ISNUMBER(MATCH(A100, TABLEAU_Floristique!B$1:DC$1, 0)), "OUI","NON")</f>
        <v>OUI</v>
      </c>
      <c r="AA100" s="9"/>
      <c r="AB100" s="7" t="n">
        <v>0.9553</v>
      </c>
      <c r="AC100" s="7" t="n">
        <v>0.97759</v>
      </c>
      <c r="AD100" s="7" t="n">
        <v>0.06747</v>
      </c>
      <c r="AE100" s="7" t="n">
        <v>0.10641</v>
      </c>
      <c r="AF100" s="7" t="n">
        <v>105.403799334119</v>
      </c>
      <c r="AG100" s="7" t="n">
        <v>121.584310312162</v>
      </c>
      <c r="AH100" s="7" t="n">
        <v>3871.6591263785</v>
      </c>
      <c r="AI100" s="7" t="n">
        <v>295.684358031161</v>
      </c>
      <c r="AJ100" s="7" t="n">
        <v>0.89712</v>
      </c>
      <c r="AK100" s="7" t="n">
        <v>1294.47169382479</v>
      </c>
      <c r="AN100" s="7" t="n">
        <v>743</v>
      </c>
      <c r="AO100" s="7" t="n">
        <v>0</v>
      </c>
      <c r="AP100" s="7" t="n">
        <v>156</v>
      </c>
      <c r="AQ100" s="7" t="n">
        <v>2685</v>
      </c>
      <c r="AR100" s="7" t="n">
        <v>741</v>
      </c>
      <c r="AS100" s="7" t="n">
        <v>69</v>
      </c>
      <c r="AT100" s="7" t="n">
        <v>-10</v>
      </c>
      <c r="AU100" s="7" t="n">
        <v>29</v>
      </c>
      <c r="AV100" s="7" t="n">
        <v>0.30278</v>
      </c>
      <c r="AW100" s="7" t="n">
        <v>0.16515</v>
      </c>
      <c r="AX100" s="7" t="n">
        <v>0.68814</v>
      </c>
      <c r="AY100" s="2" t="s">
        <v>120</v>
      </c>
    </row>
    <row r="101" customFormat="false" ht="15" hidden="false" customHeight="false" outlineLevel="0" collapsed="false">
      <c r="A101" s="7" t="s">
        <v>236</v>
      </c>
      <c r="B101" s="7"/>
      <c r="C101" s="7" t="s">
        <v>188</v>
      </c>
      <c r="D101" s="7" t="n">
        <v>696642.9042</v>
      </c>
      <c r="E101" s="7" t="n">
        <v>6378450.3</v>
      </c>
      <c r="F101" s="7" t="n">
        <v>2</v>
      </c>
      <c r="G101" s="7" t="n">
        <v>187.057846069336</v>
      </c>
      <c r="H101" s="7" t="n">
        <v>650</v>
      </c>
      <c r="I101" s="7" t="n">
        <v>5</v>
      </c>
      <c r="K101" s="11" t="s">
        <v>123</v>
      </c>
      <c r="L101" s="7" t="n">
        <v>4</v>
      </c>
      <c r="M101" s="7" t="n">
        <v>1</v>
      </c>
      <c r="N101" s="7" t="n">
        <v>4</v>
      </c>
      <c r="O101" s="7" t="n">
        <v>0</v>
      </c>
      <c r="P101" s="7" t="n">
        <v>0</v>
      </c>
      <c r="Q101" s="7" t="n">
        <v>0</v>
      </c>
      <c r="R101" s="7" t="n">
        <v>0</v>
      </c>
      <c r="S101" s="7" t="n">
        <v>0</v>
      </c>
      <c r="T101" s="7" t="n">
        <v>0</v>
      </c>
      <c r="U101" s="11" t="s">
        <v>111</v>
      </c>
      <c r="V101" s="11" t="s">
        <v>112</v>
      </c>
      <c r="W101" s="11" t="s">
        <v>113</v>
      </c>
      <c r="X101" s="11" t="s">
        <v>127</v>
      </c>
      <c r="Y101" s="11" t="s">
        <v>119</v>
      </c>
      <c r="Z101" s="7" t="str">
        <f aca="false">IF(ISNUMBER(MATCH(A101, TABLEAU_Floristique!B$1:DC$1, 0)), "OUI","NON")</f>
        <v>OUI</v>
      </c>
      <c r="AB101" s="7" t="n">
        <v>0.63636</v>
      </c>
      <c r="AC101" s="7" t="n">
        <v>0.69301</v>
      </c>
      <c r="AD101" s="7" t="n">
        <v>0.32993</v>
      </c>
      <c r="AE101" s="7" t="n">
        <v>0.37135</v>
      </c>
      <c r="AF101" s="7" t="n">
        <v>1994.59930159866</v>
      </c>
      <c r="AG101" s="7" t="n">
        <v>87.2554832838642</v>
      </c>
      <c r="AH101" s="7" t="n">
        <v>8321.87863856441</v>
      </c>
      <c r="AI101" s="7" t="n">
        <v>234.687695753077</v>
      </c>
      <c r="AJ101" s="7" t="n">
        <v>0.07384</v>
      </c>
      <c r="AK101" s="7" t="n">
        <v>100.801265158857</v>
      </c>
      <c r="AL101" s="7" t="n">
        <v>235.48556</v>
      </c>
      <c r="AM101" s="7" t="n">
        <v>622.04521</v>
      </c>
      <c r="AN101" s="7" t="n">
        <v>638</v>
      </c>
      <c r="AO101" s="7" t="n">
        <v>0</v>
      </c>
      <c r="AP101" s="7" t="n">
        <v>252</v>
      </c>
      <c r="AQ101" s="7" t="n">
        <v>2671</v>
      </c>
      <c r="AR101" s="7" t="n">
        <v>500</v>
      </c>
      <c r="AS101" s="7" t="n">
        <v>100</v>
      </c>
      <c r="AT101" s="7" t="n">
        <v>9</v>
      </c>
      <c r="AU101" s="7" t="n">
        <v>56</v>
      </c>
      <c r="AV101" s="7" t="n">
        <v>0.64295</v>
      </c>
      <c r="AW101" s="7" t="n">
        <v>0.8144</v>
      </c>
      <c r="AX101" s="7" t="n">
        <v>2.20746</v>
      </c>
      <c r="AY101" s="2" t="s">
        <v>120</v>
      </c>
    </row>
    <row r="102" s="7" customFormat="true" ht="15" hidden="false" customHeight="false" outlineLevel="0" collapsed="false">
      <c r="A102" s="7" t="s">
        <v>237</v>
      </c>
      <c r="C102" s="7" t="s">
        <v>188</v>
      </c>
      <c r="D102" s="7" t="n">
        <v>696497.8303</v>
      </c>
      <c r="E102" s="7" t="n">
        <v>6379742.064</v>
      </c>
      <c r="F102" s="7" t="n">
        <v>4</v>
      </c>
      <c r="G102" s="7" t="n">
        <v>271.974914550781</v>
      </c>
      <c r="H102" s="7" t="n">
        <v>665</v>
      </c>
      <c r="I102" s="7" t="n">
        <v>5</v>
      </c>
      <c r="K102" s="11" t="s">
        <v>123</v>
      </c>
      <c r="L102" s="7" t="n">
        <v>5</v>
      </c>
      <c r="M102" s="7" t="n">
        <v>2</v>
      </c>
      <c r="N102" s="7" t="n">
        <v>3</v>
      </c>
      <c r="O102" s="7" t="n">
        <v>0</v>
      </c>
      <c r="P102" s="7" t="n">
        <v>0</v>
      </c>
      <c r="Q102" s="7" t="n">
        <v>0</v>
      </c>
      <c r="R102" s="7" t="n">
        <v>1</v>
      </c>
      <c r="S102" s="7" t="n">
        <v>0</v>
      </c>
      <c r="T102" s="7" t="n">
        <v>0</v>
      </c>
      <c r="U102" s="11" t="s">
        <v>111</v>
      </c>
      <c r="V102" s="11" t="s">
        <v>112</v>
      </c>
      <c r="W102" s="11" t="s">
        <v>113</v>
      </c>
      <c r="X102" s="11" t="s">
        <v>127</v>
      </c>
      <c r="Y102" s="11" t="s">
        <v>119</v>
      </c>
      <c r="Z102" s="7" t="str">
        <f aca="false">IF(ISNUMBER(MATCH(A102, TABLEAU_Floristique!B$1:DC$1, 0)), "OUI","NON")</f>
        <v>OUI</v>
      </c>
      <c r="AA102" s="9"/>
      <c r="AB102" s="7" t="n">
        <v>0.61422</v>
      </c>
      <c r="AC102" s="7" t="n">
        <v>0.38087</v>
      </c>
      <c r="AD102" s="7" t="n">
        <v>0.52846</v>
      </c>
      <c r="AE102" s="7" t="n">
        <v>0.67333</v>
      </c>
      <c r="AF102" s="7" t="n">
        <v>1421.75454099959</v>
      </c>
      <c r="AG102" s="7" t="n">
        <v>246.59103761912</v>
      </c>
      <c r="AH102" s="7" t="n">
        <v>7275.40721356465</v>
      </c>
      <c r="AI102" s="7" t="n">
        <v>32.70276431934</v>
      </c>
      <c r="AK102" s="7" t="n">
        <v>206.590758394561</v>
      </c>
      <c r="AL102" s="7" t="n">
        <v>187.1847</v>
      </c>
      <c r="AM102" s="7" t="n">
        <v>6470.53745</v>
      </c>
      <c r="AN102" s="7" t="n">
        <v>655</v>
      </c>
      <c r="AO102" s="7" t="n">
        <v>0</v>
      </c>
      <c r="AP102" s="7" t="n">
        <v>237</v>
      </c>
      <c r="AQ102" s="7" t="n">
        <v>2688</v>
      </c>
      <c r="AR102" s="7" t="n">
        <v>443</v>
      </c>
      <c r="AS102" s="7" t="n">
        <v>91</v>
      </c>
      <c r="AT102" s="7" t="n">
        <v>6</v>
      </c>
      <c r="AU102" s="7" t="n">
        <v>49</v>
      </c>
      <c r="AV102" s="7" t="n">
        <v>0.64295</v>
      </c>
      <c r="AW102" s="7" t="n">
        <v>0.8144</v>
      </c>
      <c r="AX102" s="7" t="n">
        <v>2.20746</v>
      </c>
      <c r="AY102" s="2" t="s">
        <v>120</v>
      </c>
    </row>
    <row r="103" customFormat="false" ht="15" hidden="false" customHeight="false" outlineLevel="0" collapsed="false">
      <c r="A103" s="7" t="s">
        <v>238</v>
      </c>
      <c r="B103" s="7"/>
      <c r="C103" s="7" t="s">
        <v>188</v>
      </c>
      <c r="D103" s="7" t="n">
        <v>695090.9411</v>
      </c>
      <c r="E103" s="7" t="n">
        <v>6377775.04</v>
      </c>
      <c r="F103" s="7" t="n">
        <v>2</v>
      </c>
      <c r="G103" s="7" t="n">
        <v>359.060791015625</v>
      </c>
      <c r="H103" s="7" t="n">
        <v>624</v>
      </c>
      <c r="I103" s="7" t="n">
        <v>5</v>
      </c>
      <c r="K103" s="11" t="s">
        <v>123</v>
      </c>
      <c r="L103" s="7" t="n">
        <v>4</v>
      </c>
      <c r="M103" s="7" t="n">
        <v>2</v>
      </c>
      <c r="N103" s="7" t="n">
        <v>4</v>
      </c>
      <c r="O103" s="7" t="n">
        <v>0</v>
      </c>
      <c r="P103" s="7" t="n">
        <v>0</v>
      </c>
      <c r="Q103" s="7" t="n">
        <v>0</v>
      </c>
      <c r="R103" s="7" t="n">
        <v>0</v>
      </c>
      <c r="S103" s="7" t="n">
        <v>0</v>
      </c>
      <c r="T103" s="7" t="n">
        <v>0</v>
      </c>
      <c r="U103" s="11" t="s">
        <v>111</v>
      </c>
      <c r="V103" s="11" t="s">
        <v>112</v>
      </c>
      <c r="W103" s="11" t="s">
        <v>113</v>
      </c>
      <c r="X103" s="11" t="s">
        <v>127</v>
      </c>
      <c r="Y103" s="11" t="s">
        <v>119</v>
      </c>
      <c r="Z103" s="7" t="str">
        <f aca="false">IF(ISNUMBER(MATCH(A103, TABLEAU_Floristique!B$1:DC$1, 0)), "OUI","NON")</f>
        <v>OUI</v>
      </c>
      <c r="AB103" s="7" t="n">
        <v>0.56818</v>
      </c>
      <c r="AC103" s="7" t="n">
        <v>0.50269</v>
      </c>
      <c r="AD103" s="7" t="n">
        <v>0.40303</v>
      </c>
      <c r="AE103" s="7" t="n">
        <v>0.48368</v>
      </c>
      <c r="AF103" s="7" t="n">
        <v>413.022467850496</v>
      </c>
      <c r="AG103" s="7" t="n">
        <v>135.342321870184</v>
      </c>
      <c r="AH103" s="7" t="n">
        <v>7907.69839728794</v>
      </c>
      <c r="AI103" s="7" t="n">
        <v>215.399530756152</v>
      </c>
      <c r="AJ103" s="7" t="n">
        <v>0.21973</v>
      </c>
      <c r="AK103" s="7" t="n">
        <v>238.016578811518</v>
      </c>
      <c r="AL103" s="7" t="n">
        <v>18.19225</v>
      </c>
      <c r="AM103" s="7" t="n">
        <v>1268.89962</v>
      </c>
      <c r="AN103" s="7" t="n">
        <v>645</v>
      </c>
      <c r="AO103" s="7" t="n">
        <v>0</v>
      </c>
      <c r="AP103" s="7" t="n">
        <v>254</v>
      </c>
      <c r="AQ103" s="7" t="n">
        <v>2691</v>
      </c>
      <c r="AR103" s="7" t="n">
        <v>411</v>
      </c>
      <c r="AS103" s="7" t="n">
        <v>97</v>
      </c>
      <c r="AT103" s="7" t="n">
        <v>11</v>
      </c>
      <c r="AU103" s="7" t="n">
        <v>53</v>
      </c>
      <c r="AV103" s="7" t="n">
        <v>0.64295</v>
      </c>
      <c r="AW103" s="7" t="n">
        <v>0.8144</v>
      </c>
      <c r="AX103" s="7" t="n">
        <v>2.20746</v>
      </c>
      <c r="AY103" s="2" t="s">
        <v>120</v>
      </c>
    </row>
    <row r="104" s="7" customFormat="true" ht="15" hidden="false" customHeight="false" outlineLevel="0" collapsed="false">
      <c r="A104" s="7" t="s">
        <v>239</v>
      </c>
      <c r="C104" s="7" t="s">
        <v>188</v>
      </c>
      <c r="D104" s="7" t="n">
        <v>701649.0737</v>
      </c>
      <c r="E104" s="7" t="n">
        <v>6384727.027</v>
      </c>
      <c r="F104" s="7" t="n">
        <v>1</v>
      </c>
      <c r="G104" s="7" t="n">
        <v>130.364532470703</v>
      </c>
      <c r="H104" s="7" t="n">
        <v>1047</v>
      </c>
      <c r="I104" s="7" t="n">
        <v>5</v>
      </c>
      <c r="K104" s="11" t="s">
        <v>123</v>
      </c>
      <c r="L104" s="7" t="n">
        <v>4</v>
      </c>
      <c r="M104" s="7" t="n">
        <v>4</v>
      </c>
      <c r="N104" s="7" t="n">
        <v>2</v>
      </c>
      <c r="O104" s="7" t="n">
        <v>0</v>
      </c>
      <c r="P104" s="7" t="n">
        <v>0</v>
      </c>
      <c r="Q104" s="7" t="n">
        <v>0</v>
      </c>
      <c r="R104" s="7" t="n">
        <v>1</v>
      </c>
      <c r="S104" s="7" t="n">
        <v>0</v>
      </c>
      <c r="T104" s="7" t="n">
        <v>0</v>
      </c>
      <c r="U104" s="11" t="s">
        <v>111</v>
      </c>
      <c r="V104" s="11" t="s">
        <v>112</v>
      </c>
      <c r="W104" s="11" t="s">
        <v>113</v>
      </c>
      <c r="X104" s="11" t="s">
        <v>114</v>
      </c>
      <c r="Y104" s="11" t="s">
        <v>114</v>
      </c>
      <c r="Z104" s="7" t="str">
        <f aca="false">IF(ISNUMBER(MATCH(A104, TABLEAU_Floristique!B$1:DC$1, 0)), "OUI","NON")</f>
        <v>OUI</v>
      </c>
      <c r="AA104" s="9" t="s">
        <v>240</v>
      </c>
      <c r="AB104" s="7" t="n">
        <v>0.56753</v>
      </c>
      <c r="AC104" s="7" t="n">
        <v>0.73395</v>
      </c>
      <c r="AD104" s="7" t="n">
        <v>0.57818</v>
      </c>
      <c r="AE104" s="7" t="n">
        <v>0.4403</v>
      </c>
      <c r="AF104" s="7" t="n">
        <v>1914.96215965183</v>
      </c>
      <c r="AG104" s="7" t="n">
        <v>191.901781596674</v>
      </c>
      <c r="AH104" s="7" t="n">
        <v>6962.22618058788</v>
      </c>
      <c r="AI104" s="7" t="n">
        <v>103.947796362425</v>
      </c>
      <c r="AJ104" s="7" t="n">
        <v>0.18942</v>
      </c>
      <c r="AK104" s="7" t="n">
        <v>48.1304797471702</v>
      </c>
      <c r="AL104" s="7" t="n">
        <v>34.68594</v>
      </c>
      <c r="AM104" s="7" t="n">
        <v>34.68594</v>
      </c>
      <c r="AN104" s="7" t="n">
        <v>691</v>
      </c>
      <c r="AO104" s="7" t="n">
        <v>0</v>
      </c>
      <c r="AP104" s="7" t="n">
        <v>176</v>
      </c>
      <c r="AQ104" s="7" t="n">
        <v>2603</v>
      </c>
      <c r="AR104" s="7" t="n">
        <v>773</v>
      </c>
      <c r="AS104" s="7" t="n">
        <v>72</v>
      </c>
      <c r="AT104" s="7" t="n">
        <v>-10</v>
      </c>
      <c r="AU104" s="7" t="n">
        <v>33</v>
      </c>
      <c r="AV104" s="7" t="n">
        <v>0.64295</v>
      </c>
      <c r="AW104" s="7" t="n">
        <v>0.8144</v>
      </c>
      <c r="AX104" s="7" t="n">
        <v>2.20746</v>
      </c>
      <c r="AY104" s="2" t="s">
        <v>120</v>
      </c>
    </row>
    <row r="105" s="7" customFormat="true" ht="15" hidden="false" customHeight="false" outlineLevel="0" collapsed="false">
      <c r="A105" s="7" t="s">
        <v>241</v>
      </c>
      <c r="C105" s="7" t="s">
        <v>188</v>
      </c>
      <c r="D105" s="7" t="n">
        <v>700191.8609</v>
      </c>
      <c r="E105" s="7" t="n">
        <v>6382399.42</v>
      </c>
      <c r="F105" s="7" t="n">
        <v>4</v>
      </c>
      <c r="G105" s="7" t="n">
        <v>305.193908691406</v>
      </c>
      <c r="H105" s="7" t="n">
        <v>1010</v>
      </c>
      <c r="I105" s="7" t="n">
        <v>6</v>
      </c>
      <c r="K105" s="11" t="s">
        <v>123</v>
      </c>
      <c r="L105" s="7" t="n">
        <v>4</v>
      </c>
      <c r="M105" s="7" t="s">
        <v>134</v>
      </c>
      <c r="N105" s="7" t="n">
        <v>1</v>
      </c>
      <c r="O105" s="7" t="n">
        <v>0</v>
      </c>
      <c r="P105" s="7" t="n">
        <v>0</v>
      </c>
      <c r="Q105" s="7" t="n">
        <v>0</v>
      </c>
      <c r="R105" s="7" t="n">
        <v>0</v>
      </c>
      <c r="S105" s="7" t="n">
        <v>0</v>
      </c>
      <c r="T105" s="7" t="n">
        <v>0</v>
      </c>
      <c r="U105" s="11" t="s">
        <v>111</v>
      </c>
      <c r="V105" s="11" t="s">
        <v>112</v>
      </c>
      <c r="W105" s="11" t="s">
        <v>113</v>
      </c>
      <c r="X105" s="11" t="s">
        <v>124</v>
      </c>
      <c r="Y105" s="11" t="s">
        <v>119</v>
      </c>
      <c r="Z105" s="7" t="str">
        <f aca="false">IF(ISNUMBER(MATCH(A105, TABLEAU_Floristique!B$1:DC$1, 0)), "OUI","NON")</f>
        <v>OUI</v>
      </c>
      <c r="AA105" s="9"/>
      <c r="AB105" s="7" t="n">
        <v>0.70848</v>
      </c>
      <c r="AC105" s="7" t="n">
        <v>0.7756</v>
      </c>
      <c r="AD105" s="7" t="n">
        <v>0.25599</v>
      </c>
      <c r="AE105" s="7" t="n">
        <v>0.31094</v>
      </c>
      <c r="AF105" s="7" t="n">
        <v>938.616924804085</v>
      </c>
      <c r="AG105" s="7" t="n">
        <v>113.814997380929</v>
      </c>
      <c r="AH105" s="7" t="n">
        <v>7800.78224073704</v>
      </c>
      <c r="AI105" s="7" t="n">
        <v>270.33002419882</v>
      </c>
      <c r="AJ105" s="7" t="n">
        <v>0.12747</v>
      </c>
      <c r="AK105" s="7" t="n">
        <v>891.384560528481</v>
      </c>
      <c r="AN105" s="7" t="n">
        <v>697</v>
      </c>
      <c r="AO105" s="7" t="n">
        <v>0</v>
      </c>
      <c r="AP105" s="7" t="n">
        <v>182</v>
      </c>
      <c r="AQ105" s="7" t="n">
        <v>2643</v>
      </c>
      <c r="AR105" s="7" t="n">
        <v>315</v>
      </c>
      <c r="AS105" s="7" t="n">
        <v>72</v>
      </c>
      <c r="AT105" s="7" t="n">
        <v>3</v>
      </c>
      <c r="AU105" s="7" t="n">
        <v>36</v>
      </c>
      <c r="AV105" s="7" t="n">
        <v>0.99497</v>
      </c>
      <c r="AW105" s="7" t="n">
        <v>0.21241</v>
      </c>
      <c r="AX105" s="7" t="n">
        <v>0.80492</v>
      </c>
      <c r="AY105" s="2" t="s">
        <v>120</v>
      </c>
    </row>
    <row r="106" customFormat="false" ht="15" hidden="false" customHeight="false" outlineLevel="0" collapsed="false">
      <c r="A106" s="7" t="s">
        <v>242</v>
      </c>
      <c r="B106" s="8" t="n">
        <v>46203</v>
      </c>
      <c r="C106" s="7" t="s">
        <v>109</v>
      </c>
      <c r="D106" s="7" t="n">
        <v>702020.652</v>
      </c>
      <c r="E106" s="7" t="n">
        <v>6379072.483</v>
      </c>
      <c r="F106" s="7" t="n">
        <v>4</v>
      </c>
      <c r="G106" s="7" t="n">
        <v>259.902496337891</v>
      </c>
      <c r="H106" s="7" t="n">
        <v>940</v>
      </c>
      <c r="I106" s="7" t="n">
        <v>5</v>
      </c>
      <c r="J106" s="7" t="n">
        <v>19</v>
      </c>
      <c r="K106" s="11" t="s">
        <v>123</v>
      </c>
      <c r="L106" s="7" t="n">
        <v>3</v>
      </c>
      <c r="M106" s="7" t="n">
        <v>2</v>
      </c>
      <c r="N106" s="7" t="n">
        <v>5</v>
      </c>
      <c r="O106" s="7" t="n">
        <v>0</v>
      </c>
      <c r="P106" s="7" t="n">
        <v>0</v>
      </c>
      <c r="Q106" s="7" t="n">
        <v>0</v>
      </c>
      <c r="R106" s="7" t="n">
        <v>0</v>
      </c>
      <c r="S106" s="7" t="n">
        <v>0</v>
      </c>
      <c r="T106" s="7" t="n">
        <v>0</v>
      </c>
      <c r="U106" s="11" t="s">
        <v>111</v>
      </c>
      <c r="V106" s="11" t="s">
        <v>112</v>
      </c>
      <c r="W106" s="11" t="s">
        <v>113</v>
      </c>
      <c r="X106" s="11" t="s">
        <v>124</v>
      </c>
      <c r="Y106" s="11" t="s">
        <v>119</v>
      </c>
      <c r="Z106" s="7" t="str">
        <f aca="false">IF(ISNUMBER(MATCH(A106, TABLEAU_Floristique!B$1:DC$1, 0)), "OUI","NON")</f>
        <v>OUI</v>
      </c>
      <c r="AB106" s="7" t="n">
        <v>0.9854</v>
      </c>
      <c r="AC106" s="7" t="n">
        <v>0.86905</v>
      </c>
      <c r="AD106" s="7" t="n">
        <v>0.15986</v>
      </c>
      <c r="AE106" s="7" t="n">
        <v>0.34252</v>
      </c>
      <c r="AF106" s="7" t="n">
        <v>897.381255873523</v>
      </c>
      <c r="AG106" s="7" t="n">
        <v>489.569779844545</v>
      </c>
      <c r="AH106" s="7" t="n">
        <v>11311.704233151</v>
      </c>
      <c r="AI106" s="7" t="n">
        <v>130.723506333132</v>
      </c>
      <c r="AJ106" s="7" t="n">
        <v>0.15018</v>
      </c>
      <c r="AK106" s="7" t="n">
        <v>457.023204216954</v>
      </c>
      <c r="AL106" s="7"/>
      <c r="AM106" s="7" t="n">
        <v>35.89483</v>
      </c>
      <c r="AN106" s="7" t="n">
        <v>653</v>
      </c>
      <c r="AO106" s="7" t="n">
        <v>0</v>
      </c>
      <c r="AP106" s="7" t="n">
        <v>229</v>
      </c>
      <c r="AQ106" s="7" t="n">
        <v>2646</v>
      </c>
      <c r="AR106" s="7" t="n">
        <v>312</v>
      </c>
      <c r="AS106" s="7" t="n">
        <v>89</v>
      </c>
      <c r="AT106" s="7" t="n">
        <v>1</v>
      </c>
      <c r="AU106" s="7" t="n">
        <v>48</v>
      </c>
      <c r="AV106" s="7" t="n">
        <v>0.99497</v>
      </c>
      <c r="AW106" s="7" t="n">
        <v>0.21241</v>
      </c>
      <c r="AX106" s="7" t="n">
        <v>0.80492</v>
      </c>
      <c r="AY106" s="2" t="s">
        <v>120</v>
      </c>
    </row>
    <row r="107" s="7" customFormat="true" ht="15" hidden="false" customHeight="false" outlineLevel="0" collapsed="false">
      <c r="A107" s="7" t="s">
        <v>243</v>
      </c>
      <c r="B107" s="8" t="n">
        <v>46175</v>
      </c>
      <c r="C107" s="7" t="s">
        <v>244</v>
      </c>
      <c r="D107" s="7" t="n">
        <v>689012.91</v>
      </c>
      <c r="E107" s="7" t="n">
        <v>6388513.86</v>
      </c>
      <c r="F107" s="7" t="n">
        <v>3</v>
      </c>
      <c r="G107" s="7" t="n">
        <v>145.154266357422</v>
      </c>
      <c r="H107" s="7" t="n">
        <v>853</v>
      </c>
      <c r="I107" s="7" t="n">
        <v>6</v>
      </c>
      <c r="K107" s="11" t="s">
        <v>110</v>
      </c>
      <c r="L107" s="7" t="n">
        <v>5</v>
      </c>
      <c r="M107" s="7" t="n">
        <v>1</v>
      </c>
      <c r="N107" s="7" t="n">
        <v>3</v>
      </c>
      <c r="O107" s="7" t="n">
        <v>2</v>
      </c>
      <c r="P107" s="7" t="n">
        <v>0</v>
      </c>
      <c r="Q107" s="7" t="n">
        <v>0</v>
      </c>
      <c r="R107" s="7" t="n">
        <v>0</v>
      </c>
      <c r="S107" s="7" t="n">
        <v>0</v>
      </c>
      <c r="T107" s="7" t="n">
        <v>0</v>
      </c>
      <c r="U107" s="11" t="s">
        <v>111</v>
      </c>
      <c r="V107" s="11" t="s">
        <v>112</v>
      </c>
      <c r="W107" s="11" t="s">
        <v>113</v>
      </c>
      <c r="X107" s="11" t="s">
        <v>245</v>
      </c>
      <c r="Y107" s="11" t="s">
        <v>147</v>
      </c>
      <c r="Z107" s="7" t="str">
        <f aca="false">IF(ISNUMBER(MATCH(A107, TABLEAU_Floristique!B$1:DC$1, 0)), "OUI","NON")</f>
        <v>OUI</v>
      </c>
      <c r="AA107" s="9" t="s">
        <v>246</v>
      </c>
      <c r="AB107" s="7" t="n">
        <v>0.79796</v>
      </c>
      <c r="AC107" s="7" t="n">
        <v>0.74196</v>
      </c>
      <c r="AD107" s="7" t="n">
        <v>0.24569</v>
      </c>
      <c r="AE107" s="7" t="n">
        <v>0.32746</v>
      </c>
      <c r="AF107" s="7" t="n">
        <v>846.98850623826</v>
      </c>
      <c r="AG107" s="7" t="n">
        <v>409.915451891784</v>
      </c>
      <c r="AH107" s="7" t="n">
        <v>4051.21258104549</v>
      </c>
      <c r="AI107" s="7" t="n">
        <v>229.628542868773</v>
      </c>
      <c r="AJ107" s="7" t="n">
        <v>0.03314</v>
      </c>
      <c r="AK107" s="7" t="n">
        <v>590.042703284797</v>
      </c>
      <c r="AN107" s="7" t="n">
        <v>731</v>
      </c>
      <c r="AO107" s="7" t="n">
        <v>0</v>
      </c>
      <c r="AP107" s="7" t="n">
        <v>214</v>
      </c>
      <c r="AQ107" s="7" t="n">
        <v>2828</v>
      </c>
      <c r="AR107" s="7" t="n">
        <v>755</v>
      </c>
      <c r="AS107" s="7" t="n">
        <v>87</v>
      </c>
      <c r="AT107" s="7" t="n">
        <v>4</v>
      </c>
      <c r="AU107" s="7" t="n">
        <v>45</v>
      </c>
      <c r="AV107" s="7" t="n">
        <v>1.13314</v>
      </c>
      <c r="AW107" s="7" t="n">
        <v>0.7409</v>
      </c>
      <c r="AX107" s="7" t="n">
        <v>2.39704</v>
      </c>
      <c r="AY107" s="2" t="s">
        <v>120</v>
      </c>
    </row>
    <row r="108" s="7" customFormat="true" ht="15" hidden="false" customHeight="false" outlineLevel="0" collapsed="false">
      <c r="A108" s="7" t="s">
        <v>247</v>
      </c>
      <c r="B108" s="8" t="n">
        <v>46175</v>
      </c>
      <c r="C108" s="7" t="s">
        <v>244</v>
      </c>
      <c r="D108" s="7" t="n">
        <v>688622.49</v>
      </c>
      <c r="E108" s="7" t="n">
        <v>6388118</v>
      </c>
      <c r="F108" s="7" t="n">
        <v>4</v>
      </c>
      <c r="G108" s="7" t="n">
        <v>132.614059448242</v>
      </c>
      <c r="H108" s="7" t="n">
        <v>810</v>
      </c>
      <c r="I108" s="7" t="n">
        <v>6</v>
      </c>
      <c r="K108" s="11" t="s">
        <v>123</v>
      </c>
      <c r="L108" s="7" t="n">
        <v>1</v>
      </c>
      <c r="M108" s="7" t="n">
        <v>3</v>
      </c>
      <c r="N108" s="7" t="n">
        <v>3</v>
      </c>
      <c r="O108" s="7" t="n">
        <v>0</v>
      </c>
      <c r="P108" s="7" t="n">
        <v>0</v>
      </c>
      <c r="Q108" s="7" t="n">
        <v>0</v>
      </c>
      <c r="R108" s="7" t="n">
        <v>0</v>
      </c>
      <c r="S108" s="7" t="n">
        <v>0</v>
      </c>
      <c r="T108" s="7" t="n">
        <v>0</v>
      </c>
      <c r="U108" s="11" t="s">
        <v>111</v>
      </c>
      <c r="V108" s="11" t="s">
        <v>112</v>
      </c>
      <c r="W108" s="11" t="s">
        <v>113</v>
      </c>
      <c r="X108" s="11" t="s">
        <v>124</v>
      </c>
      <c r="Y108" s="11" t="s">
        <v>119</v>
      </c>
      <c r="Z108" s="7" t="str">
        <f aca="false">IF(ISNUMBER(MATCH(A108, TABLEAU_Floristique!B$1:DC$1, 0)), "OUI","NON")</f>
        <v>OUI</v>
      </c>
      <c r="AA108" s="9"/>
      <c r="AB108" s="7" t="n">
        <v>0.95315</v>
      </c>
      <c r="AC108" s="7" t="n">
        <v>0.88766</v>
      </c>
      <c r="AD108" s="7" t="n">
        <v>0.05586</v>
      </c>
      <c r="AE108" s="7" t="n">
        <v>0.18726</v>
      </c>
      <c r="AF108" s="7" t="n">
        <v>1212.94838806083</v>
      </c>
      <c r="AG108" s="7" t="n">
        <v>687.612969699883</v>
      </c>
      <c r="AH108" s="7" t="n">
        <v>3802.79615972812</v>
      </c>
      <c r="AI108" s="7" t="n">
        <v>143.679170724376</v>
      </c>
      <c r="AJ108" s="7" t="n">
        <v>0.05687</v>
      </c>
      <c r="AK108" s="7" t="n">
        <v>731.403872084089</v>
      </c>
      <c r="AN108" s="7" t="n">
        <v>731</v>
      </c>
      <c r="AO108" s="7" t="n">
        <v>0</v>
      </c>
      <c r="AP108" s="7" t="n">
        <v>214</v>
      </c>
      <c r="AQ108" s="7" t="n">
        <v>2828</v>
      </c>
      <c r="AR108" s="7" t="n">
        <v>755</v>
      </c>
      <c r="AS108" s="7" t="n">
        <v>87</v>
      </c>
      <c r="AT108" s="7" t="n">
        <v>4</v>
      </c>
      <c r="AU108" s="7" t="n">
        <v>45</v>
      </c>
      <c r="AV108" s="7" t="n">
        <v>1.13314</v>
      </c>
      <c r="AW108" s="7" t="n">
        <v>0.7409</v>
      </c>
      <c r="AX108" s="7" t="n">
        <v>2.39704</v>
      </c>
      <c r="AY108" s="2" t="s">
        <v>120</v>
      </c>
    </row>
    <row r="109" customFormat="false" ht="15" hidden="false" customHeight="false" outlineLevel="0" collapsed="false">
      <c r="K109" s="11"/>
      <c r="U109" s="11"/>
      <c r="V109" s="11"/>
      <c r="W109" s="11"/>
      <c r="X109" s="11"/>
      <c r="Y109" s="11"/>
    </row>
    <row r="110" customFormat="false" ht="15" hidden="false" customHeight="false" outlineLevel="0" collapsed="false">
      <c r="K110" s="11"/>
      <c r="U110" s="11"/>
      <c r="V110" s="11"/>
      <c r="W110" s="11"/>
      <c r="X110" s="11"/>
      <c r="Y110" s="11"/>
    </row>
    <row r="111" customFormat="false" ht="15" hidden="false" customHeight="false" outlineLevel="0" collapsed="false">
      <c r="K111" s="11"/>
      <c r="U111" s="11"/>
      <c r="V111" s="11"/>
      <c r="W111" s="11"/>
      <c r="X111" s="11"/>
      <c r="Y111" s="11"/>
    </row>
    <row r="112" customFormat="false" ht="15" hidden="false" customHeight="false" outlineLevel="0" collapsed="false">
      <c r="K112" s="11"/>
      <c r="U112" s="11"/>
      <c r="V112" s="11"/>
      <c r="W112" s="11"/>
      <c r="X112" s="11"/>
      <c r="Y112" s="11"/>
    </row>
    <row r="113" customFormat="false" ht="15" hidden="false" customHeight="false" outlineLevel="0" collapsed="false">
      <c r="K113" s="11"/>
      <c r="U113" s="11"/>
      <c r="V113" s="11"/>
      <c r="W113" s="11"/>
      <c r="X113" s="11"/>
      <c r="Y113" s="11"/>
    </row>
    <row r="114" customFormat="false" ht="15" hidden="false" customHeight="false" outlineLevel="0" collapsed="false">
      <c r="K114" s="11"/>
      <c r="U114" s="11"/>
      <c r="V114" s="11"/>
      <c r="W114" s="11"/>
      <c r="X114" s="11"/>
      <c r="Y114" s="11"/>
    </row>
    <row r="115" customFormat="false" ht="15" hidden="false" customHeight="false" outlineLevel="0" collapsed="false">
      <c r="K115" s="11"/>
      <c r="U115" s="11"/>
      <c r="V115" s="11"/>
      <c r="W115" s="11"/>
      <c r="X115" s="11"/>
      <c r="Y115" s="11"/>
    </row>
    <row r="116" customFormat="false" ht="15" hidden="false" customHeight="false" outlineLevel="0" collapsed="false">
      <c r="K116" s="11"/>
      <c r="U116" s="11"/>
      <c r="V116" s="11"/>
      <c r="W116" s="11"/>
      <c r="X116" s="11"/>
      <c r="Y116" s="11"/>
    </row>
    <row r="117" customFormat="false" ht="15" hidden="false" customHeight="false" outlineLevel="0" collapsed="false">
      <c r="K117" s="11"/>
      <c r="U117" s="11"/>
      <c r="V117" s="11"/>
      <c r="W117" s="11"/>
      <c r="X117" s="11"/>
      <c r="Y117" s="11"/>
    </row>
    <row r="118" customFormat="false" ht="15" hidden="false" customHeight="false" outlineLevel="0" collapsed="false">
      <c r="K118" s="11"/>
      <c r="U118" s="11"/>
      <c r="V118" s="11"/>
      <c r="W118" s="11"/>
      <c r="X118" s="11"/>
      <c r="Y118" s="11"/>
    </row>
    <row r="119" customFormat="false" ht="15" hidden="false" customHeight="false" outlineLevel="0" collapsed="false">
      <c r="K119" s="11"/>
      <c r="U119" s="11"/>
      <c r="V119" s="11"/>
      <c r="W119" s="11"/>
      <c r="X119" s="11"/>
      <c r="Y119" s="11"/>
    </row>
    <row r="120" customFormat="false" ht="15" hidden="false" customHeight="false" outlineLevel="0" collapsed="false">
      <c r="K120" s="11"/>
      <c r="U120" s="11"/>
      <c r="V120" s="11"/>
      <c r="W120" s="11"/>
      <c r="X120" s="11"/>
      <c r="Y120" s="11"/>
    </row>
    <row r="121" customFormat="false" ht="15" hidden="false" customHeight="false" outlineLevel="0" collapsed="false">
      <c r="K121" s="11"/>
      <c r="U121" s="11"/>
      <c r="V121" s="11"/>
      <c r="W121" s="11"/>
      <c r="X121" s="11"/>
      <c r="Y121" s="11"/>
    </row>
    <row r="122" customFormat="false" ht="15" hidden="false" customHeight="false" outlineLevel="0" collapsed="false">
      <c r="K122" s="11"/>
      <c r="U122" s="11"/>
      <c r="V122" s="11"/>
      <c r="W122" s="11"/>
      <c r="X122" s="11"/>
      <c r="Y122" s="11"/>
    </row>
    <row r="123" customFormat="false" ht="15" hidden="false" customHeight="false" outlineLevel="0" collapsed="false">
      <c r="K123" s="11"/>
      <c r="U123" s="11"/>
      <c r="V123" s="11"/>
      <c r="W123" s="11"/>
      <c r="X123" s="11"/>
      <c r="Y123" s="11"/>
    </row>
    <row r="124" customFormat="false" ht="15" hidden="false" customHeight="false" outlineLevel="0" collapsed="false">
      <c r="K124" s="11"/>
      <c r="U124" s="11"/>
      <c r="V124" s="11"/>
      <c r="W124" s="11"/>
      <c r="X124" s="11"/>
      <c r="Y124" s="11"/>
    </row>
    <row r="125" customFormat="false" ht="15" hidden="false" customHeight="false" outlineLevel="0" collapsed="false">
      <c r="K125" s="11"/>
      <c r="U125" s="11"/>
      <c r="V125" s="11"/>
      <c r="W125" s="11"/>
      <c r="X125" s="11"/>
      <c r="Y125" s="11"/>
    </row>
    <row r="126" customFormat="false" ht="15" hidden="false" customHeight="false" outlineLevel="0" collapsed="false">
      <c r="K126" s="11"/>
      <c r="U126" s="11"/>
      <c r="V126" s="11"/>
      <c r="W126" s="11"/>
      <c r="X126" s="11"/>
      <c r="Y126" s="11"/>
    </row>
    <row r="127" customFormat="false" ht="15" hidden="false" customHeight="false" outlineLevel="0" collapsed="false">
      <c r="K127" s="11"/>
      <c r="U127" s="11"/>
      <c r="V127" s="11"/>
      <c r="W127" s="11"/>
      <c r="X127" s="11"/>
      <c r="Y127" s="11"/>
    </row>
    <row r="128" customFormat="false" ht="15" hidden="false" customHeight="false" outlineLevel="0" collapsed="false">
      <c r="K128" s="11"/>
      <c r="U128" s="11"/>
      <c r="V128" s="11"/>
      <c r="W128" s="11"/>
      <c r="X128" s="11"/>
      <c r="Y128" s="11"/>
    </row>
    <row r="129" customFormat="false" ht="15" hidden="false" customHeight="false" outlineLevel="0" collapsed="false">
      <c r="K129" s="11"/>
      <c r="U129" s="11"/>
      <c r="V129" s="11"/>
      <c r="W129" s="11"/>
      <c r="X129" s="11"/>
      <c r="Y129" s="11"/>
    </row>
    <row r="130" customFormat="false" ht="15" hidden="false" customHeight="false" outlineLevel="0" collapsed="false">
      <c r="K130" s="11"/>
      <c r="U130" s="11"/>
      <c r="V130" s="11"/>
      <c r="W130" s="11"/>
      <c r="X130" s="11"/>
      <c r="Y130" s="11"/>
    </row>
    <row r="131" customFormat="false" ht="15" hidden="false" customHeight="false" outlineLevel="0" collapsed="false">
      <c r="K131" s="11"/>
      <c r="U131" s="11"/>
      <c r="V131" s="11"/>
      <c r="W131" s="11"/>
      <c r="X131" s="11"/>
      <c r="Y131" s="11"/>
    </row>
    <row r="132" customFormat="false" ht="15" hidden="false" customHeight="false" outlineLevel="0" collapsed="false">
      <c r="K132" s="11"/>
      <c r="U132" s="11"/>
      <c r="V132" s="11"/>
      <c r="W132" s="11"/>
      <c r="X132" s="11"/>
      <c r="Y132" s="11"/>
    </row>
    <row r="133" customFormat="false" ht="15" hidden="false" customHeight="false" outlineLevel="0" collapsed="false">
      <c r="K133" s="11"/>
      <c r="U133" s="11"/>
      <c r="V133" s="11"/>
      <c r="W133" s="11"/>
      <c r="X133" s="11"/>
      <c r="Y133" s="11"/>
    </row>
    <row r="134" customFormat="false" ht="15" hidden="false" customHeight="false" outlineLevel="0" collapsed="false">
      <c r="K134" s="11"/>
      <c r="U134" s="11"/>
      <c r="V134" s="11"/>
      <c r="W134" s="11"/>
      <c r="X134" s="11"/>
      <c r="Y134" s="11"/>
    </row>
    <row r="135" customFormat="false" ht="15" hidden="false" customHeight="false" outlineLevel="0" collapsed="false">
      <c r="K135" s="11"/>
      <c r="U135" s="11"/>
      <c r="V135" s="11"/>
      <c r="W135" s="11"/>
      <c r="X135" s="11"/>
      <c r="Y135" s="11"/>
    </row>
    <row r="136" customFormat="false" ht="15" hidden="false" customHeight="false" outlineLevel="0" collapsed="false">
      <c r="K136" s="11"/>
      <c r="U136" s="11"/>
      <c r="V136" s="11"/>
      <c r="W136" s="11"/>
      <c r="X136" s="11"/>
      <c r="Y136" s="11"/>
    </row>
    <row r="137" customFormat="false" ht="15" hidden="false" customHeight="false" outlineLevel="0" collapsed="false">
      <c r="K137" s="11"/>
      <c r="U137" s="11"/>
      <c r="V137" s="11"/>
      <c r="W137" s="11"/>
      <c r="X137" s="11"/>
      <c r="Y137" s="11"/>
    </row>
    <row r="138" customFormat="false" ht="15" hidden="false" customHeight="false" outlineLevel="0" collapsed="false">
      <c r="K138" s="11"/>
      <c r="U138" s="11"/>
      <c r="V138" s="11"/>
      <c r="W138" s="11"/>
      <c r="X138" s="11"/>
      <c r="Y138" s="11"/>
    </row>
    <row r="139" customFormat="false" ht="15" hidden="false" customHeight="false" outlineLevel="0" collapsed="false">
      <c r="K139" s="11"/>
      <c r="U139" s="11"/>
      <c r="V139" s="11"/>
      <c r="W139" s="11"/>
      <c r="X139" s="11"/>
      <c r="Y139" s="11"/>
    </row>
    <row r="140" customFormat="false" ht="15" hidden="false" customHeight="false" outlineLevel="0" collapsed="false">
      <c r="K140" s="11"/>
      <c r="U140" s="11"/>
      <c r="V140" s="11"/>
      <c r="W140" s="11"/>
      <c r="X140" s="11"/>
      <c r="Y140" s="11"/>
    </row>
    <row r="141" customFormat="false" ht="15" hidden="false" customHeight="false" outlineLevel="0" collapsed="false">
      <c r="K141" s="11"/>
      <c r="U141" s="11"/>
      <c r="V141" s="11"/>
      <c r="W141" s="11"/>
      <c r="X141" s="11"/>
      <c r="Y141" s="11"/>
    </row>
    <row r="142" customFormat="false" ht="15" hidden="false" customHeight="false" outlineLevel="0" collapsed="false">
      <c r="K142" s="11"/>
      <c r="U142" s="11"/>
      <c r="V142" s="11"/>
      <c r="W142" s="11"/>
      <c r="X142" s="11"/>
      <c r="Y142" s="11"/>
    </row>
    <row r="143" customFormat="false" ht="15" hidden="false" customHeight="false" outlineLevel="0" collapsed="false">
      <c r="K143" s="11"/>
      <c r="U143" s="11"/>
      <c r="V143" s="11"/>
      <c r="W143" s="11"/>
      <c r="X143" s="11"/>
      <c r="Y143" s="11"/>
    </row>
    <row r="144" customFormat="false" ht="15" hidden="false" customHeight="false" outlineLevel="0" collapsed="false">
      <c r="K144" s="11"/>
      <c r="U144" s="11"/>
      <c r="V144" s="11"/>
      <c r="W144" s="11"/>
      <c r="X144" s="11"/>
      <c r="Y144" s="11"/>
    </row>
    <row r="145" customFormat="false" ht="15" hidden="false" customHeight="false" outlineLevel="0" collapsed="false">
      <c r="K145" s="11"/>
      <c r="U145" s="11"/>
      <c r="V145" s="11"/>
      <c r="W145" s="11"/>
      <c r="X145" s="11"/>
      <c r="Y145" s="11"/>
    </row>
    <row r="146" customFormat="false" ht="15" hidden="false" customHeight="false" outlineLevel="0" collapsed="false">
      <c r="K146" s="11"/>
      <c r="U146" s="11"/>
      <c r="V146" s="11"/>
      <c r="W146" s="11"/>
      <c r="X146" s="11"/>
      <c r="Y146" s="11"/>
    </row>
    <row r="147" customFormat="false" ht="15" hidden="false" customHeight="false" outlineLevel="0" collapsed="false">
      <c r="K147" s="11"/>
      <c r="U147" s="11"/>
      <c r="V147" s="11"/>
      <c r="W147" s="11"/>
      <c r="X147" s="11"/>
      <c r="Y147" s="11"/>
    </row>
    <row r="148" customFormat="false" ht="15" hidden="false" customHeight="false" outlineLevel="0" collapsed="false">
      <c r="K148" s="11"/>
      <c r="U148" s="11"/>
      <c r="V148" s="11"/>
      <c r="W148" s="11"/>
      <c r="X148" s="11"/>
      <c r="Y148" s="11"/>
    </row>
    <row r="149" customFormat="false" ht="15" hidden="false" customHeight="false" outlineLevel="0" collapsed="false">
      <c r="K149" s="11"/>
      <c r="U149" s="11"/>
      <c r="V149" s="11"/>
      <c r="W149" s="11"/>
      <c r="X149" s="11"/>
      <c r="Y149" s="11"/>
    </row>
    <row r="150" customFormat="false" ht="15" hidden="false" customHeight="false" outlineLevel="0" collapsed="false">
      <c r="K150" s="11"/>
      <c r="U150" s="11"/>
      <c r="V150" s="11"/>
      <c r="W150" s="11"/>
      <c r="X150" s="11"/>
      <c r="Y150" s="11"/>
    </row>
    <row r="151" customFormat="false" ht="15" hidden="false" customHeight="false" outlineLevel="0" collapsed="false">
      <c r="K151" s="11"/>
      <c r="U151" s="11"/>
      <c r="V151" s="11"/>
      <c r="W151" s="11"/>
      <c r="X151" s="11"/>
      <c r="Y151" s="11"/>
    </row>
    <row r="152" customFormat="false" ht="15" hidden="false" customHeight="false" outlineLevel="0" collapsed="false">
      <c r="K152" s="11"/>
      <c r="U152" s="11"/>
      <c r="V152" s="11"/>
      <c r="W152" s="11"/>
      <c r="X152" s="11"/>
      <c r="Y152" s="11"/>
    </row>
    <row r="153" customFormat="false" ht="15" hidden="false" customHeight="false" outlineLevel="0" collapsed="false">
      <c r="K153" s="11"/>
      <c r="U153" s="11"/>
      <c r="V153" s="11"/>
      <c r="W153" s="11"/>
      <c r="X153" s="11"/>
      <c r="Y153" s="11"/>
    </row>
    <row r="154" customFormat="false" ht="15" hidden="false" customHeight="false" outlineLevel="0" collapsed="false">
      <c r="K154" s="11"/>
      <c r="U154" s="11"/>
      <c r="V154" s="11"/>
      <c r="W154" s="11"/>
      <c r="X154" s="11"/>
      <c r="Y154" s="11"/>
    </row>
    <row r="155" customFormat="false" ht="15" hidden="false" customHeight="false" outlineLevel="0" collapsed="false">
      <c r="K155" s="11"/>
      <c r="U155" s="11"/>
      <c r="V155" s="11"/>
      <c r="W155" s="11"/>
      <c r="X155" s="11"/>
      <c r="Y155" s="11"/>
    </row>
    <row r="156" customFormat="false" ht="15" hidden="false" customHeight="false" outlineLevel="0" collapsed="false">
      <c r="K156" s="11"/>
      <c r="U156" s="11"/>
      <c r="V156" s="11"/>
      <c r="W156" s="11"/>
      <c r="X156" s="11"/>
      <c r="Y156" s="11"/>
    </row>
    <row r="157" customFormat="false" ht="15" hidden="false" customHeight="false" outlineLevel="0" collapsed="false">
      <c r="K157" s="11"/>
      <c r="U157" s="11"/>
      <c r="V157" s="11"/>
      <c r="W157" s="11"/>
      <c r="X157" s="11"/>
      <c r="Y157" s="11"/>
    </row>
    <row r="158" customFormat="false" ht="15" hidden="false" customHeight="false" outlineLevel="0" collapsed="false">
      <c r="K158" s="11"/>
      <c r="U158" s="11"/>
      <c r="V158" s="11"/>
      <c r="W158" s="11"/>
      <c r="X158" s="11"/>
      <c r="Y158" s="11"/>
    </row>
    <row r="159" customFormat="false" ht="15" hidden="false" customHeight="false" outlineLevel="0" collapsed="false">
      <c r="K159" s="11"/>
      <c r="U159" s="11"/>
      <c r="V159" s="11"/>
      <c r="W159" s="11"/>
      <c r="X159" s="11"/>
      <c r="Y159" s="11"/>
    </row>
    <row r="160" customFormat="false" ht="15" hidden="false" customHeight="false" outlineLevel="0" collapsed="false">
      <c r="K160" s="11"/>
      <c r="U160" s="11"/>
      <c r="V160" s="11"/>
      <c r="W160" s="11"/>
      <c r="X160" s="11"/>
      <c r="Y160" s="11"/>
    </row>
    <row r="161" customFormat="false" ht="15" hidden="false" customHeight="false" outlineLevel="0" collapsed="false">
      <c r="K161" s="11"/>
      <c r="U161" s="11"/>
      <c r="V161" s="11"/>
      <c r="W161" s="11"/>
      <c r="X161" s="11"/>
      <c r="Y161" s="11"/>
    </row>
    <row r="162" customFormat="false" ht="15" hidden="false" customHeight="false" outlineLevel="0" collapsed="false">
      <c r="K162" s="11"/>
      <c r="U162" s="11"/>
      <c r="V162" s="11"/>
      <c r="W162" s="11"/>
      <c r="X162" s="11"/>
      <c r="Y162" s="11"/>
    </row>
    <row r="163" customFormat="false" ht="15" hidden="false" customHeight="false" outlineLevel="0" collapsed="false">
      <c r="K163" s="11"/>
      <c r="U163" s="11"/>
      <c r="V163" s="11"/>
      <c r="W163" s="11"/>
      <c r="X163" s="11"/>
      <c r="Y163" s="11"/>
    </row>
    <row r="164" customFormat="false" ht="15" hidden="false" customHeight="false" outlineLevel="0" collapsed="false">
      <c r="K164" s="11"/>
      <c r="U164" s="11"/>
      <c r="V164" s="11"/>
      <c r="W164" s="11"/>
      <c r="X164" s="11"/>
      <c r="Y164" s="11"/>
    </row>
    <row r="165" customFormat="false" ht="15" hidden="false" customHeight="false" outlineLevel="0" collapsed="false">
      <c r="K165" s="11"/>
      <c r="U165" s="11"/>
      <c r="V165" s="11"/>
      <c r="W165" s="11"/>
      <c r="X165" s="11"/>
      <c r="Y165" s="11"/>
    </row>
    <row r="166" customFormat="false" ht="15" hidden="false" customHeight="false" outlineLevel="0" collapsed="false">
      <c r="K166" s="11"/>
      <c r="U166" s="11"/>
      <c r="V166" s="11"/>
      <c r="W166" s="11"/>
      <c r="X166" s="11"/>
      <c r="Y166" s="11"/>
    </row>
    <row r="167" customFormat="false" ht="15" hidden="false" customHeight="false" outlineLevel="0" collapsed="false">
      <c r="K167" s="11"/>
      <c r="U167" s="11"/>
      <c r="V167" s="11"/>
      <c r="W167" s="11"/>
      <c r="X167" s="11"/>
      <c r="Y167" s="11"/>
    </row>
    <row r="168" customFormat="false" ht="15" hidden="false" customHeight="false" outlineLevel="0" collapsed="false">
      <c r="K168" s="11"/>
      <c r="U168" s="11"/>
      <c r="V168" s="11"/>
      <c r="W168" s="11"/>
      <c r="X168" s="11"/>
      <c r="Y168" s="11"/>
    </row>
    <row r="169" customFormat="false" ht="15" hidden="false" customHeight="false" outlineLevel="0" collapsed="false">
      <c r="K169" s="11"/>
      <c r="U169" s="11"/>
      <c r="V169" s="11"/>
      <c r="W169" s="11"/>
      <c r="X169" s="11"/>
      <c r="Y169" s="11"/>
    </row>
    <row r="170" customFormat="false" ht="15" hidden="false" customHeight="false" outlineLevel="0" collapsed="false">
      <c r="K170" s="11"/>
      <c r="U170" s="11"/>
      <c r="V170" s="11"/>
      <c r="W170" s="11"/>
      <c r="X170" s="11"/>
      <c r="Y170" s="11"/>
    </row>
    <row r="171" customFormat="false" ht="15" hidden="false" customHeight="false" outlineLevel="0" collapsed="false">
      <c r="K171" s="11"/>
      <c r="U171" s="11"/>
      <c r="V171" s="11"/>
      <c r="W171" s="11"/>
      <c r="X171" s="11"/>
      <c r="Y171" s="11"/>
    </row>
    <row r="172" customFormat="false" ht="15" hidden="false" customHeight="false" outlineLevel="0" collapsed="false">
      <c r="K172" s="11"/>
      <c r="U172" s="11"/>
      <c r="V172" s="11"/>
      <c r="W172" s="11"/>
      <c r="X172" s="11"/>
      <c r="Y172" s="11"/>
    </row>
    <row r="173" customFormat="false" ht="15" hidden="false" customHeight="false" outlineLevel="0" collapsed="false">
      <c r="K173" s="11"/>
      <c r="U173" s="11"/>
      <c r="V173" s="11"/>
      <c r="W173" s="11"/>
      <c r="X173" s="11"/>
      <c r="Y173" s="11"/>
    </row>
    <row r="174" customFormat="false" ht="15" hidden="false" customHeight="false" outlineLevel="0" collapsed="false">
      <c r="K174" s="11"/>
      <c r="U174" s="11"/>
      <c r="V174" s="11"/>
      <c r="W174" s="11"/>
      <c r="X174" s="11"/>
      <c r="Y174" s="11"/>
    </row>
    <row r="175" customFormat="false" ht="15" hidden="false" customHeight="false" outlineLevel="0" collapsed="false">
      <c r="K175" s="11"/>
      <c r="U175" s="11"/>
      <c r="V175" s="11"/>
      <c r="W175" s="11"/>
      <c r="X175" s="11"/>
      <c r="Y175" s="11"/>
    </row>
    <row r="176" customFormat="false" ht="15" hidden="false" customHeight="false" outlineLevel="0" collapsed="false">
      <c r="K176" s="11"/>
      <c r="U176" s="11"/>
      <c r="V176" s="11"/>
      <c r="W176" s="11"/>
      <c r="X176" s="11"/>
      <c r="Y176" s="11"/>
    </row>
    <row r="177" customFormat="false" ht="15" hidden="false" customHeight="false" outlineLevel="0" collapsed="false">
      <c r="K177" s="11"/>
      <c r="U177" s="11"/>
      <c r="V177" s="11"/>
      <c r="W177" s="11"/>
      <c r="X177" s="11"/>
      <c r="Y177" s="11"/>
    </row>
    <row r="178" customFormat="false" ht="15" hidden="false" customHeight="false" outlineLevel="0" collapsed="false">
      <c r="K178" s="11"/>
      <c r="U178" s="11"/>
      <c r="V178" s="11"/>
      <c r="W178" s="11"/>
      <c r="X178" s="11"/>
      <c r="Y178" s="11"/>
    </row>
    <row r="179" customFormat="false" ht="15" hidden="false" customHeight="false" outlineLevel="0" collapsed="false">
      <c r="K179" s="11"/>
      <c r="U179" s="11"/>
      <c r="V179" s="11"/>
      <c r="W179" s="11"/>
      <c r="X179" s="11"/>
      <c r="Y179" s="11"/>
    </row>
    <row r="180" customFormat="false" ht="15" hidden="false" customHeight="false" outlineLevel="0" collapsed="false">
      <c r="K180" s="11"/>
      <c r="U180" s="11"/>
      <c r="V180" s="11"/>
      <c r="W180" s="11"/>
      <c r="X180" s="11"/>
      <c r="Y180" s="11"/>
    </row>
    <row r="181" customFormat="false" ht="15" hidden="false" customHeight="false" outlineLevel="0" collapsed="false">
      <c r="K181" s="11"/>
      <c r="U181" s="11"/>
      <c r="V181" s="11"/>
      <c r="W181" s="11"/>
      <c r="X181" s="11"/>
      <c r="Y181" s="11"/>
    </row>
    <row r="182" customFormat="false" ht="15" hidden="false" customHeight="false" outlineLevel="0" collapsed="false">
      <c r="K182" s="11"/>
      <c r="U182" s="11"/>
      <c r="V182" s="11"/>
      <c r="W182" s="11"/>
      <c r="X182" s="11"/>
      <c r="Y182" s="11"/>
    </row>
    <row r="183" customFormat="false" ht="15" hidden="false" customHeight="false" outlineLevel="0" collapsed="false">
      <c r="K183" s="11"/>
      <c r="U183" s="11"/>
      <c r="V183" s="11"/>
      <c r="W183" s="11"/>
      <c r="X183" s="11"/>
      <c r="Y183" s="11"/>
    </row>
    <row r="184" customFormat="false" ht="15" hidden="false" customHeight="false" outlineLevel="0" collapsed="false">
      <c r="K184" s="11"/>
      <c r="U184" s="11"/>
      <c r="V184" s="11"/>
      <c r="W184" s="11"/>
      <c r="X184" s="11"/>
      <c r="Y184" s="11"/>
    </row>
    <row r="185" customFormat="false" ht="15" hidden="false" customHeight="false" outlineLevel="0" collapsed="false">
      <c r="K185" s="11"/>
      <c r="U185" s="11"/>
      <c r="V185" s="11"/>
      <c r="W185" s="11"/>
      <c r="X185" s="11"/>
      <c r="Y185" s="11"/>
    </row>
    <row r="186" customFormat="false" ht="15" hidden="false" customHeight="false" outlineLevel="0" collapsed="false">
      <c r="K186" s="11"/>
      <c r="U186" s="11"/>
      <c r="V186" s="11"/>
      <c r="W186" s="11"/>
      <c r="X186" s="11"/>
      <c r="Y186" s="11"/>
    </row>
    <row r="187" customFormat="false" ht="15" hidden="false" customHeight="false" outlineLevel="0" collapsed="false">
      <c r="K187" s="11"/>
      <c r="U187" s="11"/>
      <c r="V187" s="11"/>
      <c r="W187" s="11"/>
      <c r="X187" s="11"/>
      <c r="Y187" s="11"/>
    </row>
    <row r="188" customFormat="false" ht="15" hidden="false" customHeight="false" outlineLevel="0" collapsed="false">
      <c r="K188" s="11"/>
      <c r="U188" s="11"/>
      <c r="V188" s="11"/>
      <c r="W188" s="11"/>
      <c r="X188" s="11"/>
      <c r="Y188" s="11"/>
    </row>
    <row r="189" customFormat="false" ht="15" hidden="false" customHeight="false" outlineLevel="0" collapsed="false">
      <c r="K189" s="11"/>
      <c r="U189" s="11"/>
      <c r="V189" s="11"/>
      <c r="W189" s="11"/>
      <c r="X189" s="11"/>
      <c r="Y189" s="11"/>
    </row>
    <row r="190" customFormat="false" ht="15" hidden="false" customHeight="false" outlineLevel="0" collapsed="false">
      <c r="K190" s="11"/>
      <c r="U190" s="11"/>
      <c r="V190" s="11"/>
      <c r="W190" s="11"/>
      <c r="X190" s="11"/>
      <c r="Y190" s="11"/>
    </row>
    <row r="191" customFormat="false" ht="15" hidden="false" customHeight="false" outlineLevel="0" collapsed="false">
      <c r="K191" s="11"/>
      <c r="U191" s="11"/>
      <c r="V191" s="11"/>
      <c r="W191" s="11"/>
      <c r="X191" s="11"/>
      <c r="Y191" s="11"/>
    </row>
    <row r="192" customFormat="false" ht="15" hidden="false" customHeight="false" outlineLevel="0" collapsed="false">
      <c r="K192" s="11"/>
      <c r="U192" s="11"/>
      <c r="V192" s="11"/>
      <c r="W192" s="11"/>
      <c r="X192" s="11"/>
      <c r="Y192" s="11"/>
    </row>
    <row r="193" customFormat="false" ht="15" hidden="false" customHeight="false" outlineLevel="0" collapsed="false">
      <c r="K193" s="11"/>
      <c r="U193" s="11"/>
      <c r="V193" s="11"/>
      <c r="W193" s="11"/>
      <c r="X193" s="11"/>
      <c r="Y193" s="11"/>
    </row>
    <row r="194" customFormat="false" ht="15" hidden="false" customHeight="false" outlineLevel="0" collapsed="false">
      <c r="K194" s="11"/>
      <c r="U194" s="11"/>
      <c r="V194" s="11"/>
      <c r="W194" s="11"/>
      <c r="X194" s="11"/>
      <c r="Y194" s="11"/>
    </row>
    <row r="195" customFormat="false" ht="15" hidden="false" customHeight="false" outlineLevel="0" collapsed="false">
      <c r="K195" s="11"/>
      <c r="U195" s="11"/>
      <c r="V195" s="11"/>
      <c r="W195" s="11"/>
      <c r="X195" s="11"/>
      <c r="Y195" s="11"/>
    </row>
    <row r="196" customFormat="false" ht="15" hidden="false" customHeight="false" outlineLevel="0" collapsed="false">
      <c r="K196" s="11"/>
      <c r="U196" s="11"/>
      <c r="V196" s="11"/>
      <c r="W196" s="11"/>
      <c r="X196" s="11"/>
      <c r="Y196" s="11"/>
    </row>
    <row r="197" customFormat="false" ht="15" hidden="false" customHeight="false" outlineLevel="0" collapsed="false">
      <c r="K197" s="11"/>
      <c r="U197" s="11"/>
      <c r="V197" s="11"/>
      <c r="W197" s="11"/>
      <c r="X197" s="11"/>
      <c r="Y197" s="11"/>
    </row>
    <row r="198" customFormat="false" ht="15" hidden="false" customHeight="false" outlineLevel="0" collapsed="false">
      <c r="K198" s="11"/>
      <c r="U198" s="11"/>
      <c r="V198" s="11"/>
      <c r="W198" s="11"/>
      <c r="X198" s="11"/>
      <c r="Y198" s="11"/>
    </row>
    <row r="199" customFormat="false" ht="15" hidden="false" customHeight="false" outlineLevel="0" collapsed="false">
      <c r="K199" s="11"/>
      <c r="U199" s="11"/>
      <c r="V199" s="11"/>
      <c r="W199" s="11"/>
      <c r="X199" s="11"/>
      <c r="Y199" s="11"/>
    </row>
    <row r="200" customFormat="false" ht="15" hidden="false" customHeight="false" outlineLevel="0" collapsed="false">
      <c r="K200" s="11"/>
      <c r="U200" s="11"/>
      <c r="V200" s="11"/>
      <c r="W200" s="11"/>
      <c r="X200" s="11"/>
      <c r="Y200" s="11"/>
    </row>
    <row r="201" customFormat="false" ht="15" hidden="false" customHeight="false" outlineLevel="0" collapsed="false">
      <c r="K201" s="11"/>
      <c r="U201" s="11"/>
      <c r="V201" s="11"/>
      <c r="W201" s="11"/>
      <c r="X201" s="11"/>
      <c r="Y201" s="11"/>
    </row>
    <row r="202" customFormat="false" ht="15" hidden="false" customHeight="false" outlineLevel="0" collapsed="false">
      <c r="K202" s="11"/>
      <c r="U202" s="11"/>
      <c r="V202" s="11"/>
      <c r="W202" s="11"/>
      <c r="X202" s="11"/>
      <c r="Y202" s="11"/>
    </row>
    <row r="203" customFormat="false" ht="15" hidden="false" customHeight="false" outlineLevel="0" collapsed="false">
      <c r="K203" s="11"/>
      <c r="U203" s="11"/>
      <c r="V203" s="11"/>
      <c r="W203" s="11"/>
      <c r="X203" s="11"/>
      <c r="Y203" s="11"/>
    </row>
    <row r="204" customFormat="false" ht="15" hidden="false" customHeight="false" outlineLevel="0" collapsed="false">
      <c r="K204" s="11"/>
      <c r="U204" s="11"/>
      <c r="V204" s="11"/>
      <c r="W204" s="11"/>
      <c r="X204" s="11"/>
      <c r="Y204" s="11"/>
    </row>
    <row r="205" customFormat="false" ht="15" hidden="false" customHeight="false" outlineLevel="0" collapsed="false">
      <c r="K205" s="11"/>
      <c r="U205" s="11"/>
      <c r="V205" s="11"/>
      <c r="W205" s="11"/>
      <c r="X205" s="11"/>
      <c r="Y205" s="11"/>
    </row>
    <row r="206" customFormat="false" ht="15" hidden="false" customHeight="false" outlineLevel="0" collapsed="false">
      <c r="K206" s="11"/>
      <c r="U206" s="11"/>
      <c r="V206" s="11"/>
      <c r="W206" s="11"/>
      <c r="X206" s="11"/>
      <c r="Y206" s="11"/>
    </row>
    <row r="207" customFormat="false" ht="15" hidden="false" customHeight="false" outlineLevel="0" collapsed="false">
      <c r="K207" s="11"/>
      <c r="U207" s="11"/>
      <c r="V207" s="11"/>
      <c r="W207" s="11"/>
      <c r="X207" s="11"/>
      <c r="Y207" s="11"/>
    </row>
    <row r="208" customFormat="false" ht="15" hidden="false" customHeight="false" outlineLevel="0" collapsed="false">
      <c r="K208" s="11"/>
      <c r="U208" s="11"/>
      <c r="V208" s="11"/>
      <c r="W208" s="11"/>
      <c r="X208" s="11"/>
      <c r="Y208" s="11"/>
    </row>
    <row r="209" customFormat="false" ht="15" hidden="false" customHeight="false" outlineLevel="0" collapsed="false">
      <c r="K209" s="11"/>
      <c r="U209" s="11"/>
      <c r="V209" s="11"/>
      <c r="W209" s="11"/>
      <c r="X209" s="11"/>
      <c r="Y209" s="11"/>
    </row>
    <row r="210" customFormat="false" ht="15" hidden="false" customHeight="false" outlineLevel="0" collapsed="false">
      <c r="K210" s="11"/>
      <c r="U210" s="11"/>
      <c r="V210" s="11"/>
      <c r="W210" s="11"/>
      <c r="X210" s="11"/>
      <c r="Y210" s="11"/>
    </row>
    <row r="211" customFormat="false" ht="15" hidden="false" customHeight="false" outlineLevel="0" collapsed="false">
      <c r="K211" s="11"/>
      <c r="U211" s="11"/>
      <c r="V211" s="11"/>
      <c r="W211" s="11"/>
      <c r="X211" s="11"/>
      <c r="Y211" s="11"/>
    </row>
    <row r="212" customFormat="false" ht="15" hidden="false" customHeight="false" outlineLevel="0" collapsed="false">
      <c r="K212" s="11"/>
      <c r="U212" s="11"/>
      <c r="V212" s="11"/>
      <c r="W212" s="11"/>
      <c r="X212" s="11"/>
      <c r="Y212" s="11"/>
    </row>
    <row r="213" customFormat="false" ht="15" hidden="false" customHeight="false" outlineLevel="0" collapsed="false">
      <c r="K213" s="11"/>
      <c r="U213" s="11"/>
      <c r="V213" s="11"/>
      <c r="W213" s="11"/>
      <c r="X213" s="11"/>
      <c r="Y213" s="11"/>
    </row>
    <row r="214" customFormat="false" ht="15" hidden="false" customHeight="false" outlineLevel="0" collapsed="false">
      <c r="K214" s="11"/>
      <c r="U214" s="11"/>
      <c r="V214" s="11"/>
      <c r="W214" s="11"/>
      <c r="X214" s="11"/>
      <c r="Y214" s="11"/>
    </row>
    <row r="215" customFormat="false" ht="15" hidden="false" customHeight="false" outlineLevel="0" collapsed="false">
      <c r="K215" s="11"/>
      <c r="U215" s="11"/>
      <c r="V215" s="11"/>
      <c r="W215" s="11"/>
      <c r="X215" s="11"/>
      <c r="Y215" s="11"/>
    </row>
    <row r="216" customFormat="false" ht="15" hidden="false" customHeight="false" outlineLevel="0" collapsed="false">
      <c r="K216" s="11"/>
      <c r="U216" s="11"/>
      <c r="V216" s="11"/>
      <c r="W216" s="11"/>
      <c r="X216" s="11"/>
      <c r="Y216" s="11"/>
    </row>
    <row r="217" customFormat="false" ht="15" hidden="false" customHeight="false" outlineLevel="0" collapsed="false">
      <c r="K217" s="11"/>
      <c r="U217" s="11"/>
      <c r="V217" s="11"/>
      <c r="W217" s="11"/>
      <c r="X217" s="11"/>
      <c r="Y217" s="11"/>
    </row>
    <row r="218" customFormat="false" ht="15" hidden="false" customHeight="false" outlineLevel="0" collapsed="false">
      <c r="K218" s="11"/>
      <c r="U218" s="11"/>
      <c r="V218" s="11"/>
      <c r="W218" s="11"/>
      <c r="X218" s="11"/>
      <c r="Y218" s="11"/>
    </row>
    <row r="219" customFormat="false" ht="15" hidden="false" customHeight="false" outlineLevel="0" collapsed="false">
      <c r="K219" s="11"/>
      <c r="U219" s="11"/>
      <c r="V219" s="11"/>
      <c r="W219" s="11"/>
      <c r="X219" s="11"/>
      <c r="Y219" s="11"/>
    </row>
    <row r="220" customFormat="false" ht="15" hidden="false" customHeight="false" outlineLevel="0" collapsed="false">
      <c r="K220" s="11"/>
      <c r="U220" s="11"/>
      <c r="V220" s="11"/>
      <c r="W220" s="11"/>
      <c r="X220" s="11"/>
      <c r="Y220" s="11"/>
    </row>
    <row r="221" customFormat="false" ht="15" hidden="false" customHeight="false" outlineLevel="0" collapsed="false">
      <c r="K221" s="11"/>
      <c r="U221" s="11"/>
      <c r="V221" s="11"/>
      <c r="W221" s="11"/>
      <c r="X221" s="11"/>
      <c r="Y221" s="11"/>
    </row>
    <row r="222" customFormat="false" ht="15" hidden="false" customHeight="false" outlineLevel="0" collapsed="false">
      <c r="K222" s="11"/>
      <c r="U222" s="11"/>
      <c r="V222" s="11"/>
      <c r="W222" s="11"/>
      <c r="X222" s="11"/>
      <c r="Y222" s="11"/>
    </row>
    <row r="223" customFormat="false" ht="15" hidden="false" customHeight="false" outlineLevel="0" collapsed="false">
      <c r="K223" s="11"/>
      <c r="U223" s="11"/>
      <c r="V223" s="11"/>
      <c r="W223" s="11"/>
      <c r="X223" s="11"/>
      <c r="Y223" s="11"/>
    </row>
    <row r="224" customFormat="false" ht="15" hidden="false" customHeight="false" outlineLevel="0" collapsed="false">
      <c r="K224" s="11"/>
      <c r="U224" s="11"/>
      <c r="V224" s="11"/>
      <c r="W224" s="11"/>
      <c r="X224" s="11"/>
      <c r="Y224" s="11"/>
    </row>
    <row r="225" customFormat="false" ht="15" hidden="false" customHeight="false" outlineLevel="0" collapsed="false">
      <c r="K225" s="11"/>
      <c r="U225" s="11"/>
      <c r="V225" s="11"/>
      <c r="W225" s="11"/>
      <c r="X225" s="11"/>
      <c r="Y225" s="11"/>
    </row>
    <row r="226" customFormat="false" ht="15" hidden="false" customHeight="false" outlineLevel="0" collapsed="false">
      <c r="K226" s="11"/>
      <c r="U226" s="11"/>
      <c r="V226" s="11"/>
      <c r="W226" s="11"/>
      <c r="X226" s="11"/>
      <c r="Y226" s="11"/>
    </row>
    <row r="227" customFormat="false" ht="15" hidden="false" customHeight="false" outlineLevel="0" collapsed="false">
      <c r="K227" s="11"/>
      <c r="U227" s="11"/>
      <c r="V227" s="11"/>
      <c r="W227" s="11"/>
      <c r="X227" s="11"/>
      <c r="Y227" s="11"/>
    </row>
    <row r="228" customFormat="false" ht="15" hidden="false" customHeight="false" outlineLevel="0" collapsed="false">
      <c r="K228" s="11"/>
      <c r="U228" s="11"/>
      <c r="V228" s="11"/>
      <c r="W228" s="11"/>
      <c r="X228" s="11"/>
      <c r="Y228" s="11"/>
    </row>
    <row r="229" customFormat="false" ht="15" hidden="false" customHeight="false" outlineLevel="0" collapsed="false">
      <c r="K229" s="11"/>
      <c r="U229" s="11"/>
      <c r="V229" s="11"/>
      <c r="W229" s="11"/>
      <c r="X229" s="11"/>
      <c r="Y229" s="11"/>
    </row>
    <row r="230" customFormat="false" ht="15" hidden="false" customHeight="false" outlineLevel="0" collapsed="false">
      <c r="K230" s="11"/>
      <c r="U230" s="11"/>
      <c r="V230" s="11"/>
      <c r="W230" s="11"/>
      <c r="X230" s="11"/>
      <c r="Y230" s="11"/>
    </row>
    <row r="231" customFormat="false" ht="15" hidden="false" customHeight="false" outlineLevel="0" collapsed="false">
      <c r="K231" s="11"/>
      <c r="U231" s="11"/>
      <c r="V231" s="11"/>
      <c r="W231" s="11"/>
      <c r="X231" s="11"/>
      <c r="Y231" s="11"/>
    </row>
    <row r="232" customFormat="false" ht="15" hidden="false" customHeight="false" outlineLevel="0" collapsed="false">
      <c r="K232" s="11"/>
      <c r="U232" s="11"/>
      <c r="V232" s="11"/>
      <c r="W232" s="11"/>
      <c r="X232" s="11"/>
      <c r="Y232" s="11"/>
    </row>
    <row r="233" customFormat="false" ht="15" hidden="false" customHeight="false" outlineLevel="0" collapsed="false">
      <c r="K233" s="11"/>
      <c r="U233" s="11"/>
      <c r="V233" s="11"/>
      <c r="W233" s="11"/>
      <c r="X233" s="11"/>
      <c r="Y233" s="11"/>
    </row>
    <row r="234" customFormat="false" ht="15" hidden="false" customHeight="false" outlineLevel="0" collapsed="false">
      <c r="K234" s="11"/>
      <c r="U234" s="11"/>
      <c r="V234" s="11"/>
      <c r="W234" s="11"/>
      <c r="X234" s="11"/>
      <c r="Y234" s="11"/>
    </row>
    <row r="235" customFormat="false" ht="15" hidden="false" customHeight="false" outlineLevel="0" collapsed="false">
      <c r="K235" s="11"/>
      <c r="U235" s="11"/>
      <c r="V235" s="11"/>
      <c r="W235" s="11"/>
      <c r="X235" s="11"/>
      <c r="Y235" s="11"/>
    </row>
    <row r="236" customFormat="false" ht="15" hidden="false" customHeight="false" outlineLevel="0" collapsed="false">
      <c r="K236" s="11"/>
      <c r="U236" s="11"/>
      <c r="V236" s="11"/>
      <c r="W236" s="11"/>
      <c r="X236" s="11"/>
      <c r="Y236" s="11"/>
    </row>
    <row r="237" customFormat="false" ht="15" hidden="false" customHeight="false" outlineLevel="0" collapsed="false">
      <c r="K237" s="11"/>
      <c r="U237" s="11"/>
      <c r="V237" s="11"/>
      <c r="W237" s="11"/>
      <c r="X237" s="11"/>
      <c r="Y237" s="11"/>
    </row>
    <row r="238" customFormat="false" ht="15" hidden="false" customHeight="false" outlineLevel="0" collapsed="false">
      <c r="K238" s="11"/>
      <c r="U238" s="11"/>
      <c r="V238" s="11"/>
      <c r="W238" s="11"/>
      <c r="X238" s="11"/>
      <c r="Y238" s="11"/>
    </row>
    <row r="239" customFormat="false" ht="15" hidden="false" customHeight="false" outlineLevel="0" collapsed="false">
      <c r="K239" s="11"/>
      <c r="U239" s="11"/>
      <c r="V239" s="11"/>
      <c r="W239" s="11"/>
      <c r="X239" s="11"/>
      <c r="Y239" s="11"/>
    </row>
    <row r="240" customFormat="false" ht="15" hidden="false" customHeight="false" outlineLevel="0" collapsed="false">
      <c r="K240" s="11"/>
      <c r="U240" s="11"/>
      <c r="V240" s="11"/>
      <c r="W240" s="11"/>
      <c r="X240" s="11"/>
      <c r="Y240" s="11"/>
    </row>
    <row r="241" customFormat="false" ht="15" hidden="false" customHeight="false" outlineLevel="0" collapsed="false">
      <c r="K241" s="11"/>
      <c r="U241" s="11"/>
      <c r="V241" s="11"/>
      <c r="W241" s="11"/>
      <c r="X241" s="11"/>
      <c r="Y241" s="11"/>
    </row>
    <row r="242" customFormat="false" ht="15" hidden="false" customHeight="false" outlineLevel="0" collapsed="false">
      <c r="K242" s="11"/>
      <c r="U242" s="11"/>
      <c r="V242" s="11"/>
      <c r="W242" s="11"/>
      <c r="X242" s="11"/>
      <c r="Y242" s="11"/>
    </row>
    <row r="243" customFormat="false" ht="15" hidden="false" customHeight="false" outlineLevel="0" collapsed="false">
      <c r="K243" s="11"/>
      <c r="U243" s="11"/>
      <c r="V243" s="11"/>
      <c r="W243" s="11"/>
      <c r="X243" s="11"/>
      <c r="Y243" s="11"/>
    </row>
    <row r="244" customFormat="false" ht="15" hidden="false" customHeight="false" outlineLevel="0" collapsed="false">
      <c r="K244" s="11"/>
      <c r="U244" s="11"/>
      <c r="V244" s="11"/>
      <c r="W244" s="11"/>
      <c r="X244" s="11"/>
      <c r="Y244" s="11"/>
    </row>
    <row r="245" customFormat="false" ht="15" hidden="false" customHeight="false" outlineLevel="0" collapsed="false">
      <c r="K245" s="11"/>
      <c r="U245" s="11"/>
      <c r="V245" s="11"/>
      <c r="W245" s="11"/>
      <c r="X245" s="11"/>
      <c r="Y245" s="11"/>
    </row>
    <row r="246" customFormat="false" ht="15" hidden="false" customHeight="false" outlineLevel="0" collapsed="false">
      <c r="K246" s="11"/>
      <c r="U246" s="11"/>
      <c r="V246" s="11"/>
      <c r="W246" s="11"/>
      <c r="X246" s="11"/>
      <c r="Y246" s="11"/>
    </row>
    <row r="247" customFormat="false" ht="15" hidden="false" customHeight="false" outlineLevel="0" collapsed="false">
      <c r="K247" s="11"/>
      <c r="U247" s="11"/>
      <c r="V247" s="11"/>
      <c r="W247" s="11"/>
      <c r="X247" s="11"/>
      <c r="Y247" s="11"/>
    </row>
    <row r="248" customFormat="false" ht="15" hidden="false" customHeight="false" outlineLevel="0" collapsed="false">
      <c r="K248" s="11"/>
      <c r="U248" s="11"/>
      <c r="V248" s="11"/>
      <c r="W248" s="11"/>
      <c r="X248" s="11"/>
      <c r="Y248" s="11"/>
    </row>
    <row r="249" customFormat="false" ht="15" hidden="false" customHeight="false" outlineLevel="0" collapsed="false">
      <c r="K249" s="11"/>
      <c r="U249" s="11"/>
      <c r="V249" s="11"/>
      <c r="W249" s="11"/>
      <c r="X249" s="11"/>
      <c r="Y249" s="11"/>
    </row>
    <row r="250" customFormat="false" ht="15" hidden="false" customHeight="false" outlineLevel="0" collapsed="false">
      <c r="K250" s="11"/>
      <c r="U250" s="11"/>
      <c r="V250" s="11"/>
      <c r="W250" s="11"/>
      <c r="X250" s="11"/>
      <c r="Y250" s="11"/>
    </row>
    <row r="251" customFormat="false" ht="15" hidden="false" customHeight="false" outlineLevel="0" collapsed="false">
      <c r="K251" s="11"/>
      <c r="U251" s="11"/>
      <c r="V251" s="11"/>
      <c r="W251" s="11"/>
      <c r="X251" s="11"/>
      <c r="Y251" s="11"/>
    </row>
    <row r="252" customFormat="false" ht="15" hidden="false" customHeight="false" outlineLevel="0" collapsed="false">
      <c r="K252" s="11"/>
      <c r="U252" s="11"/>
      <c r="V252" s="11"/>
      <c r="W252" s="11"/>
      <c r="X252" s="11"/>
      <c r="Y252" s="11"/>
    </row>
    <row r="253" customFormat="false" ht="15" hidden="false" customHeight="false" outlineLevel="0" collapsed="false">
      <c r="K253" s="11"/>
      <c r="U253" s="11"/>
      <c r="V253" s="11"/>
      <c r="W253" s="11"/>
      <c r="X253" s="11"/>
      <c r="Y253" s="11"/>
    </row>
    <row r="254" customFormat="false" ht="15" hidden="false" customHeight="false" outlineLevel="0" collapsed="false">
      <c r="K254" s="11"/>
      <c r="U254" s="11"/>
      <c r="V254" s="11"/>
      <c r="W254" s="11"/>
      <c r="X254" s="11"/>
      <c r="Y254" s="11"/>
    </row>
    <row r="255" customFormat="false" ht="15" hidden="false" customHeight="false" outlineLevel="0" collapsed="false">
      <c r="K255" s="11"/>
      <c r="U255" s="11"/>
      <c r="V255" s="11"/>
      <c r="W255" s="11"/>
      <c r="X255" s="11"/>
      <c r="Y255" s="11"/>
    </row>
    <row r="256" customFormat="false" ht="15" hidden="false" customHeight="false" outlineLevel="0" collapsed="false">
      <c r="K256" s="11"/>
      <c r="U256" s="11"/>
      <c r="V256" s="11"/>
      <c r="W256" s="11"/>
      <c r="X256" s="11"/>
      <c r="Y256" s="11"/>
    </row>
    <row r="257" customFormat="false" ht="15" hidden="false" customHeight="false" outlineLevel="0" collapsed="false">
      <c r="K257" s="11"/>
      <c r="U257" s="11"/>
      <c r="V257" s="11"/>
      <c r="W257" s="11"/>
      <c r="X257" s="11"/>
      <c r="Y257" s="11"/>
    </row>
    <row r="258" customFormat="false" ht="15" hidden="false" customHeight="false" outlineLevel="0" collapsed="false">
      <c r="K258" s="11"/>
      <c r="U258" s="11"/>
      <c r="V258" s="11"/>
      <c r="W258" s="11"/>
      <c r="X258" s="11"/>
      <c r="Y258" s="11"/>
    </row>
    <row r="259" customFormat="false" ht="15" hidden="false" customHeight="false" outlineLevel="0" collapsed="false">
      <c r="K259" s="11"/>
      <c r="U259" s="11"/>
      <c r="V259" s="11"/>
      <c r="W259" s="11"/>
      <c r="X259" s="11"/>
      <c r="Y259" s="11"/>
    </row>
    <row r="260" customFormat="false" ht="15" hidden="false" customHeight="false" outlineLevel="0" collapsed="false">
      <c r="K260" s="11"/>
      <c r="U260" s="11"/>
      <c r="V260" s="11"/>
      <c r="W260" s="11"/>
      <c r="X260" s="11"/>
      <c r="Y260" s="11"/>
    </row>
    <row r="261" customFormat="false" ht="15" hidden="false" customHeight="false" outlineLevel="0" collapsed="false">
      <c r="K261" s="11"/>
      <c r="U261" s="11"/>
      <c r="V261" s="11"/>
      <c r="W261" s="11"/>
      <c r="X261" s="11"/>
      <c r="Y261" s="11"/>
    </row>
    <row r="262" customFormat="false" ht="15" hidden="false" customHeight="false" outlineLevel="0" collapsed="false">
      <c r="K262" s="11"/>
      <c r="U262" s="11"/>
      <c r="V262" s="11"/>
      <c r="W262" s="11"/>
      <c r="X262" s="11"/>
      <c r="Y262" s="11"/>
    </row>
    <row r="263" customFormat="false" ht="15" hidden="false" customHeight="false" outlineLevel="0" collapsed="false">
      <c r="K263" s="11"/>
      <c r="U263" s="11"/>
      <c r="V263" s="11"/>
      <c r="W263" s="11"/>
      <c r="X263" s="11"/>
      <c r="Y263" s="11"/>
    </row>
    <row r="264" customFormat="false" ht="15" hidden="false" customHeight="false" outlineLevel="0" collapsed="false">
      <c r="K264" s="11"/>
      <c r="U264" s="11"/>
      <c r="V264" s="11"/>
      <c r="W264" s="11"/>
      <c r="X264" s="11"/>
      <c r="Y264" s="11"/>
    </row>
    <row r="265" customFormat="false" ht="15" hidden="false" customHeight="false" outlineLevel="0" collapsed="false">
      <c r="K265" s="11"/>
      <c r="U265" s="11"/>
      <c r="V265" s="11"/>
      <c r="W265" s="11"/>
      <c r="X265" s="11"/>
      <c r="Y265" s="11"/>
    </row>
    <row r="266" customFormat="false" ht="15" hidden="false" customHeight="false" outlineLevel="0" collapsed="false">
      <c r="K266" s="11"/>
      <c r="U266" s="11"/>
      <c r="V266" s="11"/>
      <c r="W266" s="11"/>
      <c r="X266" s="11"/>
      <c r="Y266" s="11"/>
    </row>
    <row r="267" customFormat="false" ht="15" hidden="false" customHeight="false" outlineLevel="0" collapsed="false">
      <c r="K267" s="11"/>
      <c r="U267" s="11"/>
      <c r="V267" s="11"/>
      <c r="W267" s="11"/>
      <c r="X267" s="11"/>
      <c r="Y267" s="11"/>
    </row>
    <row r="268" customFormat="false" ht="15" hidden="false" customHeight="false" outlineLevel="0" collapsed="false">
      <c r="K268" s="11"/>
      <c r="U268" s="11"/>
      <c r="V268" s="11"/>
      <c r="W268" s="11"/>
      <c r="X268" s="11"/>
      <c r="Y268" s="11"/>
    </row>
    <row r="269" customFormat="false" ht="15" hidden="false" customHeight="false" outlineLevel="0" collapsed="false">
      <c r="K269" s="11"/>
      <c r="U269" s="11"/>
      <c r="V269" s="11"/>
      <c r="W269" s="11"/>
      <c r="X269" s="11"/>
      <c r="Y269" s="11"/>
    </row>
    <row r="270" customFormat="false" ht="15" hidden="false" customHeight="false" outlineLevel="0" collapsed="false">
      <c r="K270" s="11"/>
      <c r="U270" s="11"/>
      <c r="V270" s="11"/>
      <c r="W270" s="11"/>
      <c r="X270" s="11"/>
      <c r="Y270" s="11"/>
    </row>
    <row r="271" customFormat="false" ht="15" hidden="false" customHeight="false" outlineLevel="0" collapsed="false">
      <c r="K271" s="11"/>
      <c r="U271" s="11"/>
      <c r="V271" s="11"/>
      <c r="W271" s="11"/>
      <c r="X271" s="11"/>
      <c r="Y271" s="11"/>
    </row>
    <row r="272" customFormat="false" ht="15" hidden="false" customHeight="false" outlineLevel="0" collapsed="false">
      <c r="K272" s="11"/>
      <c r="U272" s="11"/>
      <c r="V272" s="11"/>
      <c r="W272" s="11"/>
      <c r="X272" s="11"/>
      <c r="Y272" s="11"/>
    </row>
    <row r="273" customFormat="false" ht="15" hidden="false" customHeight="false" outlineLevel="0" collapsed="false">
      <c r="K273" s="11"/>
      <c r="U273" s="11"/>
      <c r="V273" s="11"/>
      <c r="W273" s="11"/>
      <c r="X273" s="11"/>
      <c r="Y273" s="11"/>
    </row>
    <row r="274" customFormat="false" ht="15" hidden="false" customHeight="false" outlineLevel="0" collapsed="false">
      <c r="K274" s="11"/>
      <c r="U274" s="11"/>
      <c r="V274" s="11"/>
      <c r="W274" s="11"/>
      <c r="X274" s="11"/>
      <c r="Y274" s="11"/>
    </row>
    <row r="275" customFormat="false" ht="15" hidden="false" customHeight="false" outlineLevel="0" collapsed="false">
      <c r="K275" s="11"/>
      <c r="U275" s="11"/>
      <c r="V275" s="11"/>
      <c r="W275" s="11"/>
      <c r="X275" s="11"/>
      <c r="Y275" s="11"/>
    </row>
    <row r="276" customFormat="false" ht="15" hidden="false" customHeight="false" outlineLevel="0" collapsed="false">
      <c r="K276" s="11"/>
      <c r="U276" s="11"/>
      <c r="V276" s="11"/>
      <c r="W276" s="11"/>
      <c r="X276" s="11"/>
      <c r="Y276" s="11"/>
    </row>
    <row r="277" customFormat="false" ht="15" hidden="false" customHeight="false" outlineLevel="0" collapsed="false">
      <c r="K277" s="11"/>
      <c r="U277" s="11"/>
      <c r="V277" s="11"/>
      <c r="W277" s="11"/>
      <c r="X277" s="11"/>
      <c r="Y277" s="11"/>
    </row>
    <row r="278" customFormat="false" ht="15" hidden="false" customHeight="false" outlineLevel="0" collapsed="false">
      <c r="K278" s="11"/>
      <c r="U278" s="11"/>
      <c r="V278" s="11"/>
      <c r="W278" s="11"/>
      <c r="X278" s="11"/>
      <c r="Y278" s="11"/>
    </row>
    <row r="279" customFormat="false" ht="15" hidden="false" customHeight="false" outlineLevel="0" collapsed="false">
      <c r="K279" s="11"/>
      <c r="U279" s="11"/>
      <c r="V279" s="11"/>
      <c r="W279" s="11"/>
      <c r="X279" s="11"/>
      <c r="Y279" s="11"/>
    </row>
    <row r="280" customFormat="false" ht="15" hidden="false" customHeight="false" outlineLevel="0" collapsed="false">
      <c r="K280" s="11"/>
      <c r="U280" s="11"/>
      <c r="V280" s="11"/>
      <c r="W280" s="11"/>
      <c r="X280" s="11"/>
      <c r="Y280" s="11"/>
    </row>
    <row r="281" customFormat="false" ht="15" hidden="false" customHeight="false" outlineLevel="0" collapsed="false">
      <c r="K281" s="11"/>
      <c r="U281" s="11"/>
      <c r="V281" s="11"/>
      <c r="W281" s="11"/>
      <c r="X281" s="11"/>
      <c r="Y281" s="11"/>
    </row>
    <row r="282" customFormat="false" ht="15" hidden="false" customHeight="false" outlineLevel="0" collapsed="false">
      <c r="K282" s="11"/>
      <c r="U282" s="11"/>
      <c r="V282" s="11"/>
      <c r="W282" s="11"/>
      <c r="X282" s="11"/>
      <c r="Y282" s="11"/>
    </row>
    <row r="283" customFormat="false" ht="15" hidden="false" customHeight="false" outlineLevel="0" collapsed="false">
      <c r="K283" s="11"/>
      <c r="U283" s="11"/>
      <c r="V283" s="11"/>
      <c r="W283" s="11"/>
      <c r="X283" s="11"/>
      <c r="Y283" s="11"/>
    </row>
    <row r="284" customFormat="false" ht="15" hidden="false" customHeight="false" outlineLevel="0" collapsed="false">
      <c r="K284" s="11"/>
      <c r="U284" s="11"/>
      <c r="V284" s="11"/>
      <c r="W284" s="11"/>
      <c r="X284" s="11"/>
      <c r="Y284" s="11"/>
    </row>
    <row r="285" customFormat="false" ht="15" hidden="false" customHeight="false" outlineLevel="0" collapsed="false">
      <c r="K285" s="11"/>
      <c r="U285" s="11"/>
      <c r="V285" s="11"/>
      <c r="W285" s="11"/>
      <c r="X285" s="11"/>
      <c r="Y285" s="11"/>
    </row>
    <row r="286" customFormat="false" ht="15" hidden="false" customHeight="false" outlineLevel="0" collapsed="false">
      <c r="K286" s="11"/>
      <c r="U286" s="11"/>
      <c r="V286" s="11"/>
      <c r="W286" s="11"/>
      <c r="X286" s="11"/>
      <c r="Y286" s="11"/>
    </row>
    <row r="287" customFormat="false" ht="15" hidden="false" customHeight="false" outlineLevel="0" collapsed="false">
      <c r="K287" s="11"/>
      <c r="U287" s="11"/>
      <c r="V287" s="11"/>
      <c r="W287" s="11"/>
      <c r="X287" s="11"/>
      <c r="Y287" s="11"/>
    </row>
    <row r="288" customFormat="false" ht="15" hidden="false" customHeight="false" outlineLevel="0" collapsed="false">
      <c r="K288" s="11"/>
      <c r="U288" s="11"/>
      <c r="V288" s="11"/>
      <c r="W288" s="11"/>
      <c r="X288" s="11"/>
      <c r="Y288" s="11"/>
    </row>
    <row r="289" customFormat="false" ht="15" hidden="false" customHeight="false" outlineLevel="0" collapsed="false">
      <c r="K289" s="11"/>
      <c r="U289" s="11"/>
      <c r="V289" s="11"/>
      <c r="W289" s="11"/>
      <c r="X289" s="11"/>
      <c r="Y289" s="11"/>
    </row>
    <row r="290" customFormat="false" ht="15" hidden="false" customHeight="false" outlineLevel="0" collapsed="false">
      <c r="K290" s="11"/>
      <c r="U290" s="11"/>
      <c r="V290" s="11"/>
      <c r="W290" s="11"/>
      <c r="X290" s="11"/>
      <c r="Y290" s="11"/>
    </row>
    <row r="291" customFormat="false" ht="15" hidden="false" customHeight="false" outlineLevel="0" collapsed="false">
      <c r="K291" s="11"/>
      <c r="U291" s="11"/>
      <c r="V291" s="11"/>
      <c r="W291" s="11"/>
      <c r="X291" s="11"/>
      <c r="Y291" s="11"/>
    </row>
    <row r="292" customFormat="false" ht="15" hidden="false" customHeight="false" outlineLevel="0" collapsed="false">
      <c r="K292" s="11"/>
      <c r="U292" s="11"/>
      <c r="V292" s="11"/>
      <c r="W292" s="11"/>
      <c r="X292" s="11"/>
      <c r="Y292" s="11"/>
    </row>
    <row r="293" customFormat="false" ht="15" hidden="false" customHeight="false" outlineLevel="0" collapsed="false">
      <c r="K293" s="11"/>
      <c r="U293" s="11"/>
      <c r="V293" s="11"/>
      <c r="W293" s="11"/>
      <c r="X293" s="11"/>
      <c r="Y293" s="11"/>
    </row>
    <row r="294" customFormat="false" ht="15" hidden="false" customHeight="false" outlineLevel="0" collapsed="false">
      <c r="K294" s="11"/>
      <c r="U294" s="11"/>
      <c r="V294" s="11"/>
      <c r="W294" s="11"/>
      <c r="X294" s="11"/>
      <c r="Y294" s="11"/>
    </row>
    <row r="295" customFormat="false" ht="15" hidden="false" customHeight="false" outlineLevel="0" collapsed="false">
      <c r="K295" s="11"/>
      <c r="U295" s="11"/>
      <c r="V295" s="11"/>
      <c r="W295" s="11"/>
      <c r="X295" s="11"/>
      <c r="Y295" s="11"/>
    </row>
    <row r="296" customFormat="false" ht="15" hidden="false" customHeight="false" outlineLevel="0" collapsed="false">
      <c r="K296" s="11"/>
      <c r="U296" s="11"/>
      <c r="V296" s="11"/>
      <c r="W296" s="11"/>
      <c r="X296" s="11"/>
      <c r="Y296" s="11"/>
    </row>
    <row r="297" customFormat="false" ht="15" hidden="false" customHeight="false" outlineLevel="0" collapsed="false">
      <c r="K297" s="11"/>
      <c r="U297" s="11"/>
      <c r="V297" s="11"/>
      <c r="W297" s="11"/>
      <c r="X297" s="11"/>
      <c r="Y297" s="11"/>
    </row>
    <row r="298" customFormat="false" ht="15" hidden="false" customHeight="false" outlineLevel="0" collapsed="false">
      <c r="K298" s="11"/>
      <c r="U298" s="11"/>
      <c r="V298" s="11"/>
      <c r="W298" s="11"/>
      <c r="X298" s="11"/>
      <c r="Y298" s="11"/>
    </row>
    <row r="299" customFormat="false" ht="15" hidden="false" customHeight="false" outlineLevel="0" collapsed="false">
      <c r="K299" s="11"/>
      <c r="U299" s="11"/>
      <c r="V299" s="11"/>
      <c r="W299" s="11"/>
      <c r="X299" s="11"/>
      <c r="Y299" s="11"/>
    </row>
    <row r="300" customFormat="false" ht="15" hidden="false" customHeight="false" outlineLevel="0" collapsed="false">
      <c r="K300" s="11"/>
      <c r="U300" s="11"/>
      <c r="V300" s="11"/>
      <c r="W300" s="11"/>
      <c r="X300" s="11"/>
      <c r="Y300" s="11"/>
    </row>
    <row r="301" customFormat="false" ht="15" hidden="false" customHeight="false" outlineLevel="0" collapsed="false">
      <c r="K301" s="11"/>
      <c r="U301" s="11"/>
      <c r="V301" s="11"/>
      <c r="W301" s="11"/>
      <c r="X301" s="11"/>
      <c r="Y301" s="11"/>
    </row>
    <row r="302" customFormat="false" ht="15" hidden="false" customHeight="false" outlineLevel="0" collapsed="false">
      <c r="K302" s="11"/>
      <c r="U302" s="11"/>
      <c r="V302" s="11"/>
      <c r="W302" s="11"/>
      <c r="X302" s="11"/>
      <c r="Y302" s="11"/>
    </row>
    <row r="303" customFormat="false" ht="15" hidden="false" customHeight="false" outlineLevel="0" collapsed="false">
      <c r="K303" s="11"/>
      <c r="U303" s="11"/>
      <c r="V303" s="11"/>
      <c r="W303" s="11"/>
      <c r="X303" s="11"/>
      <c r="Y303" s="11"/>
    </row>
    <row r="304" customFormat="false" ht="15" hidden="false" customHeight="false" outlineLevel="0" collapsed="false">
      <c r="K304" s="11"/>
      <c r="U304" s="11"/>
      <c r="V304" s="11"/>
      <c r="W304" s="11"/>
      <c r="X304" s="11"/>
      <c r="Y304" s="11"/>
    </row>
    <row r="305" customFormat="false" ht="15" hidden="false" customHeight="false" outlineLevel="0" collapsed="false">
      <c r="K305" s="11"/>
      <c r="U305" s="11"/>
      <c r="V305" s="11"/>
      <c r="W305" s="11"/>
      <c r="X305" s="11"/>
      <c r="Y305" s="11"/>
    </row>
    <row r="306" customFormat="false" ht="15" hidden="false" customHeight="false" outlineLevel="0" collapsed="false">
      <c r="K306" s="11"/>
      <c r="U306" s="11"/>
      <c r="V306" s="11"/>
      <c r="W306" s="11"/>
      <c r="X306" s="11"/>
      <c r="Y306" s="11"/>
    </row>
    <row r="307" customFormat="false" ht="15" hidden="false" customHeight="false" outlineLevel="0" collapsed="false">
      <c r="K307" s="11"/>
      <c r="U307" s="11"/>
      <c r="V307" s="11"/>
      <c r="W307" s="11"/>
      <c r="X307" s="11"/>
      <c r="Y307" s="11"/>
    </row>
    <row r="308" customFormat="false" ht="15" hidden="false" customHeight="false" outlineLevel="0" collapsed="false">
      <c r="K308" s="11"/>
      <c r="U308" s="11"/>
      <c r="V308" s="11"/>
      <c r="W308" s="11"/>
      <c r="X308" s="11"/>
      <c r="Y308" s="11"/>
    </row>
    <row r="309" customFormat="false" ht="15" hidden="false" customHeight="false" outlineLevel="0" collapsed="false">
      <c r="K309" s="11"/>
      <c r="U309" s="11"/>
      <c r="V309" s="11"/>
      <c r="W309" s="11"/>
      <c r="X309" s="11"/>
      <c r="Y309" s="11"/>
    </row>
    <row r="310" customFormat="false" ht="15" hidden="false" customHeight="false" outlineLevel="0" collapsed="false">
      <c r="K310" s="11"/>
      <c r="U310" s="11"/>
      <c r="V310" s="11"/>
      <c r="W310" s="11"/>
      <c r="X310" s="11"/>
      <c r="Y310" s="11"/>
    </row>
    <row r="311" customFormat="false" ht="15" hidden="false" customHeight="false" outlineLevel="0" collapsed="false">
      <c r="K311" s="11"/>
      <c r="U311" s="11"/>
      <c r="V311" s="11"/>
      <c r="W311" s="11"/>
      <c r="X311" s="11"/>
      <c r="Y311" s="11"/>
    </row>
    <row r="312" customFormat="false" ht="15" hidden="false" customHeight="false" outlineLevel="0" collapsed="false">
      <c r="K312" s="11"/>
      <c r="U312" s="11"/>
      <c r="V312" s="11"/>
      <c r="W312" s="11"/>
      <c r="X312" s="11"/>
      <c r="Y312" s="11"/>
    </row>
    <row r="313" customFormat="false" ht="15" hidden="false" customHeight="false" outlineLevel="0" collapsed="false">
      <c r="K313" s="11"/>
      <c r="U313" s="11"/>
      <c r="V313" s="11"/>
      <c r="W313" s="11"/>
      <c r="X313" s="11"/>
      <c r="Y313" s="11"/>
    </row>
    <row r="314" customFormat="false" ht="15" hidden="false" customHeight="false" outlineLevel="0" collapsed="false">
      <c r="K314" s="11"/>
      <c r="U314" s="11"/>
      <c r="V314" s="11"/>
      <c r="W314" s="11"/>
      <c r="X314" s="11"/>
      <c r="Y314" s="11"/>
    </row>
    <row r="315" customFormat="false" ht="15" hidden="false" customHeight="false" outlineLevel="0" collapsed="false">
      <c r="K315" s="11"/>
      <c r="U315" s="11"/>
      <c r="V315" s="11"/>
      <c r="W315" s="11"/>
      <c r="X315" s="11"/>
      <c r="Y315" s="11"/>
    </row>
    <row r="316" customFormat="false" ht="15" hidden="false" customHeight="false" outlineLevel="0" collapsed="false">
      <c r="K316" s="11"/>
      <c r="U316" s="11"/>
      <c r="V316" s="11"/>
      <c r="W316" s="11"/>
      <c r="X316" s="11"/>
      <c r="Y316" s="11"/>
    </row>
    <row r="317" customFormat="false" ht="15" hidden="false" customHeight="false" outlineLevel="0" collapsed="false">
      <c r="K317" s="11"/>
      <c r="U317" s="11"/>
      <c r="V317" s="11"/>
      <c r="W317" s="11"/>
      <c r="X317" s="11"/>
      <c r="Y317" s="11"/>
    </row>
    <row r="318" customFormat="false" ht="15" hidden="false" customHeight="false" outlineLevel="0" collapsed="false">
      <c r="K318" s="11"/>
      <c r="U318" s="11"/>
      <c r="V318" s="11"/>
      <c r="W318" s="11"/>
      <c r="X318" s="11"/>
      <c r="Y318" s="11"/>
    </row>
    <row r="319" customFormat="false" ht="15" hidden="false" customHeight="false" outlineLevel="0" collapsed="false">
      <c r="K319" s="11"/>
      <c r="U319" s="11"/>
      <c r="V319" s="11"/>
      <c r="W319" s="11"/>
      <c r="X319" s="11"/>
      <c r="Y319" s="11"/>
    </row>
    <row r="320" customFormat="false" ht="15" hidden="false" customHeight="false" outlineLevel="0" collapsed="false">
      <c r="K320" s="11"/>
      <c r="U320" s="11"/>
      <c r="V320" s="11"/>
      <c r="W320" s="11"/>
      <c r="X320" s="11"/>
      <c r="Y320" s="11"/>
    </row>
    <row r="321" customFormat="false" ht="15" hidden="false" customHeight="false" outlineLevel="0" collapsed="false">
      <c r="K321" s="11"/>
      <c r="U321" s="11"/>
      <c r="V321" s="11"/>
      <c r="W321" s="11"/>
      <c r="X321" s="11"/>
      <c r="Y321" s="11"/>
    </row>
    <row r="322" customFormat="false" ht="15" hidden="false" customHeight="false" outlineLevel="0" collapsed="false">
      <c r="K322" s="11"/>
      <c r="U322" s="11"/>
      <c r="V322" s="11"/>
      <c r="W322" s="11"/>
      <c r="X322" s="11"/>
      <c r="Y322" s="11"/>
    </row>
    <row r="323" customFormat="false" ht="15" hidden="false" customHeight="false" outlineLevel="0" collapsed="false">
      <c r="K323" s="11"/>
      <c r="U323" s="11"/>
      <c r="V323" s="11"/>
      <c r="W323" s="11"/>
      <c r="X323" s="11"/>
      <c r="Y323" s="11"/>
    </row>
    <row r="324" customFormat="false" ht="15" hidden="false" customHeight="false" outlineLevel="0" collapsed="false">
      <c r="K324" s="11"/>
      <c r="U324" s="11"/>
      <c r="V324" s="11"/>
      <c r="W324" s="11"/>
      <c r="X324" s="11"/>
      <c r="Y324" s="11"/>
    </row>
    <row r="325" customFormat="false" ht="15" hidden="false" customHeight="false" outlineLevel="0" collapsed="false">
      <c r="K325" s="11"/>
      <c r="U325" s="11"/>
      <c r="V325" s="11"/>
      <c r="W325" s="11"/>
      <c r="X325" s="11"/>
      <c r="Y325" s="11"/>
    </row>
    <row r="326" customFormat="false" ht="15" hidden="false" customHeight="false" outlineLevel="0" collapsed="false">
      <c r="K326" s="11"/>
      <c r="U326" s="11"/>
      <c r="V326" s="11"/>
      <c r="W326" s="11"/>
      <c r="X326" s="11"/>
      <c r="Y326" s="11"/>
    </row>
    <row r="327" customFormat="false" ht="15" hidden="false" customHeight="false" outlineLevel="0" collapsed="false">
      <c r="K327" s="11"/>
      <c r="U327" s="11"/>
      <c r="V327" s="11"/>
      <c r="W327" s="11"/>
      <c r="X327" s="11"/>
      <c r="Y327" s="11"/>
    </row>
    <row r="328" customFormat="false" ht="15" hidden="false" customHeight="false" outlineLevel="0" collapsed="false">
      <c r="K328" s="11"/>
      <c r="U328" s="11"/>
      <c r="V328" s="11"/>
      <c r="W328" s="11"/>
      <c r="X328" s="11"/>
      <c r="Y328" s="11"/>
    </row>
    <row r="329" customFormat="false" ht="15" hidden="false" customHeight="false" outlineLevel="0" collapsed="false">
      <c r="K329" s="11"/>
      <c r="U329" s="11"/>
      <c r="V329" s="11"/>
      <c r="W329" s="11"/>
      <c r="X329" s="11"/>
      <c r="Y329" s="11"/>
    </row>
    <row r="330" customFormat="false" ht="15" hidden="false" customHeight="false" outlineLevel="0" collapsed="false">
      <c r="K330" s="11"/>
      <c r="U330" s="11"/>
      <c r="V330" s="11"/>
      <c r="W330" s="11"/>
      <c r="X330" s="11"/>
      <c r="Y330" s="11"/>
    </row>
    <row r="331" customFormat="false" ht="15" hidden="false" customHeight="false" outlineLevel="0" collapsed="false">
      <c r="K331" s="11"/>
      <c r="U331" s="11"/>
      <c r="V331" s="11"/>
      <c r="W331" s="11"/>
      <c r="X331" s="11"/>
      <c r="Y331" s="11"/>
    </row>
    <row r="332" customFormat="false" ht="15" hidden="false" customHeight="false" outlineLevel="0" collapsed="false">
      <c r="K332" s="11"/>
      <c r="U332" s="11"/>
      <c r="V332" s="11"/>
      <c r="W332" s="11"/>
      <c r="X332" s="11"/>
      <c r="Y332" s="11"/>
    </row>
    <row r="333" customFormat="false" ht="15" hidden="false" customHeight="false" outlineLevel="0" collapsed="false">
      <c r="K333" s="11"/>
      <c r="U333" s="11"/>
      <c r="V333" s="11"/>
      <c r="W333" s="11"/>
      <c r="X333" s="11"/>
      <c r="Y333" s="11"/>
    </row>
    <row r="334" customFormat="false" ht="15" hidden="false" customHeight="false" outlineLevel="0" collapsed="false">
      <c r="K334" s="11"/>
      <c r="U334" s="11"/>
      <c r="V334" s="11"/>
      <c r="W334" s="11"/>
      <c r="X334" s="11"/>
      <c r="Y334" s="11"/>
    </row>
    <row r="335" customFormat="false" ht="15" hidden="false" customHeight="false" outlineLevel="0" collapsed="false">
      <c r="K335" s="11"/>
      <c r="U335" s="11"/>
      <c r="V335" s="11"/>
      <c r="W335" s="11"/>
      <c r="X335" s="11"/>
      <c r="Y335" s="11"/>
    </row>
    <row r="336" customFormat="false" ht="15" hidden="false" customHeight="false" outlineLevel="0" collapsed="false">
      <c r="K336" s="11"/>
      <c r="U336" s="11"/>
      <c r="V336" s="11"/>
      <c r="W336" s="11"/>
      <c r="X336" s="11"/>
      <c r="Y336" s="11"/>
    </row>
    <row r="337" customFormat="false" ht="15" hidden="false" customHeight="false" outlineLevel="0" collapsed="false">
      <c r="K337" s="11"/>
      <c r="U337" s="11"/>
      <c r="V337" s="11"/>
      <c r="W337" s="11"/>
      <c r="X337" s="11"/>
      <c r="Y337" s="11"/>
    </row>
    <row r="338" customFormat="false" ht="15" hidden="false" customHeight="false" outlineLevel="0" collapsed="false">
      <c r="K338" s="11"/>
      <c r="U338" s="11"/>
      <c r="V338" s="11"/>
      <c r="W338" s="11"/>
      <c r="X338" s="11"/>
      <c r="Y338" s="11"/>
    </row>
    <row r="339" customFormat="false" ht="15" hidden="false" customHeight="false" outlineLevel="0" collapsed="false">
      <c r="K339" s="11"/>
      <c r="U339" s="11"/>
      <c r="V339" s="11"/>
      <c r="W339" s="11"/>
      <c r="X339" s="11"/>
      <c r="Y339" s="11"/>
    </row>
    <row r="340" customFormat="false" ht="15" hidden="false" customHeight="false" outlineLevel="0" collapsed="false">
      <c r="K340" s="11"/>
      <c r="U340" s="11"/>
      <c r="V340" s="11"/>
      <c r="W340" s="11"/>
      <c r="X340" s="11"/>
      <c r="Y340" s="11"/>
    </row>
    <row r="341" customFormat="false" ht="15" hidden="false" customHeight="false" outlineLevel="0" collapsed="false">
      <c r="K341" s="11"/>
      <c r="U341" s="11"/>
      <c r="V341" s="11"/>
      <c r="W341" s="11"/>
      <c r="X341" s="11"/>
      <c r="Y341" s="11"/>
    </row>
    <row r="342" customFormat="false" ht="15" hidden="false" customHeight="false" outlineLevel="0" collapsed="false">
      <c r="K342" s="11"/>
      <c r="U342" s="11"/>
      <c r="V342" s="11"/>
      <c r="W342" s="11"/>
      <c r="X342" s="11"/>
      <c r="Y342" s="11"/>
    </row>
    <row r="343" customFormat="false" ht="15" hidden="false" customHeight="false" outlineLevel="0" collapsed="false">
      <c r="K343" s="11"/>
      <c r="U343" s="11"/>
      <c r="V343" s="11"/>
      <c r="W343" s="11"/>
      <c r="X343" s="11"/>
      <c r="Y343" s="11"/>
    </row>
    <row r="344" customFormat="false" ht="15" hidden="false" customHeight="false" outlineLevel="0" collapsed="false">
      <c r="K344" s="11"/>
      <c r="U344" s="11"/>
      <c r="V344" s="11"/>
      <c r="W344" s="11"/>
      <c r="X344" s="11"/>
      <c r="Y344" s="11"/>
    </row>
    <row r="345" customFormat="false" ht="15" hidden="false" customHeight="false" outlineLevel="0" collapsed="false">
      <c r="K345" s="11"/>
      <c r="U345" s="11"/>
      <c r="V345" s="11"/>
      <c r="W345" s="11"/>
      <c r="X345" s="11"/>
      <c r="Y345" s="11"/>
    </row>
    <row r="346" customFormat="false" ht="15" hidden="false" customHeight="false" outlineLevel="0" collapsed="false">
      <c r="K346" s="11"/>
      <c r="U346" s="11"/>
      <c r="V346" s="11"/>
      <c r="W346" s="11"/>
      <c r="X346" s="11"/>
      <c r="Y346" s="11"/>
    </row>
    <row r="347" customFormat="false" ht="15" hidden="false" customHeight="false" outlineLevel="0" collapsed="false">
      <c r="K347" s="11"/>
      <c r="U347" s="11"/>
      <c r="V347" s="11"/>
      <c r="W347" s="11"/>
      <c r="X347" s="11"/>
      <c r="Y347" s="11"/>
    </row>
    <row r="348" customFormat="false" ht="15" hidden="false" customHeight="false" outlineLevel="0" collapsed="false">
      <c r="K348" s="11"/>
      <c r="U348" s="11"/>
      <c r="V348" s="11"/>
      <c r="W348" s="11"/>
      <c r="X348" s="11"/>
      <c r="Y348" s="11"/>
    </row>
    <row r="349" customFormat="false" ht="15" hidden="false" customHeight="false" outlineLevel="0" collapsed="false">
      <c r="K349" s="11"/>
      <c r="U349" s="11"/>
      <c r="V349" s="11"/>
      <c r="W349" s="11"/>
      <c r="X349" s="11"/>
      <c r="Y349" s="11"/>
    </row>
    <row r="350" customFormat="false" ht="15" hidden="false" customHeight="false" outlineLevel="0" collapsed="false">
      <c r="K350" s="11"/>
      <c r="U350" s="11"/>
      <c r="V350" s="11"/>
      <c r="W350" s="11"/>
      <c r="X350" s="11"/>
      <c r="Y350" s="11"/>
    </row>
    <row r="351" customFormat="false" ht="15" hidden="false" customHeight="false" outlineLevel="0" collapsed="false">
      <c r="K351" s="11"/>
      <c r="U351" s="11"/>
      <c r="V351" s="11"/>
      <c r="W351" s="11"/>
      <c r="X351" s="11"/>
      <c r="Y351" s="11"/>
    </row>
    <row r="352" customFormat="false" ht="15" hidden="false" customHeight="false" outlineLevel="0" collapsed="false">
      <c r="K352" s="11"/>
      <c r="U352" s="11"/>
      <c r="V352" s="11"/>
      <c r="W352" s="11"/>
      <c r="X352" s="11"/>
      <c r="Y352" s="11"/>
    </row>
    <row r="353" customFormat="false" ht="15" hidden="false" customHeight="false" outlineLevel="0" collapsed="false">
      <c r="K353" s="11"/>
      <c r="U353" s="11"/>
      <c r="V353" s="11"/>
      <c r="W353" s="11"/>
      <c r="X353" s="11"/>
      <c r="Y353" s="11"/>
    </row>
    <row r="354" customFormat="false" ht="15" hidden="false" customHeight="false" outlineLevel="0" collapsed="false">
      <c r="K354" s="11"/>
      <c r="U354" s="11"/>
      <c r="V354" s="11"/>
      <c r="W354" s="11"/>
      <c r="X354" s="11"/>
      <c r="Y354" s="11"/>
    </row>
    <row r="355" customFormat="false" ht="15" hidden="false" customHeight="false" outlineLevel="0" collapsed="false">
      <c r="K355" s="11"/>
      <c r="U355" s="11"/>
      <c r="V355" s="11"/>
      <c r="W355" s="11"/>
      <c r="X355" s="11"/>
      <c r="Y355" s="11"/>
    </row>
    <row r="356" customFormat="false" ht="15" hidden="false" customHeight="false" outlineLevel="0" collapsed="false">
      <c r="K356" s="11"/>
      <c r="U356" s="11"/>
      <c r="V356" s="11"/>
      <c r="W356" s="11"/>
      <c r="X356" s="11"/>
      <c r="Y356" s="11"/>
    </row>
    <row r="357" customFormat="false" ht="15" hidden="false" customHeight="false" outlineLevel="0" collapsed="false">
      <c r="K357" s="11"/>
      <c r="U357" s="11"/>
      <c r="V357" s="11"/>
      <c r="W357" s="11"/>
      <c r="X357" s="11"/>
      <c r="Y357" s="11"/>
    </row>
    <row r="358" customFormat="false" ht="15" hidden="false" customHeight="false" outlineLevel="0" collapsed="false">
      <c r="K358" s="11"/>
      <c r="U358" s="11"/>
      <c r="V358" s="11"/>
      <c r="W358" s="11"/>
      <c r="X358" s="11"/>
      <c r="Y358" s="11"/>
    </row>
    <row r="359" customFormat="false" ht="15" hidden="false" customHeight="false" outlineLevel="0" collapsed="false">
      <c r="K359" s="11"/>
      <c r="U359" s="11"/>
      <c r="V359" s="11"/>
      <c r="W359" s="11"/>
      <c r="X359" s="11"/>
      <c r="Y359" s="11"/>
    </row>
    <row r="360" customFormat="false" ht="15" hidden="false" customHeight="false" outlineLevel="0" collapsed="false">
      <c r="K360" s="11"/>
      <c r="U360" s="11"/>
      <c r="V360" s="11"/>
      <c r="W360" s="11"/>
      <c r="X360" s="11"/>
      <c r="Y360" s="11"/>
    </row>
    <row r="361" customFormat="false" ht="15" hidden="false" customHeight="false" outlineLevel="0" collapsed="false">
      <c r="K361" s="11"/>
      <c r="U361" s="11"/>
      <c r="V361" s="11"/>
      <c r="W361" s="11"/>
      <c r="X361" s="11"/>
      <c r="Y361" s="11"/>
    </row>
    <row r="362" customFormat="false" ht="15" hidden="false" customHeight="false" outlineLevel="0" collapsed="false">
      <c r="K362" s="11"/>
      <c r="U362" s="11"/>
      <c r="V362" s="11"/>
      <c r="W362" s="11"/>
      <c r="X362" s="11"/>
      <c r="Y362" s="11"/>
    </row>
    <row r="363" customFormat="false" ht="15" hidden="false" customHeight="false" outlineLevel="0" collapsed="false">
      <c r="K363" s="11"/>
      <c r="U363" s="11"/>
      <c r="V363" s="11"/>
      <c r="W363" s="11"/>
      <c r="X363" s="11"/>
      <c r="Y363" s="11"/>
    </row>
    <row r="364" customFormat="false" ht="15" hidden="false" customHeight="false" outlineLevel="0" collapsed="false">
      <c r="K364" s="11"/>
      <c r="U364" s="11"/>
      <c r="V364" s="11"/>
      <c r="W364" s="11"/>
      <c r="X364" s="11"/>
      <c r="Y364" s="11"/>
    </row>
    <row r="365" customFormat="false" ht="15" hidden="false" customHeight="false" outlineLevel="0" collapsed="false">
      <c r="K365" s="11"/>
      <c r="U365" s="11"/>
      <c r="V365" s="11"/>
      <c r="W365" s="11"/>
      <c r="X365" s="11"/>
      <c r="Y365" s="11"/>
    </row>
    <row r="366" customFormat="false" ht="15" hidden="false" customHeight="false" outlineLevel="0" collapsed="false">
      <c r="K366" s="11"/>
      <c r="U366" s="11"/>
      <c r="V366" s="11"/>
      <c r="W366" s="11"/>
      <c r="X366" s="11"/>
      <c r="Y366" s="11"/>
    </row>
    <row r="367" customFormat="false" ht="15" hidden="false" customHeight="false" outlineLevel="0" collapsed="false">
      <c r="K367" s="11"/>
      <c r="U367" s="11"/>
      <c r="V367" s="11"/>
      <c r="W367" s="11"/>
      <c r="X367" s="11"/>
      <c r="Y367" s="11"/>
    </row>
    <row r="368" customFormat="false" ht="15" hidden="false" customHeight="false" outlineLevel="0" collapsed="false">
      <c r="K368" s="11"/>
      <c r="U368" s="11"/>
      <c r="V368" s="11"/>
      <c r="W368" s="11"/>
      <c r="X368" s="11"/>
      <c r="Y368" s="11"/>
    </row>
    <row r="369" customFormat="false" ht="15" hidden="false" customHeight="false" outlineLevel="0" collapsed="false">
      <c r="K369" s="11"/>
      <c r="U369" s="11"/>
      <c r="V369" s="11"/>
      <c r="W369" s="11"/>
      <c r="X369" s="11"/>
      <c r="Y369" s="11"/>
    </row>
    <row r="370" customFormat="false" ht="15" hidden="false" customHeight="false" outlineLevel="0" collapsed="false">
      <c r="K370" s="11"/>
      <c r="U370" s="11"/>
      <c r="V370" s="11"/>
      <c r="W370" s="11"/>
      <c r="X370" s="11"/>
      <c r="Y370" s="11"/>
    </row>
    <row r="371" customFormat="false" ht="15" hidden="false" customHeight="false" outlineLevel="0" collapsed="false">
      <c r="K371" s="11"/>
      <c r="U371" s="11"/>
      <c r="V371" s="11"/>
      <c r="W371" s="11"/>
      <c r="X371" s="11"/>
      <c r="Y371" s="11"/>
    </row>
    <row r="372" customFormat="false" ht="15" hidden="false" customHeight="false" outlineLevel="0" collapsed="false">
      <c r="K372" s="11"/>
      <c r="U372" s="11"/>
      <c r="V372" s="11"/>
      <c r="W372" s="11"/>
      <c r="X372" s="11"/>
      <c r="Y372" s="11"/>
    </row>
    <row r="373" customFormat="false" ht="15" hidden="false" customHeight="false" outlineLevel="0" collapsed="false">
      <c r="K373" s="11"/>
      <c r="U373" s="11"/>
      <c r="V373" s="11"/>
      <c r="W373" s="11"/>
      <c r="X373" s="11"/>
      <c r="Y373" s="11"/>
    </row>
    <row r="374" customFormat="false" ht="15" hidden="false" customHeight="false" outlineLevel="0" collapsed="false">
      <c r="K374" s="11"/>
      <c r="U374" s="11"/>
      <c r="V374" s="11"/>
      <c r="W374" s="11"/>
      <c r="X374" s="11"/>
      <c r="Y374" s="11"/>
    </row>
    <row r="375" customFormat="false" ht="15" hidden="false" customHeight="false" outlineLevel="0" collapsed="false">
      <c r="K375" s="11"/>
      <c r="U375" s="11"/>
      <c r="V375" s="11"/>
      <c r="W375" s="11"/>
      <c r="X375" s="11"/>
      <c r="Y375" s="11"/>
    </row>
    <row r="376" customFormat="false" ht="15" hidden="false" customHeight="false" outlineLevel="0" collapsed="false">
      <c r="K376" s="11"/>
      <c r="U376" s="11"/>
      <c r="V376" s="11"/>
      <c r="W376" s="11"/>
      <c r="X376" s="11"/>
      <c r="Y376" s="11"/>
    </row>
    <row r="377" customFormat="false" ht="15" hidden="false" customHeight="false" outlineLevel="0" collapsed="false">
      <c r="K377" s="11"/>
      <c r="U377" s="11"/>
      <c r="V377" s="11"/>
      <c r="W377" s="11"/>
      <c r="X377" s="11"/>
      <c r="Y377" s="11"/>
    </row>
    <row r="378" customFormat="false" ht="15" hidden="false" customHeight="false" outlineLevel="0" collapsed="false">
      <c r="K378" s="11"/>
      <c r="U378" s="11"/>
      <c r="V378" s="11"/>
      <c r="W378" s="11"/>
      <c r="X378" s="11"/>
      <c r="Y378" s="11"/>
    </row>
    <row r="379" customFormat="false" ht="15" hidden="false" customHeight="false" outlineLevel="0" collapsed="false">
      <c r="K379" s="11"/>
      <c r="U379" s="11"/>
      <c r="V379" s="11"/>
      <c r="W379" s="11"/>
      <c r="X379" s="11"/>
      <c r="Y379" s="11"/>
    </row>
    <row r="380" customFormat="false" ht="15" hidden="false" customHeight="false" outlineLevel="0" collapsed="false">
      <c r="K380" s="11"/>
      <c r="U380" s="11"/>
      <c r="V380" s="11"/>
      <c r="W380" s="11"/>
      <c r="X380" s="11"/>
      <c r="Y380" s="11"/>
    </row>
    <row r="381" customFormat="false" ht="15" hidden="false" customHeight="false" outlineLevel="0" collapsed="false">
      <c r="K381" s="11"/>
      <c r="U381" s="11"/>
      <c r="V381" s="11"/>
      <c r="W381" s="11"/>
      <c r="X381" s="11"/>
      <c r="Y381" s="11"/>
    </row>
    <row r="382" customFormat="false" ht="15" hidden="false" customHeight="false" outlineLevel="0" collapsed="false">
      <c r="K382" s="11"/>
      <c r="U382" s="11"/>
      <c r="V382" s="11"/>
      <c r="W382" s="11"/>
      <c r="X382" s="11"/>
      <c r="Y382" s="11"/>
    </row>
    <row r="383" customFormat="false" ht="15" hidden="false" customHeight="false" outlineLevel="0" collapsed="false">
      <c r="K383" s="11"/>
      <c r="U383" s="11"/>
      <c r="V383" s="11"/>
      <c r="W383" s="11"/>
      <c r="X383" s="11"/>
      <c r="Y383" s="11"/>
    </row>
    <row r="384" customFormat="false" ht="15" hidden="false" customHeight="false" outlineLevel="0" collapsed="false">
      <c r="K384" s="11"/>
      <c r="U384" s="11"/>
      <c r="V384" s="11"/>
      <c r="W384" s="11"/>
      <c r="X384" s="11"/>
      <c r="Y384" s="11"/>
    </row>
    <row r="385" customFormat="false" ht="15" hidden="false" customHeight="false" outlineLevel="0" collapsed="false">
      <c r="K385" s="11"/>
      <c r="U385" s="11"/>
      <c r="V385" s="11"/>
      <c r="W385" s="11"/>
      <c r="X385" s="11"/>
      <c r="Y385" s="11"/>
    </row>
    <row r="386" customFormat="false" ht="15" hidden="false" customHeight="false" outlineLevel="0" collapsed="false">
      <c r="K386" s="11"/>
      <c r="U386" s="11"/>
      <c r="V386" s="11"/>
      <c r="W386" s="11"/>
      <c r="X386" s="11"/>
      <c r="Y386" s="11"/>
    </row>
    <row r="387" customFormat="false" ht="15" hidden="false" customHeight="false" outlineLevel="0" collapsed="false">
      <c r="K387" s="11"/>
      <c r="U387" s="11"/>
      <c r="V387" s="11"/>
      <c r="W387" s="11"/>
      <c r="X387" s="11"/>
      <c r="Y387" s="11"/>
    </row>
    <row r="388" customFormat="false" ht="15" hidden="false" customHeight="false" outlineLevel="0" collapsed="false">
      <c r="K388" s="11"/>
      <c r="U388" s="11"/>
      <c r="V388" s="11"/>
      <c r="W388" s="11"/>
      <c r="X388" s="11"/>
      <c r="Y388" s="11"/>
    </row>
    <row r="389" customFormat="false" ht="15" hidden="false" customHeight="false" outlineLevel="0" collapsed="false">
      <c r="K389" s="11"/>
      <c r="U389" s="11"/>
      <c r="V389" s="11"/>
      <c r="W389" s="11"/>
      <c r="X389" s="11"/>
      <c r="Y389" s="11"/>
    </row>
    <row r="390" customFormat="false" ht="15" hidden="false" customHeight="false" outlineLevel="0" collapsed="false">
      <c r="K390" s="11"/>
      <c r="U390" s="11"/>
      <c r="V390" s="11"/>
      <c r="W390" s="11"/>
      <c r="X390" s="11"/>
      <c r="Y390" s="11"/>
    </row>
    <row r="391" customFormat="false" ht="15" hidden="false" customHeight="false" outlineLevel="0" collapsed="false">
      <c r="K391" s="11"/>
      <c r="U391" s="11"/>
      <c r="V391" s="11"/>
      <c r="W391" s="11"/>
      <c r="X391" s="11"/>
      <c r="Y391" s="11"/>
    </row>
    <row r="392" customFormat="false" ht="15" hidden="false" customHeight="false" outlineLevel="0" collapsed="false">
      <c r="K392" s="11"/>
      <c r="U392" s="11"/>
      <c r="V392" s="11"/>
      <c r="W392" s="11"/>
      <c r="X392" s="11"/>
      <c r="Y392" s="11"/>
    </row>
    <row r="393" customFormat="false" ht="15" hidden="false" customHeight="false" outlineLevel="0" collapsed="false">
      <c r="K393" s="11"/>
      <c r="U393" s="11"/>
      <c r="V393" s="11"/>
      <c r="W393" s="11"/>
      <c r="X393" s="11"/>
      <c r="Y393" s="11"/>
    </row>
    <row r="394" customFormat="false" ht="15" hidden="false" customHeight="false" outlineLevel="0" collapsed="false">
      <c r="K394" s="11"/>
      <c r="U394" s="11"/>
      <c r="V394" s="11"/>
      <c r="W394" s="11"/>
      <c r="X394" s="11"/>
      <c r="Y394" s="11"/>
    </row>
    <row r="395" customFormat="false" ht="15" hidden="false" customHeight="false" outlineLevel="0" collapsed="false">
      <c r="K395" s="11"/>
      <c r="U395" s="11"/>
      <c r="V395" s="11"/>
      <c r="W395" s="11"/>
      <c r="X395" s="11"/>
      <c r="Y395" s="11"/>
    </row>
    <row r="396" customFormat="false" ht="15" hidden="false" customHeight="false" outlineLevel="0" collapsed="false">
      <c r="K396" s="11"/>
      <c r="U396" s="11"/>
      <c r="V396" s="11"/>
      <c r="W396" s="11"/>
      <c r="X396" s="11"/>
      <c r="Y396" s="11"/>
    </row>
    <row r="397" customFormat="false" ht="15" hidden="false" customHeight="false" outlineLevel="0" collapsed="false">
      <c r="K397" s="11"/>
      <c r="U397" s="11"/>
      <c r="V397" s="11"/>
      <c r="W397" s="11"/>
      <c r="X397" s="11"/>
      <c r="Y397" s="11"/>
    </row>
    <row r="398" customFormat="false" ht="15" hidden="false" customHeight="false" outlineLevel="0" collapsed="false">
      <c r="K398" s="11"/>
      <c r="U398" s="11"/>
      <c r="V398" s="11"/>
      <c r="W398" s="11"/>
      <c r="X398" s="11"/>
      <c r="Y398" s="11"/>
    </row>
    <row r="399" customFormat="false" ht="15" hidden="false" customHeight="false" outlineLevel="0" collapsed="false">
      <c r="K399" s="11"/>
      <c r="U399" s="11"/>
      <c r="V399" s="11"/>
      <c r="W399" s="11"/>
      <c r="X399" s="11"/>
      <c r="Y399" s="11"/>
    </row>
    <row r="400" customFormat="false" ht="15" hidden="false" customHeight="false" outlineLevel="0" collapsed="false">
      <c r="K400" s="11"/>
      <c r="U400" s="11"/>
      <c r="V400" s="11"/>
      <c r="W400" s="11"/>
      <c r="X400" s="11"/>
      <c r="Y400" s="11"/>
    </row>
    <row r="401" customFormat="false" ht="15" hidden="false" customHeight="false" outlineLevel="0" collapsed="false">
      <c r="K401" s="11"/>
      <c r="U401" s="11"/>
      <c r="V401" s="11"/>
      <c r="W401" s="11"/>
      <c r="X401" s="11"/>
      <c r="Y401" s="11"/>
    </row>
    <row r="402" customFormat="false" ht="15" hidden="false" customHeight="false" outlineLevel="0" collapsed="false">
      <c r="K402" s="11"/>
      <c r="U402" s="11"/>
      <c r="V402" s="11"/>
      <c r="W402" s="11"/>
      <c r="X402" s="11"/>
      <c r="Y402" s="11"/>
    </row>
    <row r="403" customFormat="false" ht="15" hidden="false" customHeight="false" outlineLevel="0" collapsed="false">
      <c r="K403" s="11"/>
      <c r="U403" s="11"/>
      <c r="V403" s="11"/>
      <c r="W403" s="11"/>
      <c r="X403" s="11"/>
      <c r="Y403" s="11"/>
    </row>
    <row r="404" customFormat="false" ht="15" hidden="false" customHeight="false" outlineLevel="0" collapsed="false">
      <c r="K404" s="11"/>
      <c r="U404" s="11"/>
      <c r="V404" s="11"/>
      <c r="W404" s="11"/>
      <c r="X404" s="11"/>
      <c r="Y404" s="11"/>
    </row>
    <row r="405" customFormat="false" ht="15" hidden="false" customHeight="false" outlineLevel="0" collapsed="false">
      <c r="K405" s="11"/>
      <c r="U405" s="11"/>
      <c r="V405" s="11"/>
      <c r="W405" s="11"/>
      <c r="X405" s="11"/>
      <c r="Y405" s="11"/>
    </row>
    <row r="406" customFormat="false" ht="15" hidden="false" customHeight="false" outlineLevel="0" collapsed="false">
      <c r="K406" s="11"/>
      <c r="U406" s="11"/>
      <c r="V406" s="11"/>
      <c r="W406" s="11"/>
      <c r="X406" s="11"/>
      <c r="Y406" s="11"/>
    </row>
    <row r="407" customFormat="false" ht="15" hidden="false" customHeight="false" outlineLevel="0" collapsed="false">
      <c r="K407" s="11"/>
      <c r="U407" s="11"/>
      <c r="V407" s="11"/>
      <c r="W407" s="11"/>
      <c r="X407" s="11"/>
      <c r="Y407" s="11"/>
    </row>
    <row r="408" customFormat="false" ht="15" hidden="false" customHeight="false" outlineLevel="0" collapsed="false">
      <c r="K408" s="11"/>
      <c r="U408" s="11"/>
      <c r="V408" s="11"/>
      <c r="W408" s="11"/>
      <c r="X408" s="11"/>
      <c r="Y408" s="11"/>
    </row>
    <row r="409" customFormat="false" ht="15" hidden="false" customHeight="false" outlineLevel="0" collapsed="false">
      <c r="K409" s="11"/>
      <c r="U409" s="11"/>
      <c r="V409" s="11"/>
      <c r="W409" s="11"/>
      <c r="X409" s="11"/>
      <c r="Y409" s="11"/>
    </row>
    <row r="410" customFormat="false" ht="15" hidden="false" customHeight="false" outlineLevel="0" collapsed="false">
      <c r="K410" s="11"/>
      <c r="U410" s="11"/>
      <c r="V410" s="11"/>
      <c r="W410" s="11"/>
      <c r="X410" s="11"/>
      <c r="Y410" s="11"/>
    </row>
    <row r="411" customFormat="false" ht="15" hidden="false" customHeight="false" outlineLevel="0" collapsed="false">
      <c r="K411" s="11"/>
      <c r="U411" s="11"/>
      <c r="V411" s="11"/>
      <c r="W411" s="11"/>
      <c r="X411" s="11"/>
      <c r="Y411" s="11"/>
    </row>
    <row r="412" customFormat="false" ht="15" hidden="false" customHeight="false" outlineLevel="0" collapsed="false">
      <c r="K412" s="11"/>
      <c r="U412" s="11"/>
      <c r="V412" s="11"/>
      <c r="W412" s="11"/>
      <c r="X412" s="11"/>
      <c r="Y412" s="11"/>
    </row>
    <row r="413" customFormat="false" ht="15" hidden="false" customHeight="false" outlineLevel="0" collapsed="false">
      <c r="K413" s="11"/>
      <c r="U413" s="11"/>
      <c r="V413" s="11"/>
      <c r="W413" s="11"/>
      <c r="X413" s="11"/>
      <c r="Y413" s="11"/>
    </row>
    <row r="414" customFormat="false" ht="15" hidden="false" customHeight="false" outlineLevel="0" collapsed="false">
      <c r="K414" s="11"/>
      <c r="U414" s="11"/>
      <c r="V414" s="11"/>
      <c r="W414" s="11"/>
      <c r="X414" s="11"/>
      <c r="Y414" s="11"/>
    </row>
    <row r="415" customFormat="false" ht="15" hidden="false" customHeight="false" outlineLevel="0" collapsed="false">
      <c r="K415" s="11"/>
      <c r="U415" s="11"/>
      <c r="V415" s="11"/>
      <c r="W415" s="11"/>
      <c r="X415" s="11"/>
      <c r="Y415" s="11"/>
    </row>
    <row r="416" customFormat="false" ht="15" hidden="false" customHeight="false" outlineLevel="0" collapsed="false">
      <c r="K416" s="11"/>
      <c r="U416" s="11"/>
      <c r="V416" s="11"/>
      <c r="W416" s="11"/>
      <c r="X416" s="11"/>
      <c r="Y416" s="11"/>
    </row>
    <row r="417" customFormat="false" ht="15" hidden="false" customHeight="false" outlineLevel="0" collapsed="false">
      <c r="K417" s="11"/>
      <c r="U417" s="11"/>
      <c r="V417" s="11"/>
      <c r="W417" s="11"/>
      <c r="X417" s="11"/>
      <c r="Y417" s="11"/>
    </row>
    <row r="418" customFormat="false" ht="15" hidden="false" customHeight="false" outlineLevel="0" collapsed="false">
      <c r="K418" s="11"/>
      <c r="U418" s="11"/>
      <c r="V418" s="11"/>
      <c r="W418" s="11"/>
      <c r="X418" s="11"/>
      <c r="Y418" s="11"/>
    </row>
    <row r="419" customFormat="false" ht="15" hidden="false" customHeight="false" outlineLevel="0" collapsed="false">
      <c r="K419" s="11"/>
      <c r="U419" s="11"/>
      <c r="V419" s="11"/>
      <c r="W419" s="11"/>
      <c r="X419" s="11"/>
      <c r="Y419" s="11"/>
    </row>
    <row r="420" customFormat="false" ht="15" hidden="false" customHeight="false" outlineLevel="0" collapsed="false">
      <c r="K420" s="11"/>
      <c r="U420" s="11"/>
      <c r="V420" s="11"/>
      <c r="W420" s="11"/>
      <c r="X420" s="11"/>
      <c r="Y420" s="11"/>
    </row>
    <row r="421" customFormat="false" ht="15" hidden="false" customHeight="false" outlineLevel="0" collapsed="false">
      <c r="K421" s="11"/>
      <c r="U421" s="11"/>
      <c r="V421" s="11"/>
      <c r="W421" s="11"/>
      <c r="X421" s="11"/>
      <c r="Y421" s="11"/>
    </row>
    <row r="422" customFormat="false" ht="15" hidden="false" customHeight="false" outlineLevel="0" collapsed="false">
      <c r="K422" s="11"/>
      <c r="U422" s="11"/>
      <c r="V422" s="11"/>
      <c r="W422" s="11"/>
      <c r="X422" s="11"/>
      <c r="Y422" s="11"/>
    </row>
    <row r="423" customFormat="false" ht="15" hidden="false" customHeight="false" outlineLevel="0" collapsed="false">
      <c r="K423" s="11"/>
      <c r="U423" s="11"/>
      <c r="V423" s="11"/>
      <c r="W423" s="11"/>
      <c r="X423" s="11"/>
      <c r="Y423" s="11"/>
    </row>
    <row r="424" customFormat="false" ht="15" hidden="false" customHeight="false" outlineLevel="0" collapsed="false">
      <c r="K424" s="11"/>
      <c r="U424" s="11"/>
      <c r="V424" s="11"/>
      <c r="W424" s="11"/>
      <c r="X424" s="11"/>
      <c r="Y424" s="11"/>
    </row>
    <row r="425" customFormat="false" ht="15" hidden="false" customHeight="false" outlineLevel="0" collapsed="false">
      <c r="K425" s="11"/>
      <c r="U425" s="11"/>
      <c r="V425" s="11"/>
      <c r="W425" s="11"/>
      <c r="X425" s="11"/>
      <c r="Y425" s="11"/>
    </row>
    <row r="426" customFormat="false" ht="15" hidden="false" customHeight="false" outlineLevel="0" collapsed="false">
      <c r="K426" s="11"/>
      <c r="U426" s="11"/>
      <c r="V426" s="11"/>
      <c r="W426" s="11"/>
      <c r="X426" s="11"/>
      <c r="Y426" s="11"/>
    </row>
    <row r="427" customFormat="false" ht="15" hidden="false" customHeight="false" outlineLevel="0" collapsed="false">
      <c r="K427" s="11"/>
      <c r="U427" s="11"/>
      <c r="V427" s="11"/>
      <c r="W427" s="11"/>
      <c r="X427" s="11"/>
      <c r="Y427" s="11"/>
    </row>
    <row r="428" customFormat="false" ht="15" hidden="false" customHeight="false" outlineLevel="0" collapsed="false">
      <c r="K428" s="11"/>
      <c r="U428" s="11"/>
      <c r="V428" s="11"/>
      <c r="W428" s="11"/>
      <c r="X428" s="11"/>
      <c r="Y428" s="11"/>
    </row>
    <row r="429" customFormat="false" ht="15" hidden="false" customHeight="false" outlineLevel="0" collapsed="false">
      <c r="K429" s="11"/>
      <c r="U429" s="11"/>
      <c r="V429" s="11"/>
      <c r="W429" s="11"/>
      <c r="X429" s="11"/>
      <c r="Y429" s="11"/>
    </row>
    <row r="430" customFormat="false" ht="15" hidden="false" customHeight="false" outlineLevel="0" collapsed="false">
      <c r="K430" s="11"/>
      <c r="U430" s="11"/>
      <c r="V430" s="11"/>
      <c r="W430" s="11"/>
      <c r="X430" s="11"/>
      <c r="Y430" s="11"/>
    </row>
    <row r="431" customFormat="false" ht="15" hidden="false" customHeight="false" outlineLevel="0" collapsed="false">
      <c r="K431" s="11"/>
      <c r="U431" s="11"/>
      <c r="V431" s="11"/>
      <c r="W431" s="11"/>
      <c r="X431" s="11"/>
      <c r="Y431" s="11"/>
    </row>
    <row r="432" customFormat="false" ht="15" hidden="false" customHeight="false" outlineLevel="0" collapsed="false">
      <c r="K432" s="11"/>
      <c r="U432" s="11"/>
      <c r="V432" s="11"/>
      <c r="W432" s="11"/>
      <c r="X432" s="11"/>
      <c r="Y432" s="11"/>
    </row>
    <row r="433" customFormat="false" ht="15" hidden="false" customHeight="false" outlineLevel="0" collapsed="false">
      <c r="K433" s="11"/>
      <c r="U433" s="11"/>
      <c r="V433" s="11"/>
      <c r="W433" s="11"/>
      <c r="X433" s="11"/>
      <c r="Y433" s="11"/>
    </row>
    <row r="434" customFormat="false" ht="15" hidden="false" customHeight="false" outlineLevel="0" collapsed="false">
      <c r="K434" s="11"/>
      <c r="U434" s="11"/>
      <c r="V434" s="11"/>
      <c r="W434" s="11"/>
      <c r="X434" s="11"/>
      <c r="Y434" s="11"/>
    </row>
    <row r="435" customFormat="false" ht="15" hidden="false" customHeight="false" outlineLevel="0" collapsed="false">
      <c r="K435" s="11"/>
      <c r="U435" s="11"/>
      <c r="V435" s="11"/>
      <c r="W435" s="11"/>
      <c r="X435" s="11"/>
      <c r="Y435" s="11"/>
    </row>
    <row r="436" customFormat="false" ht="15" hidden="false" customHeight="false" outlineLevel="0" collapsed="false">
      <c r="K436" s="11"/>
      <c r="U436" s="11"/>
      <c r="V436" s="11"/>
      <c r="W436" s="11"/>
      <c r="X436" s="11"/>
      <c r="Y436" s="11"/>
    </row>
    <row r="437" customFormat="false" ht="15" hidden="false" customHeight="false" outlineLevel="0" collapsed="false">
      <c r="K437" s="11"/>
      <c r="U437" s="11"/>
      <c r="V437" s="11"/>
      <c r="W437" s="11"/>
      <c r="X437" s="11"/>
      <c r="Y437" s="11"/>
    </row>
    <row r="438" customFormat="false" ht="15" hidden="false" customHeight="false" outlineLevel="0" collapsed="false">
      <c r="K438" s="11"/>
      <c r="U438" s="11"/>
      <c r="V438" s="11"/>
      <c r="W438" s="11"/>
      <c r="X438" s="11"/>
      <c r="Y438" s="11"/>
    </row>
    <row r="439" customFormat="false" ht="15" hidden="false" customHeight="false" outlineLevel="0" collapsed="false">
      <c r="K439" s="11"/>
      <c r="U439" s="11"/>
      <c r="V439" s="11"/>
      <c r="W439" s="11"/>
      <c r="X439" s="11"/>
      <c r="Y439" s="11"/>
    </row>
    <row r="440" customFormat="false" ht="15" hidden="false" customHeight="false" outlineLevel="0" collapsed="false">
      <c r="K440" s="11"/>
      <c r="U440" s="11"/>
      <c r="V440" s="11"/>
      <c r="W440" s="11"/>
      <c r="X440" s="11"/>
      <c r="Y440" s="11"/>
    </row>
    <row r="441" customFormat="false" ht="15" hidden="false" customHeight="false" outlineLevel="0" collapsed="false">
      <c r="K441" s="11"/>
      <c r="U441" s="11"/>
      <c r="V441" s="11"/>
      <c r="W441" s="11"/>
      <c r="X441" s="11"/>
      <c r="Y441" s="11"/>
    </row>
    <row r="442" customFormat="false" ht="15" hidden="false" customHeight="false" outlineLevel="0" collapsed="false">
      <c r="K442" s="11"/>
      <c r="U442" s="11"/>
      <c r="V442" s="11"/>
      <c r="W442" s="11"/>
      <c r="X442" s="11"/>
      <c r="Y442" s="11"/>
    </row>
    <row r="443" customFormat="false" ht="15" hidden="false" customHeight="false" outlineLevel="0" collapsed="false">
      <c r="K443" s="11"/>
      <c r="U443" s="11"/>
      <c r="V443" s="11"/>
      <c r="W443" s="11"/>
      <c r="X443" s="11"/>
      <c r="Y443" s="11"/>
    </row>
    <row r="444" customFormat="false" ht="15" hidden="false" customHeight="false" outlineLevel="0" collapsed="false">
      <c r="K444" s="11"/>
      <c r="U444" s="11"/>
      <c r="V444" s="11"/>
      <c r="W444" s="11"/>
      <c r="X444" s="11"/>
      <c r="Y444" s="11"/>
    </row>
    <row r="445" customFormat="false" ht="15" hidden="false" customHeight="false" outlineLevel="0" collapsed="false">
      <c r="K445" s="11"/>
      <c r="U445" s="11"/>
      <c r="V445" s="11"/>
      <c r="W445" s="11"/>
      <c r="X445" s="11"/>
      <c r="Y445" s="11"/>
    </row>
    <row r="446" customFormat="false" ht="15" hidden="false" customHeight="false" outlineLevel="0" collapsed="false">
      <c r="K446" s="11"/>
      <c r="U446" s="11"/>
      <c r="V446" s="11"/>
      <c r="W446" s="11"/>
      <c r="X446" s="11"/>
      <c r="Y446" s="11"/>
    </row>
    <row r="447" customFormat="false" ht="15" hidden="false" customHeight="false" outlineLevel="0" collapsed="false">
      <c r="K447" s="11"/>
      <c r="U447" s="11"/>
      <c r="V447" s="11"/>
      <c r="W447" s="11"/>
      <c r="X447" s="11"/>
      <c r="Y447" s="11"/>
    </row>
    <row r="448" customFormat="false" ht="15" hidden="false" customHeight="false" outlineLevel="0" collapsed="false">
      <c r="K448" s="11"/>
      <c r="U448" s="11"/>
      <c r="V448" s="11"/>
      <c r="W448" s="11"/>
      <c r="X448" s="11"/>
      <c r="Y448" s="11"/>
    </row>
    <row r="449" customFormat="false" ht="15" hidden="false" customHeight="false" outlineLevel="0" collapsed="false">
      <c r="K449" s="11"/>
      <c r="U449" s="11"/>
      <c r="V449" s="11"/>
      <c r="W449" s="11"/>
      <c r="X449" s="11"/>
      <c r="Y449" s="11"/>
    </row>
    <row r="450" customFormat="false" ht="15" hidden="false" customHeight="false" outlineLevel="0" collapsed="false">
      <c r="K450" s="11"/>
      <c r="U450" s="11"/>
      <c r="V450" s="11"/>
      <c r="W450" s="11"/>
      <c r="X450" s="11"/>
      <c r="Y450" s="11"/>
    </row>
    <row r="451" customFormat="false" ht="15" hidden="false" customHeight="false" outlineLevel="0" collapsed="false">
      <c r="K451" s="11"/>
      <c r="U451" s="11"/>
      <c r="V451" s="11"/>
      <c r="W451" s="11"/>
      <c r="X451" s="11"/>
      <c r="Y451" s="11"/>
    </row>
    <row r="452" customFormat="false" ht="15" hidden="false" customHeight="false" outlineLevel="0" collapsed="false">
      <c r="K452" s="11"/>
      <c r="U452" s="11"/>
      <c r="V452" s="11"/>
      <c r="W452" s="11"/>
      <c r="X452" s="11"/>
      <c r="Y452" s="11"/>
    </row>
    <row r="453" customFormat="false" ht="15" hidden="false" customHeight="false" outlineLevel="0" collapsed="false">
      <c r="K453" s="11"/>
      <c r="U453" s="11"/>
      <c r="V453" s="11"/>
      <c r="W453" s="11"/>
      <c r="X453" s="11"/>
      <c r="Y453" s="11"/>
    </row>
    <row r="454" customFormat="false" ht="15" hidden="false" customHeight="false" outlineLevel="0" collapsed="false">
      <c r="K454" s="11"/>
      <c r="U454" s="11"/>
      <c r="V454" s="11"/>
      <c r="W454" s="11"/>
      <c r="X454" s="11"/>
      <c r="Y454" s="11"/>
    </row>
    <row r="455" customFormat="false" ht="15" hidden="false" customHeight="false" outlineLevel="0" collapsed="false">
      <c r="K455" s="11"/>
      <c r="U455" s="11"/>
      <c r="V455" s="11"/>
      <c r="W455" s="11"/>
      <c r="X455" s="11"/>
      <c r="Y455" s="11"/>
    </row>
    <row r="456" customFormat="false" ht="15" hidden="false" customHeight="false" outlineLevel="0" collapsed="false">
      <c r="K456" s="11"/>
      <c r="U456" s="11"/>
      <c r="V456" s="11"/>
      <c r="W456" s="11"/>
      <c r="X456" s="11"/>
      <c r="Y456" s="11"/>
    </row>
    <row r="457" customFormat="false" ht="15" hidden="false" customHeight="false" outlineLevel="0" collapsed="false">
      <c r="K457" s="11"/>
      <c r="U457" s="11"/>
      <c r="V457" s="11"/>
      <c r="W457" s="11"/>
      <c r="X457" s="11"/>
      <c r="Y457" s="11"/>
    </row>
    <row r="458" customFormat="false" ht="15" hidden="false" customHeight="false" outlineLevel="0" collapsed="false">
      <c r="K458" s="11"/>
      <c r="U458" s="11"/>
      <c r="V458" s="11"/>
      <c r="W458" s="11"/>
      <c r="X458" s="11"/>
      <c r="Y458" s="11"/>
    </row>
    <row r="459" customFormat="false" ht="15" hidden="false" customHeight="false" outlineLevel="0" collapsed="false">
      <c r="K459" s="11"/>
      <c r="U459" s="11"/>
      <c r="V459" s="11"/>
      <c r="W459" s="11"/>
      <c r="X459" s="11"/>
      <c r="Y459" s="11"/>
    </row>
    <row r="460" customFormat="false" ht="15" hidden="false" customHeight="false" outlineLevel="0" collapsed="false">
      <c r="K460" s="11"/>
      <c r="U460" s="11"/>
      <c r="V460" s="11"/>
      <c r="W460" s="11"/>
      <c r="X460" s="11"/>
      <c r="Y460" s="11"/>
    </row>
    <row r="461" customFormat="false" ht="15" hidden="false" customHeight="false" outlineLevel="0" collapsed="false">
      <c r="K461" s="11"/>
      <c r="U461" s="11"/>
      <c r="V461" s="11"/>
      <c r="W461" s="11"/>
      <c r="X461" s="11"/>
      <c r="Y461" s="11"/>
    </row>
    <row r="462" customFormat="false" ht="15" hidden="false" customHeight="false" outlineLevel="0" collapsed="false">
      <c r="K462" s="11"/>
      <c r="U462" s="11"/>
      <c r="V462" s="11"/>
      <c r="W462" s="11"/>
      <c r="X462" s="11"/>
      <c r="Y462" s="11"/>
    </row>
    <row r="463" customFormat="false" ht="15" hidden="false" customHeight="false" outlineLevel="0" collapsed="false">
      <c r="K463" s="11"/>
      <c r="U463" s="11"/>
      <c r="V463" s="11"/>
      <c r="W463" s="11"/>
      <c r="X463" s="11"/>
      <c r="Y463" s="11"/>
    </row>
    <row r="464" customFormat="false" ht="15" hidden="false" customHeight="false" outlineLevel="0" collapsed="false">
      <c r="K464" s="11"/>
      <c r="U464" s="11"/>
      <c r="V464" s="11"/>
      <c r="W464" s="11"/>
      <c r="X464" s="11"/>
      <c r="Y464" s="11"/>
    </row>
    <row r="465" customFormat="false" ht="15" hidden="false" customHeight="false" outlineLevel="0" collapsed="false">
      <c r="K465" s="11"/>
      <c r="U465" s="11"/>
      <c r="V465" s="11"/>
      <c r="W465" s="11"/>
      <c r="X465" s="11"/>
      <c r="Y465" s="11"/>
    </row>
    <row r="466" customFormat="false" ht="15" hidden="false" customHeight="false" outlineLevel="0" collapsed="false">
      <c r="K466" s="11"/>
      <c r="U466" s="11"/>
      <c r="V466" s="11"/>
      <c r="W466" s="11"/>
      <c r="X466" s="11"/>
      <c r="Y466" s="11"/>
    </row>
    <row r="467" customFormat="false" ht="15" hidden="false" customHeight="false" outlineLevel="0" collapsed="false">
      <c r="K467" s="11"/>
      <c r="U467" s="11"/>
      <c r="V467" s="11"/>
      <c r="W467" s="11"/>
      <c r="X467" s="11"/>
      <c r="Y467" s="11"/>
    </row>
    <row r="468" customFormat="false" ht="15" hidden="false" customHeight="false" outlineLevel="0" collapsed="false">
      <c r="K468" s="11"/>
      <c r="U468" s="11"/>
      <c r="V468" s="11"/>
      <c r="W468" s="11"/>
      <c r="X468" s="11"/>
      <c r="Y468" s="11"/>
    </row>
    <row r="469" customFormat="false" ht="15" hidden="false" customHeight="false" outlineLevel="0" collapsed="false">
      <c r="K469" s="11"/>
      <c r="U469" s="11"/>
      <c r="V469" s="11"/>
      <c r="W469" s="11"/>
      <c r="X469" s="11"/>
      <c r="Y469" s="11"/>
    </row>
    <row r="470" customFormat="false" ht="15" hidden="false" customHeight="false" outlineLevel="0" collapsed="false">
      <c r="K470" s="11"/>
      <c r="U470" s="11"/>
      <c r="V470" s="11"/>
      <c r="W470" s="11"/>
      <c r="X470" s="11"/>
      <c r="Y470" s="11"/>
    </row>
    <row r="471" customFormat="false" ht="15" hidden="false" customHeight="false" outlineLevel="0" collapsed="false">
      <c r="K471" s="11"/>
      <c r="U471" s="11"/>
      <c r="V471" s="11"/>
      <c r="W471" s="11"/>
      <c r="X471" s="11"/>
      <c r="Y471" s="11"/>
    </row>
    <row r="472" customFormat="false" ht="15" hidden="false" customHeight="false" outlineLevel="0" collapsed="false">
      <c r="K472" s="11"/>
      <c r="U472" s="11"/>
      <c r="V472" s="11"/>
      <c r="W472" s="11"/>
      <c r="X472" s="11"/>
      <c r="Y472" s="11"/>
    </row>
    <row r="473" customFormat="false" ht="15" hidden="false" customHeight="false" outlineLevel="0" collapsed="false">
      <c r="K473" s="11"/>
      <c r="U473" s="11"/>
      <c r="V473" s="11"/>
      <c r="W473" s="11"/>
      <c r="X473" s="11"/>
      <c r="Y473" s="11"/>
    </row>
    <row r="474" customFormat="false" ht="15" hidden="false" customHeight="false" outlineLevel="0" collapsed="false">
      <c r="K474" s="11"/>
      <c r="U474" s="11"/>
      <c r="V474" s="11"/>
      <c r="W474" s="11"/>
      <c r="X474" s="11"/>
      <c r="Y474" s="11"/>
    </row>
    <row r="475" customFormat="false" ht="15" hidden="false" customHeight="false" outlineLevel="0" collapsed="false">
      <c r="K475" s="11"/>
      <c r="U475" s="11"/>
      <c r="V475" s="11"/>
      <c r="W475" s="11"/>
      <c r="X475" s="11"/>
      <c r="Y475" s="11"/>
    </row>
    <row r="476" customFormat="false" ht="15" hidden="false" customHeight="false" outlineLevel="0" collapsed="false">
      <c r="K476" s="11"/>
      <c r="U476" s="11"/>
      <c r="V476" s="11"/>
      <c r="W476" s="11"/>
      <c r="X476" s="11"/>
      <c r="Y476" s="11"/>
    </row>
    <row r="477" customFormat="false" ht="15" hidden="false" customHeight="false" outlineLevel="0" collapsed="false">
      <c r="K477" s="11"/>
      <c r="U477" s="11"/>
      <c r="V477" s="11"/>
      <c r="W477" s="11"/>
      <c r="X477" s="11"/>
      <c r="Y477" s="11"/>
    </row>
    <row r="478" customFormat="false" ht="15" hidden="false" customHeight="false" outlineLevel="0" collapsed="false">
      <c r="K478" s="11"/>
      <c r="U478" s="11"/>
      <c r="V478" s="11"/>
      <c r="W478" s="11"/>
      <c r="X478" s="11"/>
      <c r="Y478" s="11"/>
    </row>
    <row r="479" customFormat="false" ht="15" hidden="false" customHeight="false" outlineLevel="0" collapsed="false">
      <c r="K479" s="11"/>
      <c r="U479" s="11"/>
      <c r="V479" s="11"/>
      <c r="W479" s="11"/>
      <c r="X479" s="11"/>
      <c r="Y479" s="11"/>
    </row>
    <row r="480" customFormat="false" ht="15" hidden="false" customHeight="false" outlineLevel="0" collapsed="false">
      <c r="K480" s="11"/>
      <c r="U480" s="11"/>
      <c r="V480" s="11"/>
      <c r="W480" s="11"/>
      <c r="X480" s="11"/>
      <c r="Y480" s="11"/>
    </row>
    <row r="481" customFormat="false" ht="15" hidden="false" customHeight="false" outlineLevel="0" collapsed="false">
      <c r="K481" s="11"/>
      <c r="U481" s="11"/>
      <c r="V481" s="11"/>
      <c r="W481" s="11"/>
      <c r="X481" s="11"/>
      <c r="Y481" s="11"/>
    </row>
    <row r="482" customFormat="false" ht="15" hidden="false" customHeight="false" outlineLevel="0" collapsed="false">
      <c r="K482" s="11"/>
      <c r="U482" s="11"/>
      <c r="V482" s="11"/>
      <c r="W482" s="11"/>
      <c r="X482" s="11"/>
      <c r="Y482" s="11"/>
    </row>
    <row r="483" customFormat="false" ht="15" hidden="false" customHeight="false" outlineLevel="0" collapsed="false">
      <c r="K483" s="11"/>
      <c r="U483" s="11"/>
      <c r="V483" s="11"/>
      <c r="W483" s="11"/>
      <c r="X483" s="11"/>
      <c r="Y483" s="11"/>
    </row>
    <row r="484" customFormat="false" ht="15" hidden="false" customHeight="false" outlineLevel="0" collapsed="false">
      <c r="K484" s="11"/>
      <c r="U484" s="11"/>
      <c r="V484" s="11"/>
      <c r="W484" s="11"/>
      <c r="X484" s="11"/>
      <c r="Y484" s="11"/>
    </row>
    <row r="485" customFormat="false" ht="15" hidden="false" customHeight="false" outlineLevel="0" collapsed="false">
      <c r="K485" s="11"/>
      <c r="U485" s="11"/>
      <c r="V485" s="11"/>
      <c r="W485" s="11"/>
      <c r="X485" s="11"/>
      <c r="Y485" s="11"/>
    </row>
    <row r="486" customFormat="false" ht="15" hidden="false" customHeight="false" outlineLevel="0" collapsed="false">
      <c r="K486" s="11"/>
      <c r="U486" s="11"/>
      <c r="V486" s="11"/>
      <c r="W486" s="11"/>
      <c r="X486" s="11"/>
      <c r="Y486" s="11"/>
    </row>
    <row r="487" customFormat="false" ht="15" hidden="false" customHeight="false" outlineLevel="0" collapsed="false">
      <c r="K487" s="11"/>
      <c r="U487" s="11"/>
      <c r="V487" s="11"/>
      <c r="W487" s="11"/>
      <c r="X487" s="11"/>
      <c r="Y487" s="11"/>
    </row>
    <row r="488" customFormat="false" ht="15" hidden="false" customHeight="false" outlineLevel="0" collapsed="false">
      <c r="K488" s="11"/>
      <c r="U488" s="11"/>
      <c r="V488" s="11"/>
      <c r="W488" s="11"/>
      <c r="X488" s="11"/>
      <c r="Y488" s="11"/>
    </row>
    <row r="489" customFormat="false" ht="15" hidden="false" customHeight="false" outlineLevel="0" collapsed="false">
      <c r="K489" s="11"/>
      <c r="U489" s="11"/>
      <c r="V489" s="11"/>
      <c r="W489" s="11"/>
      <c r="X489" s="11"/>
      <c r="Y489" s="11"/>
    </row>
    <row r="490" customFormat="false" ht="15" hidden="false" customHeight="false" outlineLevel="0" collapsed="false">
      <c r="K490" s="11"/>
      <c r="U490" s="11"/>
      <c r="V490" s="11"/>
      <c r="W490" s="11"/>
      <c r="X490" s="11"/>
      <c r="Y490" s="11"/>
    </row>
    <row r="491" customFormat="false" ht="15" hidden="false" customHeight="false" outlineLevel="0" collapsed="false">
      <c r="K491" s="11"/>
      <c r="U491" s="11"/>
      <c r="V491" s="11"/>
      <c r="W491" s="11"/>
      <c r="X491" s="11"/>
      <c r="Y491" s="11"/>
    </row>
    <row r="492" customFormat="false" ht="15" hidden="false" customHeight="false" outlineLevel="0" collapsed="false">
      <c r="K492" s="11"/>
      <c r="U492" s="11"/>
      <c r="V492" s="11"/>
      <c r="W492" s="11"/>
      <c r="X492" s="11"/>
      <c r="Y492" s="11"/>
    </row>
    <row r="493" customFormat="false" ht="15" hidden="false" customHeight="false" outlineLevel="0" collapsed="false">
      <c r="K493" s="11"/>
      <c r="U493" s="11"/>
      <c r="V493" s="11"/>
      <c r="W493" s="11"/>
      <c r="X493" s="11"/>
      <c r="Y493" s="11"/>
    </row>
    <row r="494" customFormat="false" ht="15" hidden="false" customHeight="false" outlineLevel="0" collapsed="false">
      <c r="K494" s="11"/>
      <c r="U494" s="11"/>
      <c r="V494" s="11"/>
      <c r="W494" s="11"/>
      <c r="X494" s="11"/>
      <c r="Y494" s="11"/>
    </row>
    <row r="495" customFormat="false" ht="15" hidden="false" customHeight="false" outlineLevel="0" collapsed="false">
      <c r="K495" s="11"/>
      <c r="U495" s="11"/>
      <c r="V495" s="11"/>
      <c r="W495" s="11"/>
      <c r="X495" s="11"/>
      <c r="Y495" s="11"/>
    </row>
    <row r="496" customFormat="false" ht="15" hidden="false" customHeight="false" outlineLevel="0" collapsed="false">
      <c r="K496" s="11"/>
      <c r="U496" s="11"/>
      <c r="V496" s="11"/>
      <c r="W496" s="11"/>
      <c r="X496" s="11"/>
      <c r="Y496" s="11"/>
    </row>
    <row r="497" customFormat="false" ht="15" hidden="false" customHeight="false" outlineLevel="0" collapsed="false">
      <c r="K497" s="11"/>
      <c r="U497" s="11"/>
      <c r="V497" s="11"/>
      <c r="W497" s="11"/>
      <c r="X497" s="11"/>
      <c r="Y497" s="11"/>
    </row>
    <row r="498" customFormat="false" ht="15" hidden="false" customHeight="false" outlineLevel="0" collapsed="false">
      <c r="K498" s="11"/>
      <c r="U498" s="11"/>
      <c r="V498" s="11"/>
      <c r="W498" s="11"/>
      <c r="X498" s="11"/>
      <c r="Y498" s="11"/>
    </row>
    <row r="499" customFormat="false" ht="15" hidden="false" customHeight="false" outlineLevel="0" collapsed="false">
      <c r="K499" s="11"/>
      <c r="U499" s="11"/>
      <c r="V499" s="11"/>
      <c r="W499" s="11"/>
      <c r="X499" s="11"/>
      <c r="Y499" s="11"/>
    </row>
    <row r="500" customFormat="false" ht="15" hidden="false" customHeight="false" outlineLevel="0" collapsed="false">
      <c r="K500" s="11"/>
      <c r="U500" s="11"/>
      <c r="V500" s="11"/>
      <c r="W500" s="11"/>
      <c r="X500" s="11"/>
      <c r="Y500" s="11"/>
    </row>
    <row r="501" customFormat="false" ht="15" hidden="false" customHeight="false" outlineLevel="0" collapsed="false">
      <c r="K501" s="11"/>
      <c r="U501" s="11"/>
      <c r="V501" s="11"/>
      <c r="W501" s="11"/>
      <c r="X501" s="11"/>
      <c r="Y501" s="11"/>
    </row>
    <row r="502" customFormat="false" ht="15" hidden="false" customHeight="false" outlineLevel="0" collapsed="false">
      <c r="K502" s="11"/>
      <c r="U502" s="11"/>
      <c r="V502" s="11"/>
      <c r="W502" s="11"/>
      <c r="X502" s="11"/>
      <c r="Y502" s="11"/>
    </row>
    <row r="503" customFormat="false" ht="15" hidden="false" customHeight="false" outlineLevel="0" collapsed="false">
      <c r="K503" s="11"/>
      <c r="U503" s="11"/>
      <c r="V503" s="11"/>
      <c r="W503" s="11"/>
      <c r="X503" s="11"/>
      <c r="Y503" s="11"/>
    </row>
    <row r="504" customFormat="false" ht="15" hidden="false" customHeight="false" outlineLevel="0" collapsed="false">
      <c r="K504" s="11"/>
      <c r="U504" s="11"/>
      <c r="V504" s="11"/>
      <c r="W504" s="11"/>
      <c r="X504" s="11"/>
      <c r="Y504" s="11"/>
    </row>
    <row r="505" customFormat="false" ht="15" hidden="false" customHeight="false" outlineLevel="0" collapsed="false">
      <c r="K505" s="11"/>
      <c r="U505" s="11"/>
      <c r="V505" s="11"/>
      <c r="W505" s="11"/>
      <c r="X505" s="11"/>
      <c r="Y505" s="11"/>
    </row>
    <row r="506" customFormat="false" ht="15" hidden="false" customHeight="false" outlineLevel="0" collapsed="false">
      <c r="K506" s="11"/>
      <c r="U506" s="11"/>
      <c r="V506" s="11"/>
      <c r="W506" s="11"/>
      <c r="X506" s="11"/>
      <c r="Y506" s="11"/>
    </row>
    <row r="507" customFormat="false" ht="15" hidden="false" customHeight="false" outlineLevel="0" collapsed="false">
      <c r="K507" s="11"/>
      <c r="U507" s="11"/>
      <c r="V507" s="11"/>
      <c r="W507" s="11"/>
      <c r="X507" s="11"/>
      <c r="Y507" s="11"/>
    </row>
    <row r="508" customFormat="false" ht="15" hidden="false" customHeight="false" outlineLevel="0" collapsed="false">
      <c r="K508" s="11"/>
      <c r="U508" s="11"/>
      <c r="V508" s="11"/>
      <c r="W508" s="11"/>
      <c r="X508" s="11"/>
      <c r="Y508" s="11"/>
    </row>
    <row r="509" customFormat="false" ht="15" hidden="false" customHeight="false" outlineLevel="0" collapsed="false">
      <c r="K509" s="11"/>
      <c r="U509" s="11"/>
      <c r="V509" s="11"/>
      <c r="W509" s="11"/>
      <c r="X509" s="11"/>
      <c r="Y509" s="11"/>
    </row>
    <row r="510" customFormat="false" ht="15" hidden="false" customHeight="false" outlineLevel="0" collapsed="false">
      <c r="K510" s="11"/>
      <c r="U510" s="11"/>
      <c r="V510" s="11"/>
      <c r="W510" s="11"/>
      <c r="X510" s="11"/>
      <c r="Y510" s="11"/>
    </row>
    <row r="511" customFormat="false" ht="15" hidden="false" customHeight="false" outlineLevel="0" collapsed="false">
      <c r="K511" s="11"/>
      <c r="U511" s="11"/>
      <c r="V511" s="11"/>
      <c r="W511" s="11"/>
      <c r="X511" s="11"/>
      <c r="Y511" s="11"/>
    </row>
    <row r="512" customFormat="false" ht="15" hidden="false" customHeight="false" outlineLevel="0" collapsed="false">
      <c r="K512" s="11"/>
      <c r="U512" s="11"/>
      <c r="V512" s="11"/>
      <c r="W512" s="11"/>
      <c r="X512" s="11"/>
      <c r="Y512" s="11"/>
    </row>
    <row r="513" customFormat="false" ht="15" hidden="false" customHeight="false" outlineLevel="0" collapsed="false">
      <c r="K513" s="11"/>
      <c r="U513" s="11"/>
      <c r="V513" s="11"/>
      <c r="W513" s="11"/>
      <c r="X513" s="11"/>
      <c r="Y513" s="11"/>
    </row>
    <row r="514" customFormat="false" ht="15" hidden="false" customHeight="false" outlineLevel="0" collapsed="false">
      <c r="K514" s="11"/>
      <c r="U514" s="11"/>
      <c r="V514" s="11"/>
      <c r="W514" s="11"/>
      <c r="X514" s="11"/>
      <c r="Y514" s="11"/>
    </row>
    <row r="515" customFormat="false" ht="15" hidden="false" customHeight="false" outlineLevel="0" collapsed="false">
      <c r="K515" s="11"/>
      <c r="U515" s="11"/>
      <c r="V515" s="11"/>
      <c r="W515" s="11"/>
      <c r="X515" s="11"/>
      <c r="Y515" s="11"/>
    </row>
    <row r="516" customFormat="false" ht="15" hidden="false" customHeight="false" outlineLevel="0" collapsed="false">
      <c r="K516" s="11"/>
      <c r="U516" s="11"/>
      <c r="V516" s="11"/>
      <c r="W516" s="11"/>
      <c r="X516" s="11"/>
      <c r="Y516" s="11"/>
    </row>
    <row r="517" customFormat="false" ht="15" hidden="false" customHeight="false" outlineLevel="0" collapsed="false">
      <c r="K517" s="11"/>
      <c r="U517" s="11"/>
      <c r="V517" s="11"/>
      <c r="W517" s="11"/>
      <c r="X517" s="11"/>
      <c r="Y517" s="11"/>
    </row>
    <row r="518" customFormat="false" ht="15" hidden="false" customHeight="false" outlineLevel="0" collapsed="false">
      <c r="K518" s="11"/>
      <c r="U518" s="11"/>
      <c r="V518" s="11"/>
      <c r="W518" s="11"/>
      <c r="X518" s="11"/>
      <c r="Y518" s="11"/>
    </row>
    <row r="519" customFormat="false" ht="15" hidden="false" customHeight="false" outlineLevel="0" collapsed="false">
      <c r="K519" s="11"/>
      <c r="U519" s="11"/>
      <c r="V519" s="11"/>
      <c r="W519" s="11"/>
      <c r="X519" s="11"/>
      <c r="Y519" s="11"/>
    </row>
    <row r="520" customFormat="false" ht="15" hidden="false" customHeight="false" outlineLevel="0" collapsed="false">
      <c r="K520" s="11"/>
      <c r="U520" s="11"/>
      <c r="V520" s="11"/>
      <c r="W520" s="11"/>
      <c r="X520" s="11"/>
      <c r="Y520" s="11"/>
    </row>
    <row r="521" customFormat="false" ht="15" hidden="false" customHeight="false" outlineLevel="0" collapsed="false">
      <c r="K521" s="11"/>
      <c r="U521" s="11"/>
      <c r="V521" s="11"/>
      <c r="W521" s="11"/>
      <c r="X521" s="11"/>
      <c r="Y521" s="11"/>
    </row>
    <row r="522" customFormat="false" ht="15" hidden="false" customHeight="false" outlineLevel="0" collapsed="false">
      <c r="K522" s="11"/>
      <c r="U522" s="11"/>
      <c r="V522" s="11"/>
      <c r="W522" s="11"/>
      <c r="X522" s="11"/>
      <c r="Y522" s="11"/>
    </row>
    <row r="523" customFormat="false" ht="15" hidden="false" customHeight="false" outlineLevel="0" collapsed="false">
      <c r="K523" s="11"/>
      <c r="U523" s="11"/>
      <c r="V523" s="11"/>
      <c r="W523" s="11"/>
      <c r="X523" s="11"/>
      <c r="Y523" s="11"/>
    </row>
    <row r="524" customFormat="false" ht="15" hidden="false" customHeight="false" outlineLevel="0" collapsed="false">
      <c r="K524" s="11"/>
      <c r="U524" s="11"/>
      <c r="V524" s="11"/>
      <c r="W524" s="11"/>
      <c r="X524" s="11"/>
      <c r="Y524" s="11"/>
    </row>
    <row r="525" customFormat="false" ht="15" hidden="false" customHeight="false" outlineLevel="0" collapsed="false">
      <c r="K525" s="11"/>
      <c r="U525" s="11"/>
      <c r="V525" s="11"/>
      <c r="W525" s="11"/>
      <c r="X525" s="11"/>
      <c r="Y525" s="11"/>
    </row>
    <row r="526" customFormat="false" ht="15" hidden="false" customHeight="false" outlineLevel="0" collapsed="false">
      <c r="K526" s="11"/>
      <c r="U526" s="11"/>
      <c r="V526" s="11"/>
      <c r="W526" s="11"/>
      <c r="X526" s="11"/>
      <c r="Y526" s="11"/>
    </row>
    <row r="527" customFormat="false" ht="15" hidden="false" customHeight="false" outlineLevel="0" collapsed="false">
      <c r="K527" s="11"/>
      <c r="U527" s="11"/>
      <c r="V527" s="11"/>
      <c r="W527" s="11"/>
      <c r="X527" s="11"/>
      <c r="Y527" s="11"/>
    </row>
    <row r="528" customFormat="false" ht="15" hidden="false" customHeight="false" outlineLevel="0" collapsed="false">
      <c r="K528" s="11"/>
      <c r="U528" s="11"/>
      <c r="V528" s="11"/>
      <c r="W528" s="11"/>
      <c r="X528" s="11"/>
      <c r="Y528" s="11"/>
    </row>
    <row r="529" customFormat="false" ht="15" hidden="false" customHeight="false" outlineLevel="0" collapsed="false">
      <c r="K529" s="11"/>
      <c r="U529" s="11"/>
      <c r="V529" s="11"/>
      <c r="W529" s="11"/>
      <c r="X529" s="11"/>
      <c r="Y529" s="11"/>
    </row>
    <row r="530" customFormat="false" ht="15" hidden="false" customHeight="false" outlineLevel="0" collapsed="false">
      <c r="K530" s="11"/>
      <c r="U530" s="11"/>
      <c r="V530" s="11"/>
      <c r="W530" s="11"/>
      <c r="X530" s="11"/>
      <c r="Y530" s="11"/>
    </row>
    <row r="531" customFormat="false" ht="15" hidden="false" customHeight="false" outlineLevel="0" collapsed="false">
      <c r="K531" s="11"/>
      <c r="U531" s="11"/>
      <c r="V531" s="11"/>
      <c r="W531" s="11"/>
      <c r="X531" s="11"/>
      <c r="Y531" s="11"/>
    </row>
    <row r="532" customFormat="false" ht="15" hidden="false" customHeight="false" outlineLevel="0" collapsed="false">
      <c r="K532" s="11"/>
      <c r="U532" s="11"/>
      <c r="V532" s="11"/>
      <c r="W532" s="11"/>
      <c r="X532" s="11"/>
      <c r="Y532" s="11"/>
    </row>
    <row r="533" customFormat="false" ht="15" hidden="false" customHeight="false" outlineLevel="0" collapsed="false">
      <c r="K533" s="11"/>
      <c r="U533" s="11"/>
      <c r="V533" s="11"/>
      <c r="W533" s="11"/>
      <c r="X533" s="11"/>
      <c r="Y533" s="11"/>
    </row>
    <row r="534" customFormat="false" ht="15" hidden="false" customHeight="false" outlineLevel="0" collapsed="false">
      <c r="K534" s="11"/>
      <c r="U534" s="11"/>
      <c r="V534" s="11"/>
      <c r="W534" s="11"/>
      <c r="X534" s="11"/>
      <c r="Y534" s="11"/>
    </row>
    <row r="535" customFormat="false" ht="15" hidden="false" customHeight="false" outlineLevel="0" collapsed="false">
      <c r="K535" s="11"/>
      <c r="U535" s="11"/>
      <c r="V535" s="11"/>
      <c r="W535" s="11"/>
      <c r="X535" s="11"/>
      <c r="Y535" s="11"/>
    </row>
    <row r="536" customFormat="false" ht="15" hidden="false" customHeight="false" outlineLevel="0" collapsed="false">
      <c r="K536" s="11"/>
      <c r="U536" s="11"/>
      <c r="V536" s="11"/>
      <c r="W536" s="11"/>
      <c r="X536" s="11"/>
      <c r="Y536" s="11"/>
    </row>
    <row r="537" customFormat="false" ht="15" hidden="false" customHeight="false" outlineLevel="0" collapsed="false">
      <c r="K537" s="11"/>
      <c r="U537" s="11"/>
      <c r="V537" s="11"/>
      <c r="W537" s="11"/>
      <c r="X537" s="11"/>
      <c r="Y537" s="11"/>
    </row>
    <row r="538" customFormat="false" ht="15" hidden="false" customHeight="false" outlineLevel="0" collapsed="false">
      <c r="K538" s="11"/>
      <c r="U538" s="11"/>
      <c r="V538" s="11"/>
      <c r="W538" s="11"/>
      <c r="X538" s="11"/>
      <c r="Y538" s="11"/>
    </row>
    <row r="539" customFormat="false" ht="15" hidden="false" customHeight="false" outlineLevel="0" collapsed="false">
      <c r="K539" s="11"/>
      <c r="U539" s="11"/>
      <c r="V539" s="11"/>
      <c r="W539" s="11"/>
      <c r="X539" s="11"/>
      <c r="Y539" s="11"/>
    </row>
    <row r="540" customFormat="false" ht="15" hidden="false" customHeight="false" outlineLevel="0" collapsed="false">
      <c r="K540" s="11"/>
      <c r="U540" s="11"/>
      <c r="V540" s="11"/>
      <c r="W540" s="11"/>
      <c r="X540" s="11"/>
      <c r="Y540" s="11"/>
    </row>
    <row r="541" customFormat="false" ht="15" hidden="false" customHeight="false" outlineLevel="0" collapsed="false">
      <c r="K541" s="11"/>
      <c r="U541" s="11"/>
      <c r="V541" s="11"/>
      <c r="W541" s="11"/>
      <c r="X541" s="11"/>
      <c r="Y541" s="11"/>
    </row>
    <row r="542" customFormat="false" ht="15" hidden="false" customHeight="false" outlineLevel="0" collapsed="false">
      <c r="K542" s="11"/>
      <c r="U542" s="11"/>
      <c r="V542" s="11"/>
      <c r="W542" s="11"/>
      <c r="X542" s="11"/>
      <c r="Y542" s="11"/>
    </row>
    <row r="543" customFormat="false" ht="15" hidden="false" customHeight="false" outlineLevel="0" collapsed="false">
      <c r="K543" s="11"/>
      <c r="U543" s="11"/>
      <c r="V543" s="11"/>
      <c r="W543" s="11"/>
      <c r="X543" s="11"/>
      <c r="Y543" s="11"/>
    </row>
    <row r="544" customFormat="false" ht="15" hidden="false" customHeight="false" outlineLevel="0" collapsed="false">
      <c r="K544" s="11"/>
      <c r="U544" s="11"/>
      <c r="V544" s="11"/>
      <c r="W544" s="11"/>
      <c r="X544" s="11"/>
      <c r="Y544" s="11"/>
    </row>
    <row r="545" customFormat="false" ht="15" hidden="false" customHeight="false" outlineLevel="0" collapsed="false">
      <c r="K545" s="11"/>
      <c r="U545" s="11"/>
      <c r="V545" s="11"/>
      <c r="W545" s="11"/>
      <c r="X545" s="11"/>
      <c r="Y545" s="11"/>
    </row>
    <row r="546" customFormat="false" ht="15" hidden="false" customHeight="false" outlineLevel="0" collapsed="false">
      <c r="K546" s="11"/>
      <c r="U546" s="11"/>
      <c r="V546" s="11"/>
      <c r="W546" s="11"/>
      <c r="X546" s="11"/>
      <c r="Y546" s="11"/>
    </row>
    <row r="547" customFormat="false" ht="15" hidden="false" customHeight="false" outlineLevel="0" collapsed="false">
      <c r="K547" s="11"/>
      <c r="U547" s="11"/>
      <c r="V547" s="11"/>
      <c r="W547" s="11"/>
      <c r="X547" s="11"/>
      <c r="Y547" s="11"/>
    </row>
    <row r="548" customFormat="false" ht="15" hidden="false" customHeight="false" outlineLevel="0" collapsed="false">
      <c r="K548" s="11"/>
      <c r="U548" s="11"/>
      <c r="V548" s="11"/>
      <c r="W548" s="11"/>
      <c r="X548" s="11"/>
      <c r="Y548" s="11"/>
    </row>
    <row r="549" customFormat="false" ht="15" hidden="false" customHeight="false" outlineLevel="0" collapsed="false">
      <c r="K549" s="11"/>
      <c r="U549" s="11"/>
      <c r="V549" s="11"/>
      <c r="W549" s="11"/>
      <c r="X549" s="11"/>
      <c r="Y549" s="11"/>
    </row>
    <row r="550" customFormat="false" ht="15" hidden="false" customHeight="false" outlineLevel="0" collapsed="false">
      <c r="K550" s="11"/>
      <c r="U550" s="11"/>
      <c r="V550" s="11"/>
      <c r="W550" s="11"/>
      <c r="X550" s="11"/>
      <c r="Y550" s="11"/>
    </row>
    <row r="551" customFormat="false" ht="15" hidden="false" customHeight="false" outlineLevel="0" collapsed="false">
      <c r="K551" s="11"/>
      <c r="U551" s="11"/>
      <c r="V551" s="11"/>
      <c r="W551" s="11"/>
      <c r="X551" s="11"/>
      <c r="Y551" s="11"/>
    </row>
    <row r="552" customFormat="false" ht="15" hidden="false" customHeight="false" outlineLevel="0" collapsed="false">
      <c r="K552" s="11"/>
      <c r="U552" s="11"/>
      <c r="V552" s="11"/>
      <c r="W552" s="11"/>
      <c r="X552" s="11"/>
      <c r="Y552" s="11"/>
    </row>
    <row r="553" customFormat="false" ht="15" hidden="false" customHeight="false" outlineLevel="0" collapsed="false">
      <c r="K553" s="11"/>
      <c r="U553" s="11"/>
      <c r="V553" s="11"/>
      <c r="W553" s="11"/>
      <c r="X553" s="11"/>
      <c r="Y553" s="11"/>
    </row>
    <row r="554" customFormat="false" ht="15" hidden="false" customHeight="false" outlineLevel="0" collapsed="false">
      <c r="K554" s="11"/>
      <c r="U554" s="11"/>
      <c r="V554" s="11"/>
      <c r="W554" s="11"/>
      <c r="X554" s="11"/>
      <c r="Y554" s="11"/>
    </row>
    <row r="555" customFormat="false" ht="15" hidden="false" customHeight="false" outlineLevel="0" collapsed="false">
      <c r="K555" s="11"/>
      <c r="U555" s="11"/>
      <c r="V555" s="11"/>
      <c r="W555" s="11"/>
      <c r="X555" s="11"/>
      <c r="Y555" s="11"/>
    </row>
    <row r="556" customFormat="false" ht="15" hidden="false" customHeight="false" outlineLevel="0" collapsed="false">
      <c r="K556" s="11"/>
      <c r="U556" s="11"/>
      <c r="V556" s="11"/>
      <c r="W556" s="11"/>
      <c r="X556" s="11"/>
      <c r="Y556" s="11"/>
    </row>
    <row r="557" customFormat="false" ht="15" hidden="false" customHeight="false" outlineLevel="0" collapsed="false">
      <c r="K557" s="11"/>
      <c r="U557" s="11"/>
      <c r="V557" s="11"/>
      <c r="W557" s="11"/>
      <c r="X557" s="11"/>
      <c r="Y557" s="11"/>
    </row>
    <row r="558" customFormat="false" ht="15" hidden="false" customHeight="false" outlineLevel="0" collapsed="false">
      <c r="K558" s="11"/>
      <c r="U558" s="11"/>
      <c r="V558" s="11"/>
      <c r="W558" s="11"/>
      <c r="X558" s="11"/>
      <c r="Y558" s="11"/>
    </row>
    <row r="559" customFormat="false" ht="15" hidden="false" customHeight="false" outlineLevel="0" collapsed="false">
      <c r="K559" s="11"/>
      <c r="U559" s="11"/>
      <c r="V559" s="11"/>
      <c r="W559" s="11"/>
      <c r="X559" s="11"/>
      <c r="Y559" s="11"/>
    </row>
    <row r="560" customFormat="false" ht="15" hidden="false" customHeight="false" outlineLevel="0" collapsed="false">
      <c r="K560" s="11"/>
      <c r="U560" s="11"/>
      <c r="V560" s="11"/>
      <c r="W560" s="11"/>
      <c r="X560" s="11"/>
      <c r="Y560" s="11"/>
    </row>
    <row r="561" customFormat="false" ht="15" hidden="false" customHeight="false" outlineLevel="0" collapsed="false">
      <c r="K561" s="11"/>
      <c r="U561" s="11"/>
      <c r="V561" s="11"/>
      <c r="W561" s="11"/>
      <c r="X561" s="11"/>
      <c r="Y561" s="11"/>
    </row>
    <row r="562" customFormat="false" ht="15" hidden="false" customHeight="false" outlineLevel="0" collapsed="false">
      <c r="K562" s="11"/>
      <c r="U562" s="11"/>
      <c r="V562" s="11"/>
      <c r="W562" s="11"/>
      <c r="X562" s="11"/>
      <c r="Y562" s="11"/>
    </row>
    <row r="563" customFormat="false" ht="15" hidden="false" customHeight="false" outlineLevel="0" collapsed="false">
      <c r="K563" s="11"/>
      <c r="U563" s="11"/>
      <c r="V563" s="11"/>
      <c r="W563" s="11"/>
      <c r="X563" s="11"/>
      <c r="Y563" s="11"/>
    </row>
    <row r="564" customFormat="false" ht="15" hidden="false" customHeight="false" outlineLevel="0" collapsed="false">
      <c r="K564" s="11"/>
      <c r="U564" s="11"/>
      <c r="V564" s="11"/>
      <c r="W564" s="11"/>
      <c r="X564" s="11"/>
      <c r="Y564" s="11"/>
    </row>
    <row r="565" customFormat="false" ht="15" hidden="false" customHeight="false" outlineLevel="0" collapsed="false">
      <c r="K565" s="11"/>
      <c r="U565" s="11"/>
      <c r="V565" s="11"/>
      <c r="W565" s="11"/>
      <c r="X565" s="11"/>
      <c r="Y565" s="11"/>
    </row>
    <row r="566" customFormat="false" ht="15" hidden="false" customHeight="false" outlineLevel="0" collapsed="false">
      <c r="K566" s="11"/>
      <c r="U566" s="11"/>
      <c r="V566" s="11"/>
      <c r="W566" s="11"/>
      <c r="X566" s="11"/>
      <c r="Y566" s="11"/>
    </row>
    <row r="567" customFormat="false" ht="15" hidden="false" customHeight="false" outlineLevel="0" collapsed="false">
      <c r="K567" s="11"/>
      <c r="U567" s="11"/>
      <c r="V567" s="11"/>
      <c r="W567" s="11"/>
      <c r="X567" s="11"/>
      <c r="Y567" s="11"/>
    </row>
    <row r="568" customFormat="false" ht="15" hidden="false" customHeight="false" outlineLevel="0" collapsed="false">
      <c r="K568" s="11"/>
      <c r="U568" s="11"/>
      <c r="V568" s="11"/>
      <c r="W568" s="11"/>
      <c r="X568" s="11"/>
      <c r="Y568" s="11"/>
    </row>
    <row r="569" customFormat="false" ht="15" hidden="false" customHeight="false" outlineLevel="0" collapsed="false">
      <c r="K569" s="11"/>
      <c r="U569" s="11"/>
      <c r="V569" s="11"/>
      <c r="W569" s="11"/>
      <c r="X569" s="11"/>
      <c r="Y569" s="11"/>
    </row>
    <row r="570" customFormat="false" ht="15" hidden="false" customHeight="false" outlineLevel="0" collapsed="false">
      <c r="K570" s="11"/>
      <c r="U570" s="11"/>
      <c r="V570" s="11"/>
      <c r="W570" s="11"/>
      <c r="X570" s="11"/>
      <c r="Y570" s="11"/>
    </row>
    <row r="571" customFormat="false" ht="15" hidden="false" customHeight="false" outlineLevel="0" collapsed="false">
      <c r="K571" s="11"/>
      <c r="U571" s="11"/>
      <c r="V571" s="11"/>
      <c r="W571" s="11"/>
      <c r="X571" s="11"/>
      <c r="Y571" s="11"/>
    </row>
    <row r="572" customFormat="false" ht="15" hidden="false" customHeight="false" outlineLevel="0" collapsed="false">
      <c r="K572" s="11"/>
      <c r="U572" s="11"/>
      <c r="V572" s="11"/>
      <c r="W572" s="11"/>
      <c r="X572" s="11"/>
      <c r="Y572" s="11"/>
    </row>
    <row r="573" customFormat="false" ht="15" hidden="false" customHeight="false" outlineLevel="0" collapsed="false">
      <c r="K573" s="11"/>
      <c r="U573" s="11"/>
      <c r="V573" s="11"/>
      <c r="W573" s="11"/>
      <c r="X573" s="11"/>
      <c r="Y573" s="11"/>
    </row>
    <row r="574" customFormat="false" ht="15" hidden="false" customHeight="false" outlineLevel="0" collapsed="false">
      <c r="K574" s="11"/>
      <c r="U574" s="11"/>
      <c r="V574" s="11"/>
      <c r="W574" s="11"/>
      <c r="X574" s="11"/>
      <c r="Y574" s="11"/>
    </row>
    <row r="575" customFormat="false" ht="15" hidden="false" customHeight="false" outlineLevel="0" collapsed="false">
      <c r="K575" s="11"/>
      <c r="U575" s="11"/>
      <c r="V575" s="11"/>
      <c r="W575" s="11"/>
      <c r="X575" s="11"/>
      <c r="Y575" s="11"/>
    </row>
    <row r="576" customFormat="false" ht="15" hidden="false" customHeight="false" outlineLevel="0" collapsed="false">
      <c r="K576" s="11"/>
      <c r="U576" s="11"/>
      <c r="V576" s="11"/>
      <c r="W576" s="11"/>
      <c r="X576" s="11"/>
      <c r="Y576" s="11"/>
    </row>
    <row r="577" customFormat="false" ht="15" hidden="false" customHeight="false" outlineLevel="0" collapsed="false">
      <c r="K577" s="11"/>
      <c r="U577" s="11"/>
      <c r="V577" s="11"/>
      <c r="W577" s="11"/>
      <c r="X577" s="11"/>
      <c r="Y577" s="11"/>
    </row>
    <row r="578" customFormat="false" ht="15" hidden="false" customHeight="false" outlineLevel="0" collapsed="false">
      <c r="K578" s="11"/>
      <c r="U578" s="11"/>
      <c r="V578" s="11"/>
      <c r="W578" s="11"/>
      <c r="X578" s="11"/>
      <c r="Y578" s="11"/>
    </row>
    <row r="579" customFormat="false" ht="15" hidden="false" customHeight="false" outlineLevel="0" collapsed="false">
      <c r="K579" s="11"/>
      <c r="U579" s="11"/>
      <c r="V579" s="11"/>
      <c r="W579" s="11"/>
      <c r="X579" s="11"/>
      <c r="Y579" s="11"/>
    </row>
    <row r="580" customFormat="false" ht="15" hidden="false" customHeight="false" outlineLevel="0" collapsed="false">
      <c r="K580" s="11"/>
      <c r="U580" s="11"/>
      <c r="V580" s="11"/>
      <c r="W580" s="11"/>
      <c r="X580" s="11"/>
      <c r="Y580" s="11"/>
    </row>
    <row r="581" customFormat="false" ht="15" hidden="false" customHeight="false" outlineLevel="0" collapsed="false">
      <c r="K581" s="11"/>
      <c r="U581" s="11"/>
      <c r="V581" s="11"/>
      <c r="W581" s="11"/>
      <c r="X581" s="11"/>
      <c r="Y581" s="11"/>
    </row>
    <row r="582" customFormat="false" ht="15" hidden="false" customHeight="false" outlineLevel="0" collapsed="false">
      <c r="K582" s="11"/>
      <c r="U582" s="11"/>
      <c r="V582" s="11"/>
      <c r="W582" s="11"/>
      <c r="X582" s="11"/>
      <c r="Y582" s="11"/>
    </row>
    <row r="583" customFormat="false" ht="15" hidden="false" customHeight="false" outlineLevel="0" collapsed="false">
      <c r="K583" s="11"/>
      <c r="U583" s="11"/>
      <c r="V583" s="11"/>
      <c r="W583" s="11"/>
      <c r="X583" s="11"/>
      <c r="Y583" s="11"/>
    </row>
    <row r="584" customFormat="false" ht="15" hidden="false" customHeight="false" outlineLevel="0" collapsed="false">
      <c r="K584" s="11"/>
      <c r="U584" s="11"/>
      <c r="V584" s="11"/>
      <c r="W584" s="11"/>
      <c r="X584" s="11"/>
      <c r="Y584" s="11"/>
    </row>
    <row r="585" customFormat="false" ht="15" hidden="false" customHeight="false" outlineLevel="0" collapsed="false">
      <c r="K585" s="11"/>
      <c r="U585" s="11"/>
      <c r="V585" s="11"/>
      <c r="W585" s="11"/>
      <c r="X585" s="11"/>
      <c r="Y585" s="11"/>
    </row>
    <row r="586" customFormat="false" ht="15" hidden="false" customHeight="false" outlineLevel="0" collapsed="false">
      <c r="K586" s="11"/>
      <c r="U586" s="11"/>
      <c r="V586" s="11"/>
      <c r="W586" s="11"/>
      <c r="X586" s="11"/>
      <c r="Y586" s="11"/>
    </row>
    <row r="587" customFormat="false" ht="15" hidden="false" customHeight="false" outlineLevel="0" collapsed="false">
      <c r="K587" s="11"/>
      <c r="U587" s="11"/>
      <c r="V587" s="11"/>
      <c r="W587" s="11"/>
      <c r="X587" s="11"/>
      <c r="Y587" s="11"/>
    </row>
    <row r="588" customFormat="false" ht="15" hidden="false" customHeight="false" outlineLevel="0" collapsed="false">
      <c r="K588" s="11"/>
      <c r="U588" s="11"/>
      <c r="V588" s="11"/>
      <c r="W588" s="11"/>
      <c r="X588" s="11"/>
      <c r="Y588" s="11"/>
    </row>
    <row r="589" customFormat="false" ht="15" hidden="false" customHeight="false" outlineLevel="0" collapsed="false">
      <c r="K589" s="11"/>
      <c r="U589" s="11"/>
      <c r="V589" s="11"/>
      <c r="W589" s="11"/>
      <c r="X589" s="11"/>
      <c r="Y589" s="11"/>
    </row>
    <row r="590" customFormat="false" ht="15" hidden="false" customHeight="false" outlineLevel="0" collapsed="false">
      <c r="K590" s="11"/>
      <c r="U590" s="11"/>
      <c r="V590" s="11"/>
      <c r="W590" s="11"/>
      <c r="X590" s="11"/>
      <c r="Y590" s="11"/>
    </row>
    <row r="591" customFormat="false" ht="15" hidden="false" customHeight="false" outlineLevel="0" collapsed="false">
      <c r="K591" s="11"/>
      <c r="U591" s="11"/>
      <c r="V591" s="11"/>
      <c r="W591" s="11"/>
      <c r="X591" s="11"/>
      <c r="Y591" s="11"/>
    </row>
    <row r="592" customFormat="false" ht="15" hidden="false" customHeight="false" outlineLevel="0" collapsed="false">
      <c r="K592" s="11"/>
      <c r="U592" s="11"/>
      <c r="V592" s="11"/>
      <c r="W592" s="11"/>
      <c r="X592" s="11"/>
      <c r="Y592" s="11"/>
    </row>
    <row r="593" customFormat="false" ht="15" hidden="false" customHeight="false" outlineLevel="0" collapsed="false">
      <c r="K593" s="11"/>
      <c r="U593" s="11"/>
      <c r="V593" s="11"/>
      <c r="W593" s="11"/>
      <c r="X593" s="11"/>
      <c r="Y593" s="11"/>
    </row>
    <row r="594" customFormat="false" ht="15" hidden="false" customHeight="false" outlineLevel="0" collapsed="false">
      <c r="K594" s="11"/>
      <c r="U594" s="11"/>
      <c r="V594" s="11"/>
      <c r="W594" s="11"/>
      <c r="X594" s="11"/>
      <c r="Y594" s="11"/>
    </row>
    <row r="595" customFormat="false" ht="15" hidden="false" customHeight="false" outlineLevel="0" collapsed="false">
      <c r="K595" s="11"/>
      <c r="U595" s="11"/>
      <c r="V595" s="11"/>
      <c r="W595" s="11"/>
      <c r="X595" s="11"/>
      <c r="Y595" s="11"/>
    </row>
    <row r="596" customFormat="false" ht="15" hidden="false" customHeight="false" outlineLevel="0" collapsed="false">
      <c r="K596" s="11"/>
      <c r="U596" s="11"/>
      <c r="V596" s="11"/>
      <c r="W596" s="11"/>
      <c r="X596" s="11"/>
      <c r="Y596" s="11"/>
    </row>
    <row r="597" customFormat="false" ht="15" hidden="false" customHeight="false" outlineLevel="0" collapsed="false">
      <c r="K597" s="11"/>
      <c r="U597" s="11"/>
      <c r="V597" s="11"/>
      <c r="W597" s="11"/>
      <c r="X597" s="11"/>
      <c r="Y597" s="11"/>
    </row>
    <row r="598" customFormat="false" ht="15" hidden="false" customHeight="false" outlineLevel="0" collapsed="false">
      <c r="K598" s="11"/>
      <c r="U598" s="11"/>
      <c r="V598" s="11"/>
      <c r="W598" s="11"/>
      <c r="X598" s="11"/>
      <c r="Y598" s="11"/>
    </row>
    <row r="599" customFormat="false" ht="15" hidden="false" customHeight="false" outlineLevel="0" collapsed="false">
      <c r="K599" s="11"/>
      <c r="U599" s="11"/>
      <c r="V599" s="11"/>
      <c r="W599" s="11"/>
      <c r="X599" s="11"/>
      <c r="Y599" s="11"/>
    </row>
    <row r="600" customFormat="false" ht="15" hidden="false" customHeight="false" outlineLevel="0" collapsed="false">
      <c r="K600" s="11"/>
      <c r="U600" s="11"/>
      <c r="V600" s="11"/>
      <c r="W600" s="11"/>
      <c r="X600" s="11"/>
      <c r="Y600" s="11"/>
    </row>
    <row r="601" customFormat="false" ht="15" hidden="false" customHeight="false" outlineLevel="0" collapsed="false">
      <c r="K601" s="11"/>
      <c r="U601" s="11"/>
      <c r="V601" s="11"/>
      <c r="W601" s="11"/>
      <c r="X601" s="11"/>
      <c r="Y601" s="11"/>
    </row>
    <row r="602" customFormat="false" ht="15" hidden="false" customHeight="false" outlineLevel="0" collapsed="false">
      <c r="K602" s="11"/>
      <c r="U602" s="11"/>
      <c r="V602" s="11"/>
      <c r="W602" s="11"/>
      <c r="X602" s="11"/>
      <c r="Y602" s="11"/>
    </row>
    <row r="603" customFormat="false" ht="15" hidden="false" customHeight="false" outlineLevel="0" collapsed="false">
      <c r="K603" s="11"/>
      <c r="U603" s="11"/>
      <c r="V603" s="11"/>
      <c r="W603" s="11"/>
      <c r="X603" s="11"/>
      <c r="Y603" s="11"/>
    </row>
    <row r="604" customFormat="false" ht="15" hidden="false" customHeight="false" outlineLevel="0" collapsed="false">
      <c r="K604" s="11"/>
      <c r="U604" s="11"/>
      <c r="V604" s="11"/>
      <c r="W604" s="11"/>
      <c r="X604" s="11"/>
      <c r="Y604" s="11"/>
    </row>
    <row r="605" customFormat="false" ht="15" hidden="false" customHeight="false" outlineLevel="0" collapsed="false">
      <c r="K605" s="11"/>
      <c r="U605" s="11"/>
      <c r="V605" s="11"/>
      <c r="W605" s="11"/>
      <c r="X605" s="11"/>
      <c r="Y605" s="11"/>
    </row>
    <row r="606" customFormat="false" ht="15" hidden="false" customHeight="false" outlineLevel="0" collapsed="false">
      <c r="K606" s="11"/>
      <c r="U606" s="11"/>
      <c r="V606" s="11"/>
      <c r="W606" s="11"/>
      <c r="X606" s="11"/>
      <c r="Y606" s="11"/>
    </row>
    <row r="607" customFormat="false" ht="15" hidden="false" customHeight="false" outlineLevel="0" collapsed="false">
      <c r="K607" s="11"/>
      <c r="U607" s="11"/>
      <c r="V607" s="11"/>
      <c r="W607" s="11"/>
      <c r="X607" s="11"/>
      <c r="Y607" s="11"/>
    </row>
    <row r="608" customFormat="false" ht="15" hidden="false" customHeight="false" outlineLevel="0" collapsed="false">
      <c r="K608" s="11"/>
      <c r="U608" s="11"/>
      <c r="V608" s="11"/>
      <c r="W608" s="11"/>
      <c r="X608" s="11"/>
      <c r="Y608" s="11"/>
    </row>
    <row r="609" customFormat="false" ht="15" hidden="false" customHeight="false" outlineLevel="0" collapsed="false">
      <c r="K609" s="11"/>
      <c r="U609" s="11"/>
      <c r="V609" s="11"/>
      <c r="W609" s="11"/>
      <c r="X609" s="11"/>
      <c r="Y609" s="11"/>
    </row>
    <row r="610" customFormat="false" ht="15" hidden="false" customHeight="false" outlineLevel="0" collapsed="false">
      <c r="K610" s="11"/>
      <c r="U610" s="11"/>
      <c r="V610" s="11"/>
      <c r="W610" s="11"/>
      <c r="X610" s="11"/>
      <c r="Y610" s="11"/>
    </row>
    <row r="611" customFormat="false" ht="15" hidden="false" customHeight="false" outlineLevel="0" collapsed="false">
      <c r="K611" s="11"/>
      <c r="U611" s="11"/>
      <c r="V611" s="11"/>
      <c r="W611" s="11"/>
      <c r="X611" s="11"/>
      <c r="Y611" s="11"/>
    </row>
    <row r="612" customFormat="false" ht="15" hidden="false" customHeight="false" outlineLevel="0" collapsed="false">
      <c r="K612" s="11"/>
      <c r="U612" s="11"/>
      <c r="V612" s="11"/>
      <c r="W612" s="11"/>
      <c r="X612" s="11"/>
      <c r="Y612" s="11"/>
    </row>
    <row r="613" customFormat="false" ht="15" hidden="false" customHeight="false" outlineLevel="0" collapsed="false">
      <c r="K613" s="11"/>
      <c r="U613" s="11"/>
      <c r="V613" s="11"/>
      <c r="W613" s="11"/>
      <c r="X613" s="11"/>
      <c r="Y613" s="11"/>
    </row>
    <row r="614" customFormat="false" ht="15" hidden="false" customHeight="false" outlineLevel="0" collapsed="false">
      <c r="K614" s="11"/>
      <c r="U614" s="11"/>
      <c r="V614" s="11"/>
      <c r="W614" s="11"/>
      <c r="X614" s="11"/>
      <c r="Y614" s="11"/>
    </row>
    <row r="615" customFormat="false" ht="15" hidden="false" customHeight="false" outlineLevel="0" collapsed="false">
      <c r="K615" s="11"/>
      <c r="U615" s="11"/>
      <c r="V615" s="11"/>
      <c r="W615" s="11"/>
      <c r="X615" s="11"/>
      <c r="Y615" s="11"/>
    </row>
    <row r="616" customFormat="false" ht="15" hidden="false" customHeight="false" outlineLevel="0" collapsed="false">
      <c r="K616" s="11"/>
      <c r="U616" s="11"/>
      <c r="V616" s="11"/>
      <c r="W616" s="11"/>
      <c r="X616" s="11"/>
      <c r="Y616" s="11"/>
    </row>
    <row r="617" customFormat="false" ht="15" hidden="false" customHeight="false" outlineLevel="0" collapsed="false">
      <c r="K617" s="11"/>
      <c r="U617" s="11"/>
      <c r="V617" s="11"/>
      <c r="W617" s="11"/>
      <c r="X617" s="11"/>
      <c r="Y617" s="11"/>
    </row>
    <row r="618" customFormat="false" ht="15" hidden="false" customHeight="false" outlineLevel="0" collapsed="false">
      <c r="K618" s="11"/>
      <c r="U618" s="11"/>
      <c r="V618" s="11"/>
      <c r="W618" s="11"/>
      <c r="X618" s="11"/>
      <c r="Y618" s="11"/>
    </row>
    <row r="619" customFormat="false" ht="15" hidden="false" customHeight="false" outlineLevel="0" collapsed="false">
      <c r="K619" s="11"/>
      <c r="U619" s="11"/>
      <c r="V619" s="11"/>
      <c r="W619" s="11"/>
      <c r="X619" s="11"/>
      <c r="Y619" s="11"/>
    </row>
    <row r="620" customFormat="false" ht="15" hidden="false" customHeight="false" outlineLevel="0" collapsed="false">
      <c r="K620" s="11"/>
      <c r="U620" s="11"/>
      <c r="V620" s="11"/>
      <c r="W620" s="11"/>
      <c r="X620" s="11"/>
      <c r="Y620" s="11"/>
    </row>
    <row r="621" customFormat="false" ht="15" hidden="false" customHeight="false" outlineLevel="0" collapsed="false">
      <c r="K621" s="11"/>
      <c r="U621" s="11"/>
      <c r="V621" s="11"/>
      <c r="W621" s="11"/>
      <c r="X621" s="11"/>
      <c r="Y621" s="11"/>
    </row>
    <row r="622" customFormat="false" ht="15" hidden="false" customHeight="false" outlineLevel="0" collapsed="false">
      <c r="K622" s="11"/>
      <c r="U622" s="11"/>
      <c r="V622" s="11"/>
      <c r="W622" s="11"/>
      <c r="X622" s="11"/>
      <c r="Y622" s="11"/>
    </row>
    <row r="623" customFormat="false" ht="15" hidden="false" customHeight="false" outlineLevel="0" collapsed="false">
      <c r="K623" s="11"/>
      <c r="U623" s="11"/>
      <c r="V623" s="11"/>
      <c r="W623" s="11"/>
      <c r="X623" s="11"/>
      <c r="Y623" s="11"/>
    </row>
    <row r="624" customFormat="false" ht="15" hidden="false" customHeight="false" outlineLevel="0" collapsed="false">
      <c r="K624" s="11"/>
      <c r="U624" s="11"/>
      <c r="V624" s="11"/>
      <c r="W624" s="11"/>
      <c r="X624" s="11"/>
      <c r="Y624" s="11"/>
    </row>
    <row r="625" customFormat="false" ht="15" hidden="false" customHeight="false" outlineLevel="0" collapsed="false">
      <c r="K625" s="11"/>
      <c r="U625" s="11"/>
      <c r="V625" s="11"/>
      <c r="W625" s="11"/>
      <c r="X625" s="11"/>
      <c r="Y625" s="11"/>
    </row>
    <row r="626" customFormat="false" ht="15" hidden="false" customHeight="false" outlineLevel="0" collapsed="false">
      <c r="K626" s="11"/>
      <c r="U626" s="11"/>
      <c r="V626" s="11"/>
      <c r="W626" s="11"/>
      <c r="X626" s="11"/>
      <c r="Y626" s="11"/>
    </row>
    <row r="627" customFormat="false" ht="15" hidden="false" customHeight="false" outlineLevel="0" collapsed="false">
      <c r="K627" s="11"/>
      <c r="U627" s="11"/>
      <c r="V627" s="11"/>
      <c r="W627" s="11"/>
      <c r="X627" s="11"/>
      <c r="Y627" s="11"/>
    </row>
    <row r="628" customFormat="false" ht="15" hidden="false" customHeight="false" outlineLevel="0" collapsed="false">
      <c r="K628" s="11"/>
      <c r="U628" s="11"/>
      <c r="V628" s="11"/>
      <c r="W628" s="11"/>
      <c r="X628" s="11"/>
      <c r="Y628" s="11"/>
    </row>
    <row r="629" customFormat="false" ht="15" hidden="false" customHeight="false" outlineLevel="0" collapsed="false">
      <c r="K629" s="11"/>
      <c r="U629" s="11"/>
      <c r="V629" s="11"/>
      <c r="W629" s="11"/>
      <c r="X629" s="11"/>
      <c r="Y629" s="11"/>
    </row>
    <row r="630" customFormat="false" ht="15" hidden="false" customHeight="false" outlineLevel="0" collapsed="false">
      <c r="K630" s="11"/>
      <c r="U630" s="11"/>
      <c r="V630" s="11"/>
      <c r="W630" s="11"/>
      <c r="X630" s="11"/>
      <c r="Y630" s="11"/>
    </row>
    <row r="631" customFormat="false" ht="15" hidden="false" customHeight="false" outlineLevel="0" collapsed="false">
      <c r="K631" s="11"/>
      <c r="U631" s="11"/>
      <c r="V631" s="11"/>
      <c r="W631" s="11"/>
      <c r="X631" s="11"/>
      <c r="Y631" s="11"/>
    </row>
    <row r="632" customFormat="false" ht="15" hidden="false" customHeight="false" outlineLevel="0" collapsed="false">
      <c r="K632" s="11"/>
      <c r="U632" s="11"/>
      <c r="V632" s="11"/>
      <c r="W632" s="11"/>
      <c r="X632" s="11"/>
      <c r="Y632" s="11"/>
    </row>
    <row r="633" customFormat="false" ht="15" hidden="false" customHeight="false" outlineLevel="0" collapsed="false">
      <c r="K633" s="11"/>
      <c r="U633" s="11"/>
      <c r="V633" s="11"/>
      <c r="W633" s="11"/>
      <c r="X633" s="11"/>
      <c r="Y633" s="11"/>
    </row>
    <row r="634" customFormat="false" ht="15" hidden="false" customHeight="false" outlineLevel="0" collapsed="false">
      <c r="K634" s="11"/>
      <c r="U634" s="11"/>
      <c r="V634" s="11"/>
      <c r="W634" s="11"/>
      <c r="X634" s="11"/>
      <c r="Y634" s="11"/>
    </row>
    <row r="635" customFormat="false" ht="15" hidden="false" customHeight="false" outlineLevel="0" collapsed="false">
      <c r="K635" s="11"/>
      <c r="U635" s="11"/>
      <c r="V635" s="11"/>
      <c r="W635" s="11"/>
      <c r="X635" s="11"/>
      <c r="Y635" s="11"/>
    </row>
    <row r="636" customFormat="false" ht="15" hidden="false" customHeight="false" outlineLevel="0" collapsed="false">
      <c r="K636" s="11"/>
      <c r="U636" s="11"/>
      <c r="V636" s="11"/>
      <c r="W636" s="11"/>
      <c r="X636" s="11"/>
      <c r="Y636" s="11"/>
    </row>
    <row r="637" customFormat="false" ht="15" hidden="false" customHeight="false" outlineLevel="0" collapsed="false">
      <c r="K637" s="11"/>
      <c r="U637" s="11"/>
      <c r="V637" s="11"/>
      <c r="W637" s="11"/>
      <c r="X637" s="11"/>
      <c r="Y637" s="11"/>
    </row>
    <row r="638" customFormat="false" ht="15" hidden="false" customHeight="false" outlineLevel="0" collapsed="false">
      <c r="K638" s="11"/>
      <c r="U638" s="11"/>
      <c r="V638" s="11"/>
      <c r="W638" s="11"/>
      <c r="X638" s="11"/>
      <c r="Y638" s="11"/>
    </row>
    <row r="639" customFormat="false" ht="15" hidden="false" customHeight="false" outlineLevel="0" collapsed="false">
      <c r="K639" s="11"/>
      <c r="U639" s="11"/>
      <c r="V639" s="11"/>
      <c r="W639" s="11"/>
      <c r="X639" s="11"/>
      <c r="Y639" s="11"/>
    </row>
    <row r="640" customFormat="false" ht="15" hidden="false" customHeight="false" outlineLevel="0" collapsed="false">
      <c r="K640" s="11"/>
      <c r="U640" s="11"/>
      <c r="V640" s="11"/>
      <c r="W640" s="11"/>
      <c r="X640" s="11"/>
      <c r="Y640" s="11"/>
    </row>
    <row r="641" customFormat="false" ht="15" hidden="false" customHeight="false" outlineLevel="0" collapsed="false">
      <c r="K641" s="11"/>
      <c r="U641" s="11"/>
      <c r="V641" s="11"/>
      <c r="W641" s="11"/>
      <c r="X641" s="11"/>
      <c r="Y641" s="11"/>
    </row>
    <row r="642" customFormat="false" ht="15" hidden="false" customHeight="false" outlineLevel="0" collapsed="false">
      <c r="K642" s="11"/>
      <c r="U642" s="11"/>
      <c r="V642" s="11"/>
      <c r="W642" s="11"/>
      <c r="X642" s="11"/>
      <c r="Y642" s="11"/>
    </row>
    <row r="643" customFormat="false" ht="15" hidden="false" customHeight="false" outlineLevel="0" collapsed="false">
      <c r="K643" s="11"/>
      <c r="U643" s="11"/>
      <c r="V643" s="11"/>
      <c r="W643" s="11"/>
      <c r="X643" s="11"/>
      <c r="Y643" s="11"/>
    </row>
    <row r="644" customFormat="false" ht="15" hidden="false" customHeight="false" outlineLevel="0" collapsed="false">
      <c r="K644" s="11"/>
      <c r="U644" s="11"/>
      <c r="V644" s="11"/>
      <c r="W644" s="11"/>
      <c r="X644" s="11"/>
      <c r="Y644" s="11"/>
    </row>
    <row r="645" customFormat="false" ht="15" hidden="false" customHeight="false" outlineLevel="0" collapsed="false">
      <c r="K645" s="11"/>
      <c r="U645" s="11"/>
      <c r="V645" s="11"/>
      <c r="W645" s="11"/>
      <c r="X645" s="11"/>
      <c r="Y645" s="11"/>
    </row>
    <row r="646" customFormat="false" ht="15" hidden="false" customHeight="false" outlineLevel="0" collapsed="false">
      <c r="K646" s="11"/>
      <c r="U646" s="11"/>
      <c r="V646" s="11"/>
      <c r="W646" s="11"/>
      <c r="X646" s="11"/>
      <c r="Y646" s="11"/>
    </row>
    <row r="647" customFormat="false" ht="15" hidden="false" customHeight="false" outlineLevel="0" collapsed="false">
      <c r="K647" s="11"/>
      <c r="U647" s="11"/>
      <c r="V647" s="11"/>
      <c r="W647" s="11"/>
      <c r="X647" s="11"/>
      <c r="Y647" s="11"/>
    </row>
    <row r="648" customFormat="false" ht="15" hidden="false" customHeight="false" outlineLevel="0" collapsed="false">
      <c r="K648" s="11"/>
      <c r="U648" s="11"/>
      <c r="V648" s="11"/>
      <c r="W648" s="11"/>
      <c r="X648" s="11"/>
      <c r="Y648" s="11"/>
    </row>
    <row r="649" customFormat="false" ht="15" hidden="false" customHeight="false" outlineLevel="0" collapsed="false">
      <c r="K649" s="11"/>
      <c r="U649" s="11"/>
      <c r="V649" s="11"/>
      <c r="W649" s="11"/>
      <c r="X649" s="11"/>
      <c r="Y649" s="11"/>
    </row>
    <row r="650" customFormat="false" ht="15" hidden="false" customHeight="false" outlineLevel="0" collapsed="false">
      <c r="K650" s="11"/>
      <c r="U650" s="11"/>
      <c r="V650" s="11"/>
      <c r="W650" s="11"/>
      <c r="X650" s="11"/>
      <c r="Y650" s="11"/>
    </row>
    <row r="651" customFormat="false" ht="15" hidden="false" customHeight="false" outlineLevel="0" collapsed="false">
      <c r="K651" s="11"/>
      <c r="U651" s="11"/>
      <c r="V651" s="11"/>
      <c r="W651" s="11"/>
      <c r="X651" s="11"/>
      <c r="Y651" s="11"/>
    </row>
    <row r="652" customFormat="false" ht="15" hidden="false" customHeight="false" outlineLevel="0" collapsed="false">
      <c r="K652" s="11"/>
      <c r="U652" s="11"/>
      <c r="V652" s="11"/>
      <c r="W652" s="11"/>
      <c r="X652" s="11"/>
      <c r="Y652" s="11"/>
    </row>
    <row r="653" customFormat="false" ht="15" hidden="false" customHeight="false" outlineLevel="0" collapsed="false">
      <c r="K653" s="11"/>
      <c r="U653" s="11"/>
      <c r="V653" s="11"/>
      <c r="W653" s="11"/>
      <c r="X653" s="11"/>
      <c r="Y653" s="11"/>
    </row>
    <row r="654" customFormat="false" ht="15" hidden="false" customHeight="false" outlineLevel="0" collapsed="false">
      <c r="K654" s="11"/>
      <c r="U654" s="11"/>
      <c r="V654" s="11"/>
      <c r="W654" s="11"/>
      <c r="X654" s="11"/>
      <c r="Y654" s="11"/>
    </row>
    <row r="655" customFormat="false" ht="15" hidden="false" customHeight="false" outlineLevel="0" collapsed="false">
      <c r="K655" s="11"/>
      <c r="U655" s="11"/>
      <c r="V655" s="11"/>
      <c r="W655" s="11"/>
      <c r="X655" s="11"/>
      <c r="Y655" s="11"/>
    </row>
    <row r="656" customFormat="false" ht="15" hidden="false" customHeight="false" outlineLevel="0" collapsed="false">
      <c r="K656" s="11"/>
      <c r="U656" s="11"/>
      <c r="V656" s="11"/>
      <c r="W656" s="11"/>
      <c r="X656" s="11"/>
      <c r="Y656" s="11"/>
    </row>
    <row r="657" customFormat="false" ht="15" hidden="false" customHeight="false" outlineLevel="0" collapsed="false">
      <c r="K657" s="11"/>
      <c r="U657" s="11"/>
      <c r="V657" s="11"/>
      <c r="W657" s="11"/>
      <c r="X657" s="11"/>
      <c r="Y657" s="11"/>
    </row>
    <row r="658" customFormat="false" ht="15" hidden="false" customHeight="false" outlineLevel="0" collapsed="false">
      <c r="K658" s="11"/>
      <c r="U658" s="11"/>
      <c r="V658" s="11"/>
      <c r="W658" s="11"/>
      <c r="X658" s="11"/>
      <c r="Y658" s="11"/>
    </row>
    <row r="659" customFormat="false" ht="15" hidden="false" customHeight="false" outlineLevel="0" collapsed="false">
      <c r="K659" s="11"/>
      <c r="U659" s="11"/>
      <c r="V659" s="11"/>
      <c r="W659" s="11"/>
      <c r="X659" s="11"/>
      <c r="Y659" s="11"/>
    </row>
    <row r="660" customFormat="false" ht="15" hidden="false" customHeight="false" outlineLevel="0" collapsed="false">
      <c r="K660" s="11"/>
      <c r="U660" s="11"/>
      <c r="V660" s="11"/>
      <c r="W660" s="11"/>
      <c r="X660" s="11"/>
      <c r="Y660" s="11"/>
    </row>
    <row r="661" customFormat="false" ht="15" hidden="false" customHeight="false" outlineLevel="0" collapsed="false">
      <c r="K661" s="11"/>
      <c r="U661" s="11"/>
      <c r="V661" s="11"/>
      <c r="W661" s="11"/>
      <c r="X661" s="11"/>
      <c r="Y661" s="11"/>
    </row>
    <row r="662" customFormat="false" ht="15" hidden="false" customHeight="false" outlineLevel="0" collapsed="false">
      <c r="K662" s="11"/>
      <c r="U662" s="11"/>
      <c r="V662" s="11"/>
      <c r="W662" s="11"/>
      <c r="X662" s="11"/>
      <c r="Y662" s="11"/>
    </row>
    <row r="663" customFormat="false" ht="15" hidden="false" customHeight="false" outlineLevel="0" collapsed="false">
      <c r="K663" s="11"/>
      <c r="U663" s="11"/>
      <c r="V663" s="11"/>
      <c r="W663" s="11"/>
      <c r="X663" s="11"/>
      <c r="Y663" s="11"/>
    </row>
    <row r="664" customFormat="false" ht="15" hidden="false" customHeight="false" outlineLevel="0" collapsed="false">
      <c r="K664" s="11"/>
      <c r="U664" s="11"/>
      <c r="V664" s="11"/>
      <c r="W664" s="11"/>
      <c r="X664" s="11"/>
      <c r="Y664" s="11"/>
    </row>
    <row r="665" customFormat="false" ht="15" hidden="false" customHeight="false" outlineLevel="0" collapsed="false">
      <c r="K665" s="11"/>
      <c r="U665" s="11"/>
      <c r="V665" s="11"/>
      <c r="W665" s="11"/>
      <c r="X665" s="11"/>
      <c r="Y665" s="11"/>
    </row>
    <row r="666" customFormat="false" ht="15" hidden="false" customHeight="false" outlineLevel="0" collapsed="false">
      <c r="K666" s="11"/>
      <c r="U666" s="11"/>
      <c r="V666" s="11"/>
      <c r="W666" s="11"/>
      <c r="X666" s="11"/>
      <c r="Y666" s="11"/>
    </row>
    <row r="667" customFormat="false" ht="15" hidden="false" customHeight="false" outlineLevel="0" collapsed="false">
      <c r="K667" s="11"/>
      <c r="U667" s="11"/>
      <c r="V667" s="11"/>
      <c r="W667" s="11"/>
      <c r="X667" s="11"/>
      <c r="Y667" s="11"/>
    </row>
    <row r="668" customFormat="false" ht="15" hidden="false" customHeight="false" outlineLevel="0" collapsed="false">
      <c r="K668" s="11"/>
      <c r="U668" s="11"/>
      <c r="V668" s="11"/>
      <c r="W668" s="11"/>
      <c r="X668" s="11"/>
      <c r="Y668" s="11"/>
    </row>
    <row r="669" customFormat="false" ht="15" hidden="false" customHeight="false" outlineLevel="0" collapsed="false">
      <c r="K669" s="11"/>
      <c r="U669" s="11"/>
      <c r="V669" s="11"/>
      <c r="W669" s="11"/>
      <c r="X669" s="11"/>
      <c r="Y669" s="11"/>
    </row>
    <row r="670" customFormat="false" ht="15" hidden="false" customHeight="false" outlineLevel="0" collapsed="false">
      <c r="K670" s="11"/>
      <c r="U670" s="11"/>
      <c r="V670" s="11"/>
      <c r="W670" s="11"/>
      <c r="X670" s="11"/>
      <c r="Y670" s="11"/>
    </row>
    <row r="671" customFormat="false" ht="15" hidden="false" customHeight="false" outlineLevel="0" collapsed="false">
      <c r="K671" s="11"/>
      <c r="U671" s="11"/>
      <c r="V671" s="11"/>
      <c r="W671" s="11"/>
      <c r="X671" s="11"/>
      <c r="Y671" s="11"/>
    </row>
    <row r="672" customFormat="false" ht="15" hidden="false" customHeight="false" outlineLevel="0" collapsed="false">
      <c r="K672" s="11"/>
      <c r="U672" s="11"/>
      <c r="V672" s="11"/>
      <c r="W672" s="11"/>
      <c r="X672" s="11"/>
      <c r="Y672" s="11"/>
    </row>
    <row r="673" customFormat="false" ht="15" hidden="false" customHeight="false" outlineLevel="0" collapsed="false">
      <c r="K673" s="11"/>
      <c r="U673" s="11"/>
      <c r="V673" s="11"/>
      <c r="W673" s="11"/>
      <c r="X673" s="11"/>
      <c r="Y673" s="11"/>
    </row>
    <row r="674" customFormat="false" ht="15" hidden="false" customHeight="false" outlineLevel="0" collapsed="false">
      <c r="K674" s="11"/>
      <c r="U674" s="11"/>
      <c r="V674" s="11"/>
      <c r="W674" s="11"/>
      <c r="X674" s="11"/>
      <c r="Y674" s="11"/>
    </row>
    <row r="675" customFormat="false" ht="15" hidden="false" customHeight="false" outlineLevel="0" collapsed="false">
      <c r="K675" s="11"/>
      <c r="U675" s="11"/>
      <c r="V675" s="11"/>
      <c r="W675" s="11"/>
      <c r="X675" s="11"/>
      <c r="Y675" s="11"/>
    </row>
    <row r="676" customFormat="false" ht="15" hidden="false" customHeight="false" outlineLevel="0" collapsed="false">
      <c r="K676" s="11"/>
      <c r="U676" s="11"/>
      <c r="V676" s="11"/>
      <c r="W676" s="11"/>
      <c r="X676" s="11"/>
      <c r="Y676" s="11"/>
    </row>
    <row r="677" customFormat="false" ht="15" hidden="false" customHeight="false" outlineLevel="0" collapsed="false">
      <c r="K677" s="11"/>
      <c r="U677" s="11"/>
      <c r="V677" s="11"/>
      <c r="W677" s="11"/>
      <c r="X677" s="11"/>
      <c r="Y677" s="11"/>
    </row>
    <row r="678" customFormat="false" ht="15" hidden="false" customHeight="false" outlineLevel="0" collapsed="false">
      <c r="K678" s="11"/>
      <c r="U678" s="11"/>
      <c r="V678" s="11"/>
      <c r="W678" s="11"/>
      <c r="X678" s="11"/>
      <c r="Y678" s="11"/>
    </row>
    <row r="679" customFormat="false" ht="15" hidden="false" customHeight="false" outlineLevel="0" collapsed="false">
      <c r="K679" s="11"/>
      <c r="U679" s="11"/>
      <c r="V679" s="11"/>
      <c r="W679" s="11"/>
      <c r="X679" s="11"/>
      <c r="Y679" s="11"/>
    </row>
    <row r="680" customFormat="false" ht="15" hidden="false" customHeight="false" outlineLevel="0" collapsed="false">
      <c r="K680" s="11"/>
      <c r="U680" s="11"/>
      <c r="V680" s="11"/>
      <c r="W680" s="11"/>
      <c r="X680" s="11"/>
      <c r="Y680" s="11"/>
    </row>
    <row r="681" customFormat="false" ht="15" hidden="false" customHeight="false" outlineLevel="0" collapsed="false">
      <c r="K681" s="11"/>
      <c r="U681" s="11"/>
      <c r="V681" s="11"/>
      <c r="W681" s="11"/>
      <c r="X681" s="11"/>
      <c r="Y681" s="11"/>
    </row>
    <row r="682" customFormat="false" ht="15" hidden="false" customHeight="false" outlineLevel="0" collapsed="false">
      <c r="K682" s="11"/>
      <c r="U682" s="11"/>
      <c r="V682" s="11"/>
      <c r="W682" s="11"/>
      <c r="X682" s="11"/>
      <c r="Y682" s="11"/>
    </row>
    <row r="683" customFormat="false" ht="15" hidden="false" customHeight="false" outlineLevel="0" collapsed="false">
      <c r="K683" s="11"/>
      <c r="U683" s="11"/>
      <c r="V683" s="11"/>
      <c r="W683" s="11"/>
      <c r="X683" s="11"/>
      <c r="Y683" s="11"/>
    </row>
    <row r="684" customFormat="false" ht="15" hidden="false" customHeight="false" outlineLevel="0" collapsed="false">
      <c r="K684" s="11"/>
      <c r="U684" s="11"/>
      <c r="V684" s="11"/>
      <c r="W684" s="11"/>
      <c r="X684" s="11"/>
      <c r="Y684" s="11"/>
    </row>
    <row r="685" customFormat="false" ht="15" hidden="false" customHeight="false" outlineLevel="0" collapsed="false">
      <c r="K685" s="11"/>
      <c r="U685" s="11"/>
      <c r="V685" s="11"/>
      <c r="W685" s="11"/>
      <c r="X685" s="11"/>
      <c r="Y685" s="11"/>
    </row>
    <row r="686" customFormat="false" ht="15" hidden="false" customHeight="false" outlineLevel="0" collapsed="false">
      <c r="K686" s="11"/>
      <c r="U686" s="11"/>
      <c r="V686" s="11"/>
      <c r="W686" s="11"/>
      <c r="X686" s="11"/>
      <c r="Y686" s="11"/>
    </row>
    <row r="687" customFormat="false" ht="15" hidden="false" customHeight="false" outlineLevel="0" collapsed="false">
      <c r="K687" s="11"/>
      <c r="U687" s="11"/>
      <c r="V687" s="11"/>
      <c r="W687" s="11"/>
      <c r="X687" s="11"/>
      <c r="Y687" s="11"/>
    </row>
    <row r="688" customFormat="false" ht="15" hidden="false" customHeight="false" outlineLevel="0" collapsed="false">
      <c r="K688" s="11"/>
      <c r="U688" s="11"/>
      <c r="V688" s="11"/>
      <c r="W688" s="11"/>
      <c r="X688" s="11"/>
      <c r="Y688" s="11"/>
    </row>
    <row r="689" customFormat="false" ht="15" hidden="false" customHeight="false" outlineLevel="0" collapsed="false">
      <c r="K689" s="11"/>
      <c r="U689" s="11"/>
      <c r="V689" s="11"/>
      <c r="W689" s="11"/>
      <c r="X689" s="11"/>
      <c r="Y689" s="11"/>
    </row>
    <row r="690" customFormat="false" ht="15" hidden="false" customHeight="false" outlineLevel="0" collapsed="false">
      <c r="K690" s="11"/>
      <c r="U690" s="11"/>
      <c r="V690" s="11"/>
      <c r="W690" s="11"/>
      <c r="X690" s="11"/>
      <c r="Y690" s="11"/>
    </row>
    <row r="691" customFormat="false" ht="15" hidden="false" customHeight="false" outlineLevel="0" collapsed="false">
      <c r="K691" s="11"/>
      <c r="U691" s="11"/>
      <c r="V691" s="11"/>
      <c r="W691" s="11"/>
      <c r="X691" s="11"/>
      <c r="Y691" s="11"/>
    </row>
    <row r="692" customFormat="false" ht="15" hidden="false" customHeight="false" outlineLevel="0" collapsed="false">
      <c r="K692" s="11"/>
      <c r="U692" s="11"/>
      <c r="V692" s="11"/>
      <c r="W692" s="11"/>
      <c r="X692" s="11"/>
      <c r="Y692" s="11"/>
    </row>
    <row r="693" customFormat="false" ht="15" hidden="false" customHeight="false" outlineLevel="0" collapsed="false">
      <c r="K693" s="11"/>
      <c r="U693" s="11"/>
      <c r="V693" s="11"/>
      <c r="W693" s="11"/>
      <c r="X693" s="11"/>
      <c r="Y693" s="11"/>
    </row>
    <row r="694" customFormat="false" ht="15" hidden="false" customHeight="false" outlineLevel="0" collapsed="false">
      <c r="K694" s="11"/>
      <c r="U694" s="11"/>
      <c r="V694" s="11"/>
      <c r="W694" s="11"/>
      <c r="X694" s="11"/>
      <c r="Y694" s="11"/>
    </row>
    <row r="695" customFormat="false" ht="15" hidden="false" customHeight="false" outlineLevel="0" collapsed="false">
      <c r="K695" s="11"/>
      <c r="U695" s="11"/>
      <c r="V695" s="11"/>
      <c r="W695" s="11"/>
      <c r="X695" s="11"/>
      <c r="Y695" s="11"/>
    </row>
    <row r="696" customFormat="false" ht="15" hidden="false" customHeight="false" outlineLevel="0" collapsed="false">
      <c r="K696" s="11"/>
      <c r="U696" s="11"/>
      <c r="V696" s="11"/>
      <c r="W696" s="11"/>
      <c r="X696" s="11"/>
      <c r="Y696" s="11"/>
    </row>
    <row r="697" customFormat="false" ht="15" hidden="false" customHeight="false" outlineLevel="0" collapsed="false">
      <c r="K697" s="11"/>
      <c r="U697" s="11"/>
      <c r="V697" s="11"/>
      <c r="W697" s="11"/>
      <c r="X697" s="11"/>
      <c r="Y697" s="11"/>
    </row>
    <row r="698" customFormat="false" ht="15" hidden="false" customHeight="false" outlineLevel="0" collapsed="false">
      <c r="K698" s="11"/>
      <c r="U698" s="11"/>
      <c r="V698" s="11"/>
      <c r="W698" s="11"/>
      <c r="X698" s="11"/>
      <c r="Y698" s="11"/>
    </row>
    <row r="699" customFormat="false" ht="15" hidden="false" customHeight="false" outlineLevel="0" collapsed="false">
      <c r="K699" s="11"/>
      <c r="U699" s="11"/>
      <c r="V699" s="11"/>
      <c r="W699" s="11"/>
      <c r="X699" s="11"/>
      <c r="Y699" s="11"/>
    </row>
    <row r="700" customFormat="false" ht="15" hidden="false" customHeight="false" outlineLevel="0" collapsed="false">
      <c r="K700" s="11"/>
      <c r="U700" s="11"/>
      <c r="V700" s="11"/>
      <c r="W700" s="11"/>
      <c r="X700" s="11"/>
      <c r="Y700" s="11"/>
    </row>
    <row r="701" customFormat="false" ht="15" hidden="false" customHeight="false" outlineLevel="0" collapsed="false">
      <c r="K701" s="11"/>
      <c r="U701" s="11"/>
      <c r="V701" s="11"/>
      <c r="W701" s="11"/>
      <c r="X701" s="11"/>
      <c r="Y701" s="11"/>
    </row>
    <row r="702" customFormat="false" ht="15" hidden="false" customHeight="false" outlineLevel="0" collapsed="false">
      <c r="K702" s="11"/>
      <c r="U702" s="11"/>
      <c r="V702" s="11"/>
      <c r="W702" s="11"/>
      <c r="X702" s="11"/>
      <c r="Y702" s="11"/>
    </row>
    <row r="703" customFormat="false" ht="15" hidden="false" customHeight="false" outlineLevel="0" collapsed="false">
      <c r="K703" s="11"/>
      <c r="U703" s="11"/>
      <c r="V703" s="11"/>
      <c r="W703" s="11"/>
      <c r="X703" s="11"/>
      <c r="Y703" s="11"/>
    </row>
    <row r="704" customFormat="false" ht="15" hidden="false" customHeight="false" outlineLevel="0" collapsed="false">
      <c r="K704" s="11"/>
      <c r="U704" s="11"/>
      <c r="V704" s="11"/>
      <c r="W704" s="11"/>
      <c r="X704" s="11"/>
      <c r="Y704" s="11"/>
    </row>
    <row r="705" customFormat="false" ht="15" hidden="false" customHeight="false" outlineLevel="0" collapsed="false">
      <c r="K705" s="11"/>
      <c r="U705" s="11"/>
      <c r="V705" s="11"/>
      <c r="W705" s="11"/>
      <c r="X705" s="11"/>
      <c r="Y705" s="11"/>
    </row>
    <row r="706" customFormat="false" ht="15" hidden="false" customHeight="false" outlineLevel="0" collapsed="false">
      <c r="K706" s="11"/>
      <c r="U706" s="11"/>
      <c r="V706" s="11"/>
      <c r="W706" s="11"/>
      <c r="X706" s="11"/>
      <c r="Y706" s="11"/>
    </row>
    <row r="707" customFormat="false" ht="15" hidden="false" customHeight="false" outlineLevel="0" collapsed="false">
      <c r="K707" s="11"/>
      <c r="U707" s="11"/>
      <c r="V707" s="11"/>
      <c r="W707" s="11"/>
      <c r="X707" s="11"/>
      <c r="Y707" s="11"/>
    </row>
    <row r="708" customFormat="false" ht="15" hidden="false" customHeight="false" outlineLevel="0" collapsed="false">
      <c r="K708" s="11"/>
      <c r="U708" s="11"/>
      <c r="V708" s="11"/>
      <c r="W708" s="11"/>
      <c r="X708" s="11"/>
      <c r="Y708" s="11"/>
    </row>
    <row r="709" customFormat="false" ht="15" hidden="false" customHeight="false" outlineLevel="0" collapsed="false">
      <c r="K709" s="11"/>
      <c r="U709" s="11"/>
      <c r="V709" s="11"/>
      <c r="W709" s="11"/>
      <c r="X709" s="11"/>
      <c r="Y709" s="11"/>
    </row>
    <row r="710" customFormat="false" ht="15" hidden="false" customHeight="false" outlineLevel="0" collapsed="false">
      <c r="K710" s="11"/>
      <c r="U710" s="11"/>
      <c r="V710" s="11"/>
      <c r="W710" s="11"/>
      <c r="X710" s="11"/>
      <c r="Y710" s="11"/>
    </row>
    <row r="711" customFormat="false" ht="15" hidden="false" customHeight="false" outlineLevel="0" collapsed="false">
      <c r="K711" s="11"/>
      <c r="U711" s="11"/>
      <c r="V711" s="11"/>
      <c r="W711" s="11"/>
      <c r="X711" s="11"/>
      <c r="Y711" s="11"/>
    </row>
    <row r="712" customFormat="false" ht="15" hidden="false" customHeight="false" outlineLevel="0" collapsed="false">
      <c r="K712" s="11"/>
      <c r="U712" s="11"/>
      <c r="V712" s="11"/>
      <c r="W712" s="11"/>
      <c r="X712" s="11"/>
      <c r="Y712" s="11"/>
    </row>
    <row r="713" customFormat="false" ht="15" hidden="false" customHeight="false" outlineLevel="0" collapsed="false">
      <c r="K713" s="11"/>
      <c r="U713" s="11"/>
      <c r="V713" s="11"/>
      <c r="W713" s="11"/>
      <c r="X713" s="11"/>
      <c r="Y713" s="11"/>
    </row>
    <row r="714" customFormat="false" ht="15" hidden="false" customHeight="false" outlineLevel="0" collapsed="false">
      <c r="K714" s="11"/>
      <c r="U714" s="11"/>
      <c r="V714" s="11"/>
      <c r="W714" s="11"/>
      <c r="X714" s="11"/>
      <c r="Y714" s="11"/>
    </row>
    <row r="715" customFormat="false" ht="15" hidden="false" customHeight="false" outlineLevel="0" collapsed="false">
      <c r="K715" s="11"/>
      <c r="U715" s="11"/>
      <c r="V715" s="11"/>
      <c r="W715" s="11"/>
      <c r="X715" s="11"/>
      <c r="Y715" s="11"/>
    </row>
    <row r="716" customFormat="false" ht="15" hidden="false" customHeight="false" outlineLevel="0" collapsed="false">
      <c r="K716" s="11"/>
      <c r="U716" s="11"/>
      <c r="V716" s="11"/>
      <c r="W716" s="11"/>
      <c r="X716" s="11"/>
      <c r="Y716" s="11"/>
    </row>
    <row r="717" customFormat="false" ht="15" hidden="false" customHeight="false" outlineLevel="0" collapsed="false">
      <c r="K717" s="11"/>
      <c r="U717" s="11"/>
      <c r="V717" s="11"/>
      <c r="W717" s="11"/>
      <c r="X717" s="11"/>
      <c r="Y717" s="11"/>
    </row>
    <row r="718" customFormat="false" ht="15" hidden="false" customHeight="false" outlineLevel="0" collapsed="false">
      <c r="K718" s="11"/>
      <c r="U718" s="11"/>
      <c r="V718" s="11"/>
      <c r="W718" s="11"/>
      <c r="X718" s="11"/>
      <c r="Y718" s="11"/>
    </row>
    <row r="719" customFormat="false" ht="15" hidden="false" customHeight="false" outlineLevel="0" collapsed="false">
      <c r="K719" s="11"/>
      <c r="U719" s="11"/>
      <c r="V719" s="11"/>
      <c r="W719" s="11"/>
      <c r="X719" s="11"/>
      <c r="Y719" s="11"/>
    </row>
    <row r="720" customFormat="false" ht="15" hidden="false" customHeight="false" outlineLevel="0" collapsed="false">
      <c r="K720" s="11"/>
      <c r="U720" s="11"/>
      <c r="V720" s="11"/>
      <c r="W720" s="11"/>
      <c r="X720" s="11"/>
      <c r="Y720" s="11"/>
    </row>
    <row r="721" customFormat="false" ht="15" hidden="false" customHeight="false" outlineLevel="0" collapsed="false">
      <c r="K721" s="11"/>
      <c r="U721" s="11"/>
      <c r="V721" s="11"/>
      <c r="W721" s="11"/>
      <c r="X721" s="11"/>
      <c r="Y721" s="11"/>
    </row>
    <row r="722" customFormat="false" ht="15" hidden="false" customHeight="false" outlineLevel="0" collapsed="false">
      <c r="K722" s="11"/>
      <c r="U722" s="11"/>
      <c r="V722" s="11"/>
      <c r="W722" s="11"/>
      <c r="X722" s="11"/>
      <c r="Y722" s="11"/>
    </row>
    <row r="723" customFormat="false" ht="15" hidden="false" customHeight="false" outlineLevel="0" collapsed="false">
      <c r="K723" s="11"/>
      <c r="U723" s="11"/>
      <c r="V723" s="11"/>
      <c r="W723" s="11"/>
      <c r="X723" s="11"/>
      <c r="Y723" s="11"/>
    </row>
    <row r="724" customFormat="false" ht="15" hidden="false" customHeight="false" outlineLevel="0" collapsed="false">
      <c r="K724" s="11"/>
      <c r="U724" s="11"/>
      <c r="V724" s="11"/>
      <c r="W724" s="11"/>
      <c r="X724" s="11"/>
      <c r="Y724" s="11"/>
    </row>
    <row r="725" customFormat="false" ht="15" hidden="false" customHeight="false" outlineLevel="0" collapsed="false">
      <c r="K725" s="11"/>
      <c r="U725" s="11"/>
      <c r="V725" s="11"/>
      <c r="W725" s="11"/>
      <c r="X725" s="11"/>
      <c r="Y725" s="11"/>
    </row>
    <row r="726" customFormat="false" ht="15" hidden="false" customHeight="false" outlineLevel="0" collapsed="false">
      <c r="K726" s="11"/>
      <c r="U726" s="11"/>
      <c r="V726" s="11"/>
      <c r="W726" s="11"/>
      <c r="X726" s="11"/>
      <c r="Y726" s="11"/>
    </row>
    <row r="727" customFormat="false" ht="15" hidden="false" customHeight="false" outlineLevel="0" collapsed="false">
      <c r="K727" s="11"/>
      <c r="U727" s="11"/>
      <c r="V727" s="11"/>
      <c r="W727" s="11"/>
      <c r="X727" s="11"/>
      <c r="Y727" s="11"/>
    </row>
    <row r="728" customFormat="false" ht="15" hidden="false" customHeight="false" outlineLevel="0" collapsed="false">
      <c r="K728" s="11"/>
      <c r="U728" s="11"/>
      <c r="V728" s="11"/>
      <c r="W728" s="11"/>
      <c r="X728" s="11"/>
      <c r="Y728" s="11"/>
    </row>
    <row r="729" customFormat="false" ht="15" hidden="false" customHeight="false" outlineLevel="0" collapsed="false">
      <c r="K729" s="11"/>
      <c r="U729" s="11"/>
      <c r="V729" s="11"/>
      <c r="W729" s="11"/>
      <c r="X729" s="11"/>
      <c r="Y729" s="11"/>
    </row>
    <row r="730" customFormat="false" ht="15" hidden="false" customHeight="false" outlineLevel="0" collapsed="false">
      <c r="K730" s="11"/>
      <c r="U730" s="11"/>
      <c r="V730" s="11"/>
      <c r="W730" s="11"/>
      <c r="X730" s="11"/>
      <c r="Y730" s="11"/>
    </row>
    <row r="731" customFormat="false" ht="15" hidden="false" customHeight="false" outlineLevel="0" collapsed="false">
      <c r="K731" s="11"/>
      <c r="U731" s="11"/>
      <c r="V731" s="11"/>
      <c r="W731" s="11"/>
      <c r="X731" s="11"/>
      <c r="Y731" s="11"/>
    </row>
    <row r="732" customFormat="false" ht="15" hidden="false" customHeight="false" outlineLevel="0" collapsed="false">
      <c r="K732" s="11"/>
      <c r="U732" s="11"/>
      <c r="V732" s="11"/>
      <c r="W732" s="11"/>
      <c r="X732" s="11"/>
      <c r="Y732" s="11"/>
    </row>
    <row r="733" customFormat="false" ht="15" hidden="false" customHeight="false" outlineLevel="0" collapsed="false">
      <c r="K733" s="11"/>
      <c r="U733" s="11"/>
      <c r="V733" s="11"/>
      <c r="W733" s="11"/>
      <c r="X733" s="11"/>
      <c r="Y733" s="11"/>
    </row>
    <row r="734" customFormat="false" ht="15" hidden="false" customHeight="false" outlineLevel="0" collapsed="false">
      <c r="K734" s="11"/>
      <c r="U734" s="11"/>
      <c r="V734" s="11"/>
      <c r="W734" s="11"/>
      <c r="X734" s="11"/>
      <c r="Y734" s="11"/>
    </row>
    <row r="735" customFormat="false" ht="15" hidden="false" customHeight="false" outlineLevel="0" collapsed="false">
      <c r="K735" s="11"/>
      <c r="U735" s="11"/>
      <c r="V735" s="11"/>
      <c r="W735" s="11"/>
      <c r="X735" s="11"/>
      <c r="Y735" s="11"/>
    </row>
    <row r="736" customFormat="false" ht="15" hidden="false" customHeight="false" outlineLevel="0" collapsed="false">
      <c r="K736" s="11"/>
      <c r="U736" s="11"/>
      <c r="V736" s="11"/>
      <c r="W736" s="11"/>
      <c r="X736" s="11"/>
      <c r="Y736" s="11"/>
    </row>
    <row r="737" customFormat="false" ht="15" hidden="false" customHeight="false" outlineLevel="0" collapsed="false">
      <c r="K737" s="11"/>
      <c r="U737" s="11"/>
      <c r="V737" s="11"/>
      <c r="W737" s="11"/>
      <c r="X737" s="11"/>
      <c r="Y737" s="11"/>
    </row>
    <row r="738" customFormat="false" ht="15" hidden="false" customHeight="false" outlineLevel="0" collapsed="false">
      <c r="K738" s="11"/>
      <c r="U738" s="11"/>
      <c r="V738" s="11"/>
      <c r="W738" s="11"/>
      <c r="X738" s="11"/>
      <c r="Y738" s="11"/>
    </row>
    <row r="739" customFormat="false" ht="15" hidden="false" customHeight="false" outlineLevel="0" collapsed="false">
      <c r="K739" s="11"/>
      <c r="U739" s="11"/>
      <c r="V739" s="11"/>
      <c r="W739" s="11"/>
      <c r="X739" s="11"/>
      <c r="Y739" s="11"/>
    </row>
    <row r="740" customFormat="false" ht="15" hidden="false" customHeight="false" outlineLevel="0" collapsed="false">
      <c r="K740" s="11"/>
      <c r="U740" s="11"/>
      <c r="V740" s="11"/>
      <c r="W740" s="11"/>
      <c r="X740" s="11"/>
      <c r="Y740" s="11"/>
    </row>
    <row r="741" customFormat="false" ht="15" hidden="false" customHeight="false" outlineLevel="0" collapsed="false">
      <c r="K741" s="11"/>
      <c r="U741" s="11"/>
      <c r="V741" s="11"/>
      <c r="W741" s="11"/>
      <c r="X741" s="11"/>
      <c r="Y741" s="11"/>
    </row>
    <row r="742" customFormat="false" ht="15" hidden="false" customHeight="false" outlineLevel="0" collapsed="false">
      <c r="K742" s="11"/>
      <c r="U742" s="11"/>
      <c r="V742" s="11"/>
      <c r="W742" s="11"/>
      <c r="X742" s="11"/>
      <c r="Y742" s="11"/>
    </row>
    <row r="743" customFormat="false" ht="15" hidden="false" customHeight="false" outlineLevel="0" collapsed="false">
      <c r="K743" s="11"/>
      <c r="U743" s="11"/>
      <c r="V743" s="11"/>
      <c r="W743" s="11"/>
      <c r="X743" s="11"/>
      <c r="Y743" s="11"/>
    </row>
    <row r="744" customFormat="false" ht="15" hidden="false" customHeight="false" outlineLevel="0" collapsed="false">
      <c r="K744" s="11"/>
      <c r="U744" s="11"/>
      <c r="V744" s="11"/>
      <c r="W744" s="11"/>
      <c r="X744" s="11"/>
      <c r="Y744" s="11"/>
    </row>
    <row r="745" customFormat="false" ht="15" hidden="false" customHeight="false" outlineLevel="0" collapsed="false">
      <c r="K745" s="11"/>
      <c r="U745" s="11"/>
      <c r="V745" s="11"/>
      <c r="W745" s="11"/>
      <c r="X745" s="11"/>
      <c r="Y745" s="11"/>
    </row>
    <row r="746" customFormat="false" ht="15" hidden="false" customHeight="false" outlineLevel="0" collapsed="false">
      <c r="K746" s="11"/>
      <c r="U746" s="11"/>
      <c r="V746" s="11"/>
      <c r="W746" s="11"/>
      <c r="X746" s="11"/>
      <c r="Y746" s="11"/>
    </row>
    <row r="747" customFormat="false" ht="15" hidden="false" customHeight="false" outlineLevel="0" collapsed="false">
      <c r="K747" s="11"/>
      <c r="U747" s="11"/>
      <c r="V747" s="11"/>
      <c r="W747" s="11"/>
      <c r="X747" s="11"/>
      <c r="Y747" s="11"/>
    </row>
    <row r="748" customFormat="false" ht="15" hidden="false" customHeight="false" outlineLevel="0" collapsed="false">
      <c r="K748" s="11"/>
      <c r="U748" s="11"/>
      <c r="V748" s="11"/>
      <c r="W748" s="11"/>
      <c r="X748" s="11"/>
      <c r="Y748" s="11"/>
    </row>
    <row r="749" customFormat="false" ht="15" hidden="false" customHeight="false" outlineLevel="0" collapsed="false">
      <c r="K749" s="11"/>
      <c r="U749" s="11"/>
      <c r="V749" s="11"/>
      <c r="W749" s="11"/>
      <c r="X749" s="11"/>
      <c r="Y749" s="11"/>
    </row>
    <row r="750" customFormat="false" ht="15" hidden="false" customHeight="false" outlineLevel="0" collapsed="false">
      <c r="K750" s="11"/>
      <c r="U750" s="11"/>
      <c r="V750" s="11"/>
      <c r="W750" s="11"/>
      <c r="X750" s="11"/>
      <c r="Y750" s="11"/>
    </row>
    <row r="751" customFormat="false" ht="15" hidden="false" customHeight="false" outlineLevel="0" collapsed="false">
      <c r="K751" s="11"/>
      <c r="U751" s="11"/>
      <c r="V751" s="11"/>
      <c r="W751" s="11"/>
      <c r="X751" s="11"/>
      <c r="Y751" s="11"/>
    </row>
    <row r="752" customFormat="false" ht="15" hidden="false" customHeight="false" outlineLevel="0" collapsed="false">
      <c r="K752" s="11"/>
      <c r="U752" s="11"/>
      <c r="V752" s="11"/>
      <c r="W752" s="11"/>
      <c r="X752" s="11"/>
      <c r="Y752" s="11"/>
    </row>
    <row r="753" customFormat="false" ht="15" hidden="false" customHeight="false" outlineLevel="0" collapsed="false">
      <c r="K753" s="11"/>
      <c r="U753" s="11"/>
      <c r="V753" s="11"/>
      <c r="W753" s="11"/>
      <c r="X753" s="11"/>
      <c r="Y753" s="11"/>
    </row>
    <row r="754" customFormat="false" ht="15" hidden="false" customHeight="false" outlineLevel="0" collapsed="false">
      <c r="K754" s="11"/>
      <c r="U754" s="11"/>
      <c r="V754" s="11"/>
      <c r="W754" s="11"/>
      <c r="X754" s="11"/>
      <c r="Y754" s="11"/>
    </row>
    <row r="755" customFormat="false" ht="15" hidden="false" customHeight="false" outlineLevel="0" collapsed="false">
      <c r="K755" s="11"/>
      <c r="U755" s="11"/>
      <c r="V755" s="11"/>
      <c r="W755" s="11"/>
      <c r="X755" s="11"/>
      <c r="Y755" s="11"/>
    </row>
    <row r="756" customFormat="false" ht="15" hidden="false" customHeight="false" outlineLevel="0" collapsed="false">
      <c r="K756" s="11"/>
      <c r="U756" s="11"/>
      <c r="V756" s="11"/>
      <c r="W756" s="11"/>
      <c r="X756" s="11"/>
      <c r="Y756" s="11"/>
    </row>
    <row r="757" customFormat="false" ht="15" hidden="false" customHeight="false" outlineLevel="0" collapsed="false">
      <c r="K757" s="11"/>
      <c r="U757" s="11"/>
      <c r="V757" s="11"/>
      <c r="W757" s="11"/>
      <c r="X757" s="11"/>
      <c r="Y757" s="11"/>
    </row>
    <row r="758" customFormat="false" ht="15" hidden="false" customHeight="false" outlineLevel="0" collapsed="false">
      <c r="K758" s="11"/>
      <c r="U758" s="11"/>
      <c r="V758" s="11"/>
      <c r="W758" s="11"/>
      <c r="X758" s="11"/>
      <c r="Y758" s="11"/>
    </row>
    <row r="759" customFormat="false" ht="15" hidden="false" customHeight="false" outlineLevel="0" collapsed="false">
      <c r="K759" s="11"/>
      <c r="U759" s="11"/>
      <c r="V759" s="11"/>
      <c r="W759" s="11"/>
      <c r="X759" s="11"/>
      <c r="Y759" s="11"/>
    </row>
    <row r="760" customFormat="false" ht="15" hidden="false" customHeight="false" outlineLevel="0" collapsed="false">
      <c r="K760" s="11"/>
      <c r="U760" s="11"/>
      <c r="V760" s="11"/>
      <c r="W760" s="11"/>
      <c r="X760" s="11"/>
      <c r="Y760" s="11"/>
    </row>
    <row r="761" customFormat="false" ht="15" hidden="false" customHeight="false" outlineLevel="0" collapsed="false">
      <c r="K761" s="11"/>
      <c r="U761" s="11"/>
      <c r="V761" s="11"/>
      <c r="W761" s="11"/>
      <c r="X761" s="11"/>
      <c r="Y761" s="11"/>
    </row>
    <row r="762" customFormat="false" ht="15" hidden="false" customHeight="false" outlineLevel="0" collapsed="false">
      <c r="K762" s="11"/>
      <c r="U762" s="11"/>
      <c r="V762" s="11"/>
      <c r="W762" s="11"/>
      <c r="X762" s="11"/>
      <c r="Y762" s="11"/>
    </row>
    <row r="763" customFormat="false" ht="15" hidden="false" customHeight="false" outlineLevel="0" collapsed="false">
      <c r="K763" s="11"/>
      <c r="U763" s="11"/>
      <c r="V763" s="11"/>
      <c r="W763" s="11"/>
      <c r="X763" s="11"/>
      <c r="Y763" s="11"/>
    </row>
    <row r="764" customFormat="false" ht="15" hidden="false" customHeight="false" outlineLevel="0" collapsed="false">
      <c r="K764" s="11"/>
      <c r="U764" s="11"/>
      <c r="V764" s="11"/>
      <c r="W764" s="11"/>
      <c r="X764" s="11"/>
      <c r="Y764" s="11"/>
    </row>
    <row r="765" customFormat="false" ht="15" hidden="false" customHeight="false" outlineLevel="0" collapsed="false">
      <c r="K765" s="11"/>
      <c r="U765" s="11"/>
      <c r="V765" s="11"/>
      <c r="W765" s="11"/>
      <c r="X765" s="11"/>
      <c r="Y765" s="11"/>
    </row>
    <row r="766" customFormat="false" ht="15" hidden="false" customHeight="false" outlineLevel="0" collapsed="false">
      <c r="K766" s="11"/>
      <c r="U766" s="11"/>
      <c r="V766" s="11"/>
      <c r="W766" s="11"/>
      <c r="X766" s="11"/>
      <c r="Y766" s="11"/>
    </row>
    <row r="767" customFormat="false" ht="15" hidden="false" customHeight="false" outlineLevel="0" collapsed="false">
      <c r="K767" s="11"/>
      <c r="U767" s="11"/>
      <c r="V767" s="11"/>
      <c r="W767" s="11"/>
      <c r="X767" s="11"/>
      <c r="Y767" s="11"/>
    </row>
    <row r="768" customFormat="false" ht="15" hidden="false" customHeight="false" outlineLevel="0" collapsed="false">
      <c r="K768" s="11"/>
      <c r="U768" s="11"/>
      <c r="V768" s="11"/>
      <c r="W768" s="11"/>
      <c r="X768" s="11"/>
      <c r="Y768" s="11"/>
    </row>
    <row r="769" customFormat="false" ht="15" hidden="false" customHeight="false" outlineLevel="0" collapsed="false">
      <c r="K769" s="11"/>
      <c r="U769" s="11"/>
      <c r="V769" s="11"/>
      <c r="W769" s="11"/>
      <c r="X769" s="11"/>
      <c r="Y769" s="11"/>
    </row>
    <row r="770" customFormat="false" ht="15" hidden="false" customHeight="false" outlineLevel="0" collapsed="false">
      <c r="K770" s="11"/>
      <c r="U770" s="11"/>
      <c r="V770" s="11"/>
      <c r="W770" s="11"/>
      <c r="X770" s="11"/>
      <c r="Y770" s="11"/>
    </row>
    <row r="771" customFormat="false" ht="15" hidden="false" customHeight="false" outlineLevel="0" collapsed="false">
      <c r="K771" s="11"/>
      <c r="U771" s="11"/>
      <c r="V771" s="11"/>
      <c r="W771" s="11"/>
      <c r="X771" s="11"/>
      <c r="Y771" s="11"/>
    </row>
    <row r="772" customFormat="false" ht="15" hidden="false" customHeight="false" outlineLevel="0" collapsed="false">
      <c r="K772" s="11"/>
      <c r="U772" s="11"/>
      <c r="V772" s="11"/>
      <c r="W772" s="11"/>
      <c r="X772" s="11"/>
      <c r="Y772" s="11"/>
    </row>
    <row r="773" customFormat="false" ht="15" hidden="false" customHeight="false" outlineLevel="0" collapsed="false">
      <c r="K773" s="11"/>
      <c r="U773" s="11"/>
      <c r="V773" s="11"/>
      <c r="W773" s="11"/>
      <c r="X773" s="11"/>
      <c r="Y773" s="11"/>
    </row>
    <row r="774" customFormat="false" ht="15" hidden="false" customHeight="false" outlineLevel="0" collapsed="false">
      <c r="K774" s="11"/>
      <c r="U774" s="11"/>
      <c r="V774" s="11"/>
      <c r="W774" s="11"/>
      <c r="X774" s="11"/>
      <c r="Y774" s="11"/>
    </row>
    <row r="775" customFormat="false" ht="15" hidden="false" customHeight="false" outlineLevel="0" collapsed="false">
      <c r="K775" s="11"/>
      <c r="U775" s="11"/>
      <c r="V775" s="11"/>
      <c r="W775" s="11"/>
      <c r="X775" s="11"/>
      <c r="Y775" s="11"/>
    </row>
    <row r="776" customFormat="false" ht="15" hidden="false" customHeight="false" outlineLevel="0" collapsed="false">
      <c r="K776" s="11"/>
      <c r="U776" s="11"/>
      <c r="V776" s="11"/>
      <c r="W776" s="11"/>
      <c r="X776" s="11"/>
      <c r="Y776" s="11"/>
    </row>
    <row r="777" customFormat="false" ht="15" hidden="false" customHeight="false" outlineLevel="0" collapsed="false">
      <c r="K777" s="11"/>
      <c r="U777" s="11"/>
      <c r="V777" s="11"/>
      <c r="W777" s="11"/>
      <c r="X777" s="11"/>
      <c r="Y777" s="11"/>
    </row>
    <row r="778" customFormat="false" ht="15" hidden="false" customHeight="false" outlineLevel="0" collapsed="false">
      <c r="K778" s="11"/>
      <c r="U778" s="11"/>
      <c r="V778" s="11"/>
      <c r="W778" s="11"/>
      <c r="X778" s="11"/>
      <c r="Y778" s="11"/>
    </row>
    <row r="779" customFormat="false" ht="15" hidden="false" customHeight="false" outlineLevel="0" collapsed="false">
      <c r="K779" s="11"/>
      <c r="U779" s="11"/>
      <c r="V779" s="11"/>
      <c r="W779" s="11"/>
      <c r="X779" s="11"/>
      <c r="Y779" s="11"/>
    </row>
    <row r="780" customFormat="false" ht="15" hidden="false" customHeight="false" outlineLevel="0" collapsed="false">
      <c r="K780" s="11"/>
      <c r="U780" s="11"/>
      <c r="V780" s="11"/>
      <c r="W780" s="11"/>
      <c r="X780" s="11"/>
      <c r="Y780" s="11"/>
    </row>
    <row r="781" customFormat="false" ht="15" hidden="false" customHeight="false" outlineLevel="0" collapsed="false">
      <c r="K781" s="11"/>
      <c r="U781" s="11"/>
      <c r="V781" s="11"/>
      <c r="W781" s="11"/>
      <c r="X781" s="11"/>
      <c r="Y781" s="11"/>
    </row>
    <row r="782" customFormat="false" ht="15" hidden="false" customHeight="false" outlineLevel="0" collapsed="false">
      <c r="K782" s="11"/>
      <c r="U782" s="11"/>
      <c r="V782" s="11"/>
      <c r="W782" s="11"/>
      <c r="X782" s="11"/>
      <c r="Y782" s="11"/>
    </row>
    <row r="783" customFormat="false" ht="15" hidden="false" customHeight="false" outlineLevel="0" collapsed="false">
      <c r="K783" s="11"/>
      <c r="U783" s="11"/>
      <c r="V783" s="11"/>
      <c r="W783" s="11"/>
      <c r="X783" s="11"/>
      <c r="Y783" s="11"/>
    </row>
    <row r="784" customFormat="false" ht="15" hidden="false" customHeight="false" outlineLevel="0" collapsed="false">
      <c r="K784" s="11"/>
      <c r="U784" s="11"/>
      <c r="V784" s="11"/>
      <c r="W784" s="11"/>
      <c r="X784" s="11"/>
      <c r="Y784" s="11"/>
    </row>
    <row r="785" customFormat="false" ht="15" hidden="false" customHeight="false" outlineLevel="0" collapsed="false">
      <c r="K785" s="11"/>
      <c r="U785" s="11"/>
      <c r="V785" s="11"/>
      <c r="W785" s="11"/>
      <c r="X785" s="11"/>
      <c r="Y785" s="11"/>
    </row>
    <row r="786" customFormat="false" ht="15" hidden="false" customHeight="false" outlineLevel="0" collapsed="false">
      <c r="K786" s="11"/>
      <c r="U786" s="11"/>
      <c r="V786" s="11"/>
      <c r="W786" s="11"/>
      <c r="X786" s="11"/>
      <c r="Y786" s="11"/>
    </row>
    <row r="787" customFormat="false" ht="15" hidden="false" customHeight="false" outlineLevel="0" collapsed="false">
      <c r="K787" s="11"/>
      <c r="U787" s="11"/>
      <c r="V787" s="11"/>
      <c r="W787" s="11"/>
      <c r="X787" s="11"/>
      <c r="Y787" s="11"/>
    </row>
    <row r="788" customFormat="false" ht="15" hidden="false" customHeight="false" outlineLevel="0" collapsed="false">
      <c r="K788" s="11"/>
      <c r="U788" s="11"/>
      <c r="V788" s="11"/>
      <c r="W788" s="11"/>
      <c r="X788" s="11"/>
      <c r="Y788" s="11"/>
    </row>
    <row r="789" customFormat="false" ht="15" hidden="false" customHeight="false" outlineLevel="0" collapsed="false">
      <c r="K789" s="11"/>
      <c r="U789" s="11"/>
      <c r="V789" s="11"/>
      <c r="W789" s="11"/>
      <c r="X789" s="11"/>
      <c r="Y789" s="11"/>
    </row>
    <row r="790" customFormat="false" ht="15" hidden="false" customHeight="false" outlineLevel="0" collapsed="false">
      <c r="K790" s="11"/>
      <c r="U790" s="11"/>
      <c r="V790" s="11"/>
      <c r="W790" s="11"/>
      <c r="X790" s="11"/>
      <c r="Y790" s="11"/>
    </row>
    <row r="791" customFormat="false" ht="15" hidden="false" customHeight="false" outlineLevel="0" collapsed="false">
      <c r="K791" s="11"/>
      <c r="U791" s="11"/>
      <c r="V791" s="11"/>
      <c r="W791" s="11"/>
      <c r="X791" s="11"/>
      <c r="Y791" s="11"/>
    </row>
    <row r="792" customFormat="false" ht="15" hidden="false" customHeight="false" outlineLevel="0" collapsed="false">
      <c r="K792" s="11"/>
      <c r="U792" s="11"/>
      <c r="V792" s="11"/>
      <c r="W792" s="11"/>
      <c r="X792" s="11"/>
      <c r="Y792" s="11"/>
    </row>
    <row r="793" customFormat="false" ht="15" hidden="false" customHeight="false" outlineLevel="0" collapsed="false">
      <c r="K793" s="11"/>
      <c r="U793" s="11"/>
      <c r="V793" s="11"/>
      <c r="W793" s="11"/>
      <c r="X793" s="11"/>
      <c r="Y793" s="11"/>
    </row>
    <row r="794" customFormat="false" ht="15" hidden="false" customHeight="false" outlineLevel="0" collapsed="false">
      <c r="K794" s="11"/>
      <c r="U794" s="11"/>
      <c r="V794" s="11"/>
      <c r="W794" s="11"/>
      <c r="X794" s="11"/>
      <c r="Y794" s="11"/>
    </row>
    <row r="795" customFormat="false" ht="15" hidden="false" customHeight="false" outlineLevel="0" collapsed="false">
      <c r="K795" s="11"/>
      <c r="U795" s="11"/>
      <c r="V795" s="11"/>
      <c r="W795" s="11"/>
      <c r="X795" s="11"/>
      <c r="Y795" s="11"/>
    </row>
    <row r="796" customFormat="false" ht="15" hidden="false" customHeight="false" outlineLevel="0" collapsed="false">
      <c r="K796" s="11"/>
      <c r="U796" s="11"/>
      <c r="V796" s="11"/>
      <c r="W796" s="11"/>
      <c r="X796" s="11"/>
      <c r="Y796" s="11"/>
    </row>
    <row r="797" customFormat="false" ht="15" hidden="false" customHeight="false" outlineLevel="0" collapsed="false">
      <c r="K797" s="11"/>
      <c r="U797" s="11"/>
      <c r="V797" s="11"/>
      <c r="W797" s="11"/>
      <c r="X797" s="11"/>
      <c r="Y797" s="11"/>
    </row>
    <row r="798" customFormat="false" ht="15" hidden="false" customHeight="false" outlineLevel="0" collapsed="false">
      <c r="K798" s="11"/>
      <c r="U798" s="11"/>
      <c r="V798" s="11"/>
      <c r="W798" s="11"/>
      <c r="X798" s="11"/>
      <c r="Y798" s="11"/>
    </row>
    <row r="799" customFormat="false" ht="15" hidden="false" customHeight="false" outlineLevel="0" collapsed="false">
      <c r="K799" s="11"/>
      <c r="U799" s="11"/>
      <c r="V799" s="11"/>
      <c r="W799" s="11"/>
      <c r="X799" s="11"/>
      <c r="Y799" s="11"/>
    </row>
    <row r="800" customFormat="false" ht="15" hidden="false" customHeight="false" outlineLevel="0" collapsed="false">
      <c r="K800" s="11"/>
      <c r="U800" s="11"/>
      <c r="V800" s="11"/>
      <c r="W800" s="11"/>
      <c r="X800" s="11"/>
      <c r="Y800" s="11"/>
    </row>
    <row r="801" customFormat="false" ht="15" hidden="false" customHeight="false" outlineLevel="0" collapsed="false">
      <c r="K801" s="11"/>
      <c r="U801" s="11"/>
      <c r="V801" s="11"/>
      <c r="W801" s="11"/>
      <c r="X801" s="11"/>
      <c r="Y801" s="11"/>
    </row>
    <row r="802" customFormat="false" ht="15" hidden="false" customHeight="false" outlineLevel="0" collapsed="false">
      <c r="K802" s="11"/>
      <c r="U802" s="11"/>
      <c r="V802" s="11"/>
      <c r="W802" s="11"/>
      <c r="X802" s="11"/>
      <c r="Y802" s="11"/>
    </row>
    <row r="803" customFormat="false" ht="15" hidden="false" customHeight="false" outlineLevel="0" collapsed="false">
      <c r="K803" s="11"/>
      <c r="U803" s="11"/>
      <c r="V803" s="11"/>
      <c r="W803" s="11"/>
      <c r="X803" s="11"/>
      <c r="Y803" s="11"/>
    </row>
    <row r="804" customFormat="false" ht="15" hidden="false" customHeight="false" outlineLevel="0" collapsed="false">
      <c r="K804" s="11"/>
      <c r="U804" s="11"/>
      <c r="V804" s="11"/>
      <c r="W804" s="11"/>
      <c r="X804" s="11"/>
      <c r="Y804" s="11"/>
    </row>
    <row r="805" customFormat="false" ht="15" hidden="false" customHeight="false" outlineLevel="0" collapsed="false">
      <c r="K805" s="11"/>
      <c r="U805" s="11"/>
      <c r="V805" s="11"/>
      <c r="W805" s="11"/>
      <c r="X805" s="11"/>
      <c r="Y805" s="11"/>
    </row>
    <row r="806" customFormat="false" ht="15" hidden="false" customHeight="false" outlineLevel="0" collapsed="false">
      <c r="K806" s="11"/>
      <c r="U806" s="11"/>
      <c r="V806" s="11"/>
      <c r="W806" s="11"/>
      <c r="X806" s="11"/>
      <c r="Y806" s="11"/>
    </row>
    <row r="807" customFormat="false" ht="15" hidden="false" customHeight="false" outlineLevel="0" collapsed="false">
      <c r="K807" s="11"/>
      <c r="U807" s="11"/>
      <c r="V807" s="11"/>
      <c r="W807" s="11"/>
      <c r="X807" s="11"/>
      <c r="Y807" s="11"/>
    </row>
    <row r="808" customFormat="false" ht="15" hidden="false" customHeight="false" outlineLevel="0" collapsed="false">
      <c r="K808" s="11"/>
      <c r="U808" s="11"/>
      <c r="V808" s="11"/>
      <c r="W808" s="11"/>
      <c r="X808" s="11"/>
      <c r="Y808" s="11"/>
    </row>
    <row r="809" customFormat="false" ht="15" hidden="false" customHeight="false" outlineLevel="0" collapsed="false">
      <c r="K809" s="11"/>
      <c r="U809" s="11"/>
      <c r="V809" s="11"/>
      <c r="W809" s="11"/>
      <c r="X809" s="11"/>
      <c r="Y809" s="11"/>
    </row>
    <row r="810" customFormat="false" ht="15" hidden="false" customHeight="false" outlineLevel="0" collapsed="false">
      <c r="K810" s="11"/>
      <c r="U810" s="11"/>
      <c r="V810" s="11"/>
      <c r="W810" s="11"/>
      <c r="X810" s="11"/>
      <c r="Y810" s="11"/>
    </row>
    <row r="811" customFormat="false" ht="15" hidden="false" customHeight="false" outlineLevel="0" collapsed="false">
      <c r="K811" s="11"/>
      <c r="U811" s="11"/>
      <c r="V811" s="11"/>
      <c r="W811" s="11"/>
      <c r="X811" s="11"/>
      <c r="Y811" s="11"/>
    </row>
    <row r="812" customFormat="false" ht="15" hidden="false" customHeight="false" outlineLevel="0" collapsed="false">
      <c r="K812" s="11"/>
      <c r="U812" s="11"/>
      <c r="V812" s="11"/>
      <c r="W812" s="11"/>
      <c r="X812" s="11"/>
      <c r="Y812" s="11"/>
    </row>
    <row r="813" customFormat="false" ht="15" hidden="false" customHeight="false" outlineLevel="0" collapsed="false">
      <c r="K813" s="11"/>
      <c r="U813" s="11"/>
      <c r="V813" s="11"/>
      <c r="W813" s="11"/>
      <c r="X813" s="11"/>
      <c r="Y813" s="11"/>
    </row>
    <row r="814" customFormat="false" ht="15" hidden="false" customHeight="false" outlineLevel="0" collapsed="false">
      <c r="K814" s="11"/>
      <c r="U814" s="11"/>
      <c r="V814" s="11"/>
      <c r="W814" s="11"/>
      <c r="X814" s="11"/>
      <c r="Y814" s="11"/>
    </row>
    <row r="815" customFormat="false" ht="15" hidden="false" customHeight="false" outlineLevel="0" collapsed="false">
      <c r="K815" s="11"/>
      <c r="U815" s="11"/>
      <c r="V815" s="11"/>
      <c r="W815" s="11"/>
      <c r="X815" s="11"/>
      <c r="Y815" s="11"/>
    </row>
    <row r="816" customFormat="false" ht="15" hidden="false" customHeight="false" outlineLevel="0" collapsed="false">
      <c r="K816" s="11"/>
      <c r="U816" s="11"/>
      <c r="V816" s="11"/>
      <c r="W816" s="11"/>
      <c r="X816" s="11"/>
      <c r="Y816" s="11"/>
    </row>
    <row r="817" customFormat="false" ht="15" hidden="false" customHeight="false" outlineLevel="0" collapsed="false">
      <c r="K817" s="11"/>
      <c r="U817" s="11"/>
      <c r="V817" s="11"/>
      <c r="W817" s="11"/>
      <c r="X817" s="11"/>
      <c r="Y817" s="11"/>
    </row>
    <row r="818" customFormat="false" ht="15" hidden="false" customHeight="false" outlineLevel="0" collapsed="false">
      <c r="K818" s="11"/>
      <c r="U818" s="11"/>
      <c r="V818" s="11"/>
      <c r="W818" s="11"/>
      <c r="X818" s="11"/>
      <c r="Y818" s="11"/>
    </row>
    <row r="819" customFormat="false" ht="15" hidden="false" customHeight="false" outlineLevel="0" collapsed="false">
      <c r="K819" s="11"/>
      <c r="U819" s="11"/>
      <c r="V819" s="11"/>
      <c r="W819" s="11"/>
      <c r="X819" s="11"/>
      <c r="Y819" s="11"/>
    </row>
    <row r="820" customFormat="false" ht="15" hidden="false" customHeight="false" outlineLevel="0" collapsed="false">
      <c r="K820" s="11"/>
      <c r="U820" s="11"/>
      <c r="V820" s="11"/>
      <c r="W820" s="11"/>
      <c r="X820" s="11"/>
      <c r="Y820" s="11"/>
    </row>
    <row r="821" customFormat="false" ht="15" hidden="false" customHeight="false" outlineLevel="0" collapsed="false">
      <c r="K821" s="11"/>
      <c r="U821" s="11"/>
      <c r="V821" s="11"/>
      <c r="W821" s="11"/>
      <c r="X821" s="11"/>
      <c r="Y821" s="11"/>
    </row>
    <row r="822" customFormat="false" ht="15" hidden="false" customHeight="false" outlineLevel="0" collapsed="false">
      <c r="K822" s="11"/>
      <c r="U822" s="11"/>
      <c r="V822" s="11"/>
      <c r="W822" s="11"/>
      <c r="X822" s="11"/>
      <c r="Y822" s="11"/>
    </row>
    <row r="823" customFormat="false" ht="15" hidden="false" customHeight="false" outlineLevel="0" collapsed="false">
      <c r="K823" s="11"/>
      <c r="U823" s="11"/>
      <c r="V823" s="11"/>
      <c r="W823" s="11"/>
      <c r="X823" s="11"/>
      <c r="Y823" s="11"/>
    </row>
    <row r="824" customFormat="false" ht="15" hidden="false" customHeight="false" outlineLevel="0" collapsed="false">
      <c r="K824" s="11"/>
      <c r="U824" s="11"/>
      <c r="V824" s="11"/>
      <c r="W824" s="11"/>
      <c r="X824" s="11"/>
      <c r="Y824" s="11"/>
    </row>
    <row r="825" customFormat="false" ht="15" hidden="false" customHeight="false" outlineLevel="0" collapsed="false">
      <c r="K825" s="11"/>
      <c r="U825" s="11"/>
      <c r="V825" s="11"/>
      <c r="W825" s="11"/>
      <c r="X825" s="11"/>
      <c r="Y825" s="11"/>
    </row>
    <row r="826" customFormat="false" ht="15" hidden="false" customHeight="false" outlineLevel="0" collapsed="false">
      <c r="K826" s="11"/>
      <c r="U826" s="11"/>
      <c r="V826" s="11"/>
      <c r="W826" s="11"/>
      <c r="X826" s="11"/>
      <c r="Y826" s="11"/>
    </row>
    <row r="827" customFormat="false" ht="15" hidden="false" customHeight="false" outlineLevel="0" collapsed="false">
      <c r="K827" s="11"/>
      <c r="U827" s="11"/>
      <c r="V827" s="11"/>
      <c r="W827" s="11"/>
      <c r="X827" s="11"/>
      <c r="Y827" s="11"/>
    </row>
    <row r="828" customFormat="false" ht="15" hidden="false" customHeight="false" outlineLevel="0" collapsed="false">
      <c r="K828" s="11"/>
      <c r="U828" s="11"/>
      <c r="V828" s="11"/>
      <c r="W828" s="11"/>
      <c r="X828" s="11"/>
      <c r="Y828" s="11"/>
    </row>
    <row r="829" customFormat="false" ht="15" hidden="false" customHeight="false" outlineLevel="0" collapsed="false">
      <c r="K829" s="11"/>
      <c r="U829" s="11"/>
      <c r="V829" s="11"/>
      <c r="W829" s="11"/>
      <c r="X829" s="11"/>
      <c r="Y829" s="11"/>
    </row>
    <row r="830" customFormat="false" ht="15" hidden="false" customHeight="false" outlineLevel="0" collapsed="false">
      <c r="K830" s="11"/>
      <c r="U830" s="11"/>
      <c r="V830" s="11"/>
      <c r="W830" s="11"/>
      <c r="X830" s="11"/>
      <c r="Y830" s="11"/>
    </row>
    <row r="831" customFormat="false" ht="15" hidden="false" customHeight="false" outlineLevel="0" collapsed="false">
      <c r="K831" s="11"/>
      <c r="U831" s="11"/>
      <c r="V831" s="11"/>
      <c r="W831" s="11"/>
      <c r="X831" s="11"/>
      <c r="Y831" s="11"/>
    </row>
    <row r="832" customFormat="false" ht="15" hidden="false" customHeight="false" outlineLevel="0" collapsed="false">
      <c r="K832" s="11"/>
      <c r="U832" s="11"/>
      <c r="V832" s="11"/>
      <c r="W832" s="11"/>
      <c r="X832" s="11"/>
      <c r="Y832" s="11"/>
    </row>
    <row r="833" customFormat="false" ht="15" hidden="false" customHeight="false" outlineLevel="0" collapsed="false">
      <c r="K833" s="11"/>
      <c r="U833" s="11"/>
      <c r="V833" s="11"/>
      <c r="W833" s="11"/>
      <c r="X833" s="11"/>
      <c r="Y833" s="11"/>
    </row>
    <row r="834" customFormat="false" ht="15" hidden="false" customHeight="false" outlineLevel="0" collapsed="false">
      <c r="K834" s="11"/>
      <c r="U834" s="11"/>
      <c r="V834" s="11"/>
      <c r="W834" s="11"/>
      <c r="X834" s="11"/>
      <c r="Y834" s="11"/>
    </row>
    <row r="835" customFormat="false" ht="15" hidden="false" customHeight="false" outlineLevel="0" collapsed="false">
      <c r="K835" s="11"/>
      <c r="U835" s="11"/>
      <c r="V835" s="11"/>
      <c r="W835" s="11"/>
      <c r="X835" s="11"/>
      <c r="Y835" s="11"/>
    </row>
    <row r="836" customFormat="false" ht="15" hidden="false" customHeight="false" outlineLevel="0" collapsed="false">
      <c r="K836" s="11"/>
      <c r="U836" s="11"/>
      <c r="V836" s="11"/>
      <c r="W836" s="11"/>
      <c r="X836" s="11"/>
      <c r="Y836" s="11"/>
    </row>
    <row r="837" customFormat="false" ht="15" hidden="false" customHeight="false" outlineLevel="0" collapsed="false">
      <c r="K837" s="11"/>
      <c r="U837" s="11"/>
      <c r="V837" s="11"/>
      <c r="W837" s="11"/>
      <c r="X837" s="11"/>
      <c r="Y837" s="11"/>
    </row>
    <row r="838" customFormat="false" ht="15" hidden="false" customHeight="false" outlineLevel="0" collapsed="false">
      <c r="K838" s="11"/>
      <c r="U838" s="11"/>
      <c r="V838" s="11"/>
      <c r="W838" s="11"/>
      <c r="X838" s="11"/>
      <c r="Y838" s="11"/>
    </row>
    <row r="839" customFormat="false" ht="15" hidden="false" customHeight="false" outlineLevel="0" collapsed="false">
      <c r="K839" s="11"/>
      <c r="U839" s="11"/>
      <c r="V839" s="11"/>
      <c r="W839" s="11"/>
      <c r="X839" s="11"/>
      <c r="Y839" s="11"/>
    </row>
    <row r="840" customFormat="false" ht="15" hidden="false" customHeight="false" outlineLevel="0" collapsed="false">
      <c r="K840" s="11"/>
      <c r="U840" s="11"/>
      <c r="V840" s="11"/>
      <c r="W840" s="11"/>
      <c r="X840" s="11"/>
      <c r="Y840" s="11"/>
    </row>
    <row r="841" customFormat="false" ht="15" hidden="false" customHeight="false" outlineLevel="0" collapsed="false">
      <c r="K841" s="11"/>
      <c r="U841" s="11"/>
      <c r="V841" s="11"/>
      <c r="W841" s="11"/>
      <c r="X841" s="11"/>
      <c r="Y841" s="11"/>
    </row>
    <row r="842" customFormat="false" ht="15" hidden="false" customHeight="false" outlineLevel="0" collapsed="false">
      <c r="K842" s="11"/>
      <c r="U842" s="11"/>
      <c r="V842" s="11"/>
      <c r="W842" s="11"/>
      <c r="X842" s="11"/>
      <c r="Y842" s="11"/>
    </row>
    <row r="843" customFormat="false" ht="15" hidden="false" customHeight="false" outlineLevel="0" collapsed="false">
      <c r="K843" s="11"/>
      <c r="U843" s="11"/>
      <c r="V843" s="11"/>
      <c r="W843" s="11"/>
      <c r="X843" s="11"/>
      <c r="Y843" s="11"/>
    </row>
    <row r="844" customFormat="false" ht="15" hidden="false" customHeight="false" outlineLevel="0" collapsed="false">
      <c r="K844" s="11"/>
      <c r="U844" s="11"/>
      <c r="V844" s="11"/>
      <c r="W844" s="11"/>
      <c r="X844" s="11"/>
      <c r="Y844" s="11"/>
    </row>
    <row r="845" customFormat="false" ht="15" hidden="false" customHeight="false" outlineLevel="0" collapsed="false">
      <c r="K845" s="11"/>
      <c r="U845" s="11"/>
      <c r="V845" s="11"/>
      <c r="W845" s="11"/>
      <c r="X845" s="11"/>
      <c r="Y845" s="11"/>
    </row>
    <row r="846" customFormat="false" ht="15" hidden="false" customHeight="false" outlineLevel="0" collapsed="false">
      <c r="K846" s="11"/>
      <c r="U846" s="11"/>
      <c r="V846" s="11"/>
      <c r="W846" s="11"/>
      <c r="X846" s="11"/>
      <c r="Y846" s="11"/>
    </row>
    <row r="847" customFormat="false" ht="15" hidden="false" customHeight="false" outlineLevel="0" collapsed="false">
      <c r="K847" s="11"/>
      <c r="U847" s="11"/>
      <c r="V847" s="11"/>
      <c r="W847" s="11"/>
      <c r="X847" s="11"/>
      <c r="Y847" s="11"/>
    </row>
    <row r="848" customFormat="false" ht="15" hidden="false" customHeight="false" outlineLevel="0" collapsed="false">
      <c r="K848" s="11"/>
      <c r="U848" s="11"/>
      <c r="V848" s="11"/>
      <c r="W848" s="11"/>
      <c r="X848" s="11"/>
      <c r="Y848" s="11"/>
    </row>
    <row r="849" customFormat="false" ht="15" hidden="false" customHeight="false" outlineLevel="0" collapsed="false">
      <c r="K849" s="11"/>
      <c r="U849" s="11"/>
      <c r="V849" s="11"/>
      <c r="W849" s="11"/>
      <c r="X849" s="11"/>
      <c r="Y849" s="11"/>
    </row>
    <row r="850" customFormat="false" ht="15" hidden="false" customHeight="false" outlineLevel="0" collapsed="false">
      <c r="K850" s="11"/>
      <c r="U850" s="11"/>
      <c r="V850" s="11"/>
      <c r="W850" s="11"/>
      <c r="X850" s="11"/>
      <c r="Y850" s="11"/>
    </row>
    <row r="851" customFormat="false" ht="15" hidden="false" customHeight="false" outlineLevel="0" collapsed="false">
      <c r="K851" s="11"/>
      <c r="U851" s="11"/>
      <c r="V851" s="11"/>
      <c r="W851" s="11"/>
      <c r="X851" s="11"/>
      <c r="Y851" s="11"/>
    </row>
    <row r="852" customFormat="false" ht="15" hidden="false" customHeight="false" outlineLevel="0" collapsed="false">
      <c r="K852" s="11"/>
      <c r="U852" s="11"/>
      <c r="V852" s="11"/>
      <c r="W852" s="11"/>
      <c r="X852" s="11"/>
      <c r="Y852" s="11"/>
    </row>
    <row r="853" customFormat="false" ht="15" hidden="false" customHeight="false" outlineLevel="0" collapsed="false">
      <c r="K853" s="11"/>
      <c r="U853" s="11"/>
      <c r="V853" s="11"/>
      <c r="W853" s="11"/>
      <c r="X853" s="11"/>
      <c r="Y853" s="11"/>
    </row>
    <row r="854" customFormat="false" ht="15" hidden="false" customHeight="false" outlineLevel="0" collapsed="false">
      <c r="K854" s="11"/>
      <c r="U854" s="11"/>
      <c r="V854" s="11"/>
      <c r="W854" s="11"/>
      <c r="X854" s="11"/>
      <c r="Y854" s="11"/>
    </row>
    <row r="855" customFormat="false" ht="15" hidden="false" customHeight="false" outlineLevel="0" collapsed="false">
      <c r="K855" s="11"/>
      <c r="U855" s="11"/>
      <c r="V855" s="11"/>
      <c r="W855" s="11"/>
      <c r="X855" s="11"/>
      <c r="Y855" s="11"/>
    </row>
    <row r="856" customFormat="false" ht="15" hidden="false" customHeight="false" outlineLevel="0" collapsed="false">
      <c r="K856" s="11"/>
      <c r="U856" s="11"/>
      <c r="V856" s="11"/>
      <c r="W856" s="11"/>
      <c r="X856" s="11"/>
      <c r="Y856" s="11"/>
    </row>
    <row r="857" customFormat="false" ht="15" hidden="false" customHeight="false" outlineLevel="0" collapsed="false">
      <c r="K857" s="11"/>
      <c r="U857" s="11"/>
      <c r="V857" s="11"/>
      <c r="W857" s="11"/>
      <c r="X857" s="11"/>
      <c r="Y857" s="11"/>
    </row>
    <row r="858" customFormat="false" ht="15" hidden="false" customHeight="false" outlineLevel="0" collapsed="false">
      <c r="K858" s="11"/>
      <c r="U858" s="11"/>
      <c r="V858" s="11"/>
      <c r="W858" s="11"/>
      <c r="X858" s="11"/>
      <c r="Y858" s="11"/>
    </row>
    <row r="859" customFormat="false" ht="15" hidden="false" customHeight="false" outlineLevel="0" collapsed="false">
      <c r="K859" s="11"/>
      <c r="U859" s="11"/>
      <c r="V859" s="11"/>
      <c r="W859" s="11"/>
      <c r="X859" s="11"/>
      <c r="Y859" s="11"/>
    </row>
    <row r="860" customFormat="false" ht="15" hidden="false" customHeight="false" outlineLevel="0" collapsed="false">
      <c r="K860" s="11"/>
      <c r="U860" s="11"/>
      <c r="V860" s="11"/>
      <c r="W860" s="11"/>
      <c r="X860" s="11"/>
      <c r="Y860" s="11"/>
    </row>
    <row r="861" customFormat="false" ht="15" hidden="false" customHeight="false" outlineLevel="0" collapsed="false">
      <c r="K861" s="11"/>
      <c r="U861" s="11"/>
      <c r="V861" s="11"/>
      <c r="W861" s="11"/>
      <c r="X861" s="11"/>
      <c r="Y861" s="11"/>
    </row>
    <row r="862" customFormat="false" ht="15" hidden="false" customHeight="false" outlineLevel="0" collapsed="false">
      <c r="K862" s="11"/>
      <c r="U862" s="11"/>
      <c r="V862" s="11"/>
      <c r="W862" s="11"/>
      <c r="X862" s="11"/>
      <c r="Y862" s="11"/>
    </row>
    <row r="863" customFormat="false" ht="15" hidden="false" customHeight="false" outlineLevel="0" collapsed="false">
      <c r="K863" s="11"/>
      <c r="U863" s="11"/>
      <c r="V863" s="11"/>
      <c r="W863" s="11"/>
      <c r="X863" s="11"/>
      <c r="Y863" s="11"/>
    </row>
    <row r="864" customFormat="false" ht="15" hidden="false" customHeight="false" outlineLevel="0" collapsed="false">
      <c r="K864" s="11"/>
      <c r="U864" s="11"/>
      <c r="V864" s="11"/>
      <c r="W864" s="11"/>
      <c r="X864" s="11"/>
      <c r="Y864" s="11"/>
    </row>
    <row r="865" customFormat="false" ht="15" hidden="false" customHeight="false" outlineLevel="0" collapsed="false">
      <c r="K865" s="11"/>
      <c r="U865" s="11"/>
      <c r="V865" s="11"/>
      <c r="W865" s="11"/>
      <c r="X865" s="11"/>
      <c r="Y865" s="11"/>
    </row>
    <row r="866" customFormat="false" ht="15" hidden="false" customHeight="false" outlineLevel="0" collapsed="false">
      <c r="K866" s="11"/>
      <c r="U866" s="11"/>
      <c r="V866" s="11"/>
      <c r="W866" s="11"/>
      <c r="X866" s="11"/>
      <c r="Y866" s="11"/>
    </row>
    <row r="867" customFormat="false" ht="15" hidden="false" customHeight="false" outlineLevel="0" collapsed="false">
      <c r="K867" s="11"/>
      <c r="U867" s="11"/>
      <c r="V867" s="11"/>
      <c r="W867" s="11"/>
      <c r="X867" s="11"/>
      <c r="Y867" s="11"/>
    </row>
    <row r="868" customFormat="false" ht="15" hidden="false" customHeight="false" outlineLevel="0" collapsed="false">
      <c r="K868" s="11"/>
      <c r="U868" s="11"/>
      <c r="V868" s="11"/>
      <c r="W868" s="11"/>
      <c r="X868" s="11"/>
      <c r="Y868" s="11"/>
    </row>
    <row r="869" customFormat="false" ht="15" hidden="false" customHeight="false" outlineLevel="0" collapsed="false">
      <c r="K869" s="11"/>
      <c r="U869" s="11"/>
      <c r="V869" s="11"/>
      <c r="W869" s="11"/>
      <c r="X869" s="11"/>
      <c r="Y869" s="11"/>
    </row>
    <row r="870" customFormat="false" ht="15" hidden="false" customHeight="false" outlineLevel="0" collapsed="false">
      <c r="K870" s="11"/>
      <c r="U870" s="11"/>
      <c r="V870" s="11"/>
      <c r="W870" s="11"/>
      <c r="X870" s="11"/>
      <c r="Y870" s="11"/>
    </row>
    <row r="871" customFormat="false" ht="15" hidden="false" customHeight="false" outlineLevel="0" collapsed="false">
      <c r="K871" s="11"/>
      <c r="U871" s="11"/>
      <c r="V871" s="11"/>
      <c r="W871" s="11"/>
      <c r="X871" s="11"/>
      <c r="Y871" s="11"/>
    </row>
    <row r="872" customFormat="false" ht="15" hidden="false" customHeight="false" outlineLevel="0" collapsed="false">
      <c r="K872" s="11"/>
      <c r="U872" s="11"/>
      <c r="V872" s="11"/>
      <c r="W872" s="11"/>
      <c r="X872" s="11"/>
      <c r="Y872" s="11"/>
    </row>
    <row r="873" customFormat="false" ht="15" hidden="false" customHeight="false" outlineLevel="0" collapsed="false">
      <c r="K873" s="11"/>
      <c r="U873" s="11"/>
      <c r="V873" s="11"/>
      <c r="W873" s="11"/>
      <c r="X873" s="11"/>
      <c r="Y873" s="11"/>
    </row>
    <row r="874" customFormat="false" ht="15" hidden="false" customHeight="false" outlineLevel="0" collapsed="false">
      <c r="K874" s="11"/>
      <c r="U874" s="11"/>
      <c r="V874" s="11"/>
      <c r="W874" s="11"/>
      <c r="X874" s="11"/>
      <c r="Y874" s="11"/>
    </row>
    <row r="875" customFormat="false" ht="15" hidden="false" customHeight="false" outlineLevel="0" collapsed="false">
      <c r="K875" s="11"/>
      <c r="U875" s="11"/>
      <c r="V875" s="11"/>
      <c r="W875" s="11"/>
      <c r="X875" s="11"/>
      <c r="Y875" s="11"/>
    </row>
    <row r="876" customFormat="false" ht="15" hidden="false" customHeight="false" outlineLevel="0" collapsed="false">
      <c r="K876" s="11"/>
      <c r="U876" s="11"/>
      <c r="V876" s="11"/>
      <c r="W876" s="11"/>
      <c r="X876" s="11"/>
      <c r="Y876" s="11"/>
    </row>
    <row r="877" customFormat="false" ht="15" hidden="false" customHeight="false" outlineLevel="0" collapsed="false">
      <c r="K877" s="11"/>
      <c r="U877" s="11"/>
      <c r="V877" s="11"/>
      <c r="W877" s="11"/>
      <c r="X877" s="11"/>
      <c r="Y877" s="11"/>
    </row>
    <row r="878" customFormat="false" ht="15" hidden="false" customHeight="false" outlineLevel="0" collapsed="false">
      <c r="K878" s="11"/>
      <c r="U878" s="11"/>
      <c r="V878" s="11"/>
      <c r="W878" s="11"/>
      <c r="X878" s="11"/>
      <c r="Y878" s="11"/>
    </row>
    <row r="879" customFormat="false" ht="15" hidden="false" customHeight="false" outlineLevel="0" collapsed="false">
      <c r="K879" s="11"/>
      <c r="U879" s="11"/>
      <c r="V879" s="11"/>
      <c r="W879" s="11"/>
      <c r="X879" s="11"/>
      <c r="Y879" s="11"/>
    </row>
    <row r="880" customFormat="false" ht="15" hidden="false" customHeight="false" outlineLevel="0" collapsed="false">
      <c r="K880" s="11"/>
      <c r="U880" s="11"/>
      <c r="V880" s="11"/>
      <c r="W880" s="11"/>
      <c r="X880" s="11"/>
      <c r="Y880" s="11"/>
    </row>
    <row r="881" customFormat="false" ht="15" hidden="false" customHeight="false" outlineLevel="0" collapsed="false">
      <c r="K881" s="11"/>
      <c r="U881" s="11"/>
      <c r="V881" s="11"/>
      <c r="W881" s="11"/>
      <c r="X881" s="11"/>
      <c r="Y881" s="11"/>
    </row>
    <row r="882" customFormat="false" ht="15" hidden="false" customHeight="false" outlineLevel="0" collapsed="false">
      <c r="K882" s="11"/>
      <c r="U882" s="11"/>
      <c r="V882" s="11"/>
      <c r="W882" s="11"/>
      <c r="X882" s="11"/>
      <c r="Y882" s="11"/>
    </row>
    <row r="883" customFormat="false" ht="15" hidden="false" customHeight="false" outlineLevel="0" collapsed="false">
      <c r="K883" s="11"/>
      <c r="U883" s="11"/>
      <c r="V883" s="11"/>
      <c r="W883" s="11"/>
      <c r="X883" s="11"/>
      <c r="Y883" s="11"/>
    </row>
    <row r="884" customFormat="false" ht="15" hidden="false" customHeight="false" outlineLevel="0" collapsed="false">
      <c r="K884" s="11"/>
      <c r="U884" s="11"/>
      <c r="V884" s="11"/>
      <c r="W884" s="11"/>
      <c r="X884" s="11"/>
      <c r="Y884" s="11"/>
    </row>
    <row r="885" customFormat="false" ht="15" hidden="false" customHeight="false" outlineLevel="0" collapsed="false">
      <c r="K885" s="11"/>
      <c r="U885" s="11"/>
      <c r="V885" s="11"/>
      <c r="W885" s="11"/>
      <c r="X885" s="11"/>
      <c r="Y885" s="11"/>
    </row>
    <row r="886" customFormat="false" ht="15" hidden="false" customHeight="false" outlineLevel="0" collapsed="false">
      <c r="K886" s="11"/>
      <c r="U886" s="11"/>
      <c r="V886" s="11"/>
      <c r="W886" s="11"/>
      <c r="X886" s="11"/>
      <c r="Y886" s="11"/>
    </row>
    <row r="887" customFormat="false" ht="15" hidden="false" customHeight="false" outlineLevel="0" collapsed="false">
      <c r="K887" s="11"/>
      <c r="U887" s="11"/>
      <c r="V887" s="11"/>
      <c r="W887" s="11"/>
      <c r="X887" s="11"/>
      <c r="Y887" s="11"/>
    </row>
    <row r="888" customFormat="false" ht="15" hidden="false" customHeight="false" outlineLevel="0" collapsed="false">
      <c r="K888" s="11"/>
      <c r="U888" s="11"/>
      <c r="V888" s="11"/>
      <c r="W888" s="11"/>
      <c r="X888" s="11"/>
      <c r="Y888" s="11"/>
    </row>
    <row r="889" customFormat="false" ht="15" hidden="false" customHeight="false" outlineLevel="0" collapsed="false">
      <c r="K889" s="11"/>
      <c r="U889" s="11"/>
      <c r="V889" s="11"/>
      <c r="W889" s="11"/>
      <c r="X889" s="11"/>
      <c r="Y889" s="11"/>
    </row>
    <row r="890" customFormat="false" ht="15" hidden="false" customHeight="false" outlineLevel="0" collapsed="false">
      <c r="K890" s="11"/>
      <c r="U890" s="11"/>
      <c r="V890" s="11"/>
      <c r="W890" s="11"/>
      <c r="X890" s="11"/>
      <c r="Y890" s="11"/>
    </row>
    <row r="891" customFormat="false" ht="15" hidden="false" customHeight="false" outlineLevel="0" collapsed="false">
      <c r="K891" s="11"/>
      <c r="U891" s="11"/>
      <c r="V891" s="11"/>
      <c r="W891" s="11"/>
      <c r="X891" s="11"/>
      <c r="Y891" s="11"/>
    </row>
    <row r="892" customFormat="false" ht="15" hidden="false" customHeight="false" outlineLevel="0" collapsed="false">
      <c r="K892" s="11"/>
      <c r="U892" s="11"/>
      <c r="V892" s="11"/>
      <c r="W892" s="11"/>
      <c r="X892" s="11"/>
      <c r="Y892" s="11"/>
    </row>
    <row r="893" customFormat="false" ht="15" hidden="false" customHeight="false" outlineLevel="0" collapsed="false">
      <c r="K893" s="11"/>
      <c r="U893" s="11"/>
      <c r="V893" s="11"/>
      <c r="W893" s="11"/>
      <c r="X893" s="11"/>
      <c r="Y893" s="11"/>
    </row>
    <row r="894" customFormat="false" ht="15" hidden="false" customHeight="false" outlineLevel="0" collapsed="false">
      <c r="K894" s="11"/>
      <c r="U894" s="11"/>
      <c r="V894" s="11"/>
      <c r="W894" s="11"/>
      <c r="X894" s="11"/>
      <c r="Y894" s="11"/>
    </row>
    <row r="895" customFormat="false" ht="15" hidden="false" customHeight="false" outlineLevel="0" collapsed="false">
      <c r="K895" s="11"/>
      <c r="U895" s="11"/>
      <c r="V895" s="11"/>
      <c r="W895" s="11"/>
      <c r="X895" s="11"/>
      <c r="Y895" s="11"/>
    </row>
    <row r="896" customFormat="false" ht="15" hidden="false" customHeight="false" outlineLevel="0" collapsed="false">
      <c r="K896" s="11"/>
      <c r="U896" s="11"/>
      <c r="V896" s="11"/>
      <c r="W896" s="11"/>
      <c r="X896" s="11"/>
      <c r="Y896" s="11"/>
    </row>
    <row r="897" customFormat="false" ht="15" hidden="false" customHeight="false" outlineLevel="0" collapsed="false">
      <c r="K897" s="11"/>
      <c r="U897" s="11"/>
      <c r="V897" s="11"/>
      <c r="W897" s="11"/>
      <c r="X897" s="11"/>
      <c r="Y897" s="11"/>
    </row>
    <row r="898" customFormat="false" ht="15" hidden="false" customHeight="false" outlineLevel="0" collapsed="false">
      <c r="K898" s="11"/>
      <c r="U898" s="11"/>
      <c r="V898" s="11"/>
      <c r="W898" s="11"/>
      <c r="X898" s="11"/>
      <c r="Y898" s="11"/>
    </row>
    <row r="899" customFormat="false" ht="15" hidden="false" customHeight="false" outlineLevel="0" collapsed="false">
      <c r="K899" s="11"/>
      <c r="U899" s="11"/>
      <c r="V899" s="11"/>
      <c r="W899" s="11"/>
      <c r="X899" s="11"/>
      <c r="Y899" s="11"/>
    </row>
    <row r="900" customFormat="false" ht="15" hidden="false" customHeight="false" outlineLevel="0" collapsed="false">
      <c r="K900" s="11"/>
      <c r="U900" s="11"/>
      <c r="V900" s="11"/>
      <c r="W900" s="11"/>
      <c r="X900" s="11"/>
      <c r="Y900" s="11"/>
    </row>
    <row r="901" customFormat="false" ht="15" hidden="false" customHeight="false" outlineLevel="0" collapsed="false">
      <c r="K901" s="11"/>
      <c r="U901" s="11"/>
      <c r="V901" s="11"/>
      <c r="W901" s="11"/>
      <c r="X901" s="11"/>
      <c r="Y901" s="11"/>
    </row>
    <row r="902" customFormat="false" ht="15" hidden="false" customHeight="false" outlineLevel="0" collapsed="false">
      <c r="K902" s="11"/>
      <c r="U902" s="11"/>
      <c r="V902" s="11"/>
      <c r="W902" s="11"/>
      <c r="X902" s="11"/>
      <c r="Y902" s="11"/>
    </row>
    <row r="903" customFormat="false" ht="15" hidden="false" customHeight="false" outlineLevel="0" collapsed="false">
      <c r="K903" s="11"/>
      <c r="U903" s="11"/>
      <c r="V903" s="11"/>
      <c r="W903" s="11"/>
      <c r="X903" s="11"/>
      <c r="Y903" s="11"/>
    </row>
    <row r="904" customFormat="false" ht="15" hidden="false" customHeight="false" outlineLevel="0" collapsed="false">
      <c r="K904" s="11"/>
      <c r="U904" s="11"/>
      <c r="V904" s="11"/>
      <c r="W904" s="11"/>
      <c r="X904" s="11"/>
      <c r="Y904" s="11"/>
    </row>
    <row r="905" customFormat="false" ht="15" hidden="false" customHeight="false" outlineLevel="0" collapsed="false">
      <c r="K905" s="11"/>
      <c r="U905" s="11"/>
      <c r="V905" s="11"/>
      <c r="W905" s="11"/>
      <c r="X905" s="11"/>
      <c r="Y905" s="11"/>
    </row>
    <row r="906" customFormat="false" ht="15" hidden="false" customHeight="false" outlineLevel="0" collapsed="false">
      <c r="K906" s="11"/>
      <c r="U906" s="11"/>
      <c r="V906" s="11"/>
      <c r="W906" s="11"/>
      <c r="X906" s="11"/>
      <c r="Y906" s="11"/>
    </row>
    <row r="907" customFormat="false" ht="15" hidden="false" customHeight="false" outlineLevel="0" collapsed="false">
      <c r="K907" s="11"/>
      <c r="U907" s="11"/>
      <c r="V907" s="11"/>
      <c r="W907" s="11"/>
      <c r="X907" s="11"/>
      <c r="Y907" s="11"/>
    </row>
    <row r="908" customFormat="false" ht="15" hidden="false" customHeight="false" outlineLevel="0" collapsed="false">
      <c r="K908" s="11"/>
      <c r="U908" s="11"/>
      <c r="V908" s="11"/>
      <c r="W908" s="11"/>
      <c r="X908" s="11"/>
      <c r="Y908" s="11"/>
    </row>
    <row r="909" customFormat="false" ht="15" hidden="false" customHeight="false" outlineLevel="0" collapsed="false">
      <c r="K909" s="11"/>
      <c r="U909" s="11"/>
      <c r="V909" s="11"/>
      <c r="W909" s="11"/>
      <c r="X909" s="11"/>
      <c r="Y909" s="11"/>
    </row>
    <row r="910" customFormat="false" ht="15" hidden="false" customHeight="false" outlineLevel="0" collapsed="false">
      <c r="K910" s="11"/>
      <c r="U910" s="11"/>
      <c r="V910" s="11"/>
      <c r="W910" s="11"/>
      <c r="X910" s="11"/>
      <c r="Y910" s="11"/>
    </row>
    <row r="911" customFormat="false" ht="15" hidden="false" customHeight="false" outlineLevel="0" collapsed="false">
      <c r="K911" s="11"/>
      <c r="U911" s="11"/>
      <c r="V911" s="11"/>
      <c r="W911" s="11"/>
      <c r="X911" s="11"/>
      <c r="Y911" s="11"/>
    </row>
    <row r="912" customFormat="false" ht="15" hidden="false" customHeight="false" outlineLevel="0" collapsed="false">
      <c r="K912" s="11"/>
      <c r="U912" s="11"/>
      <c r="V912" s="11"/>
      <c r="W912" s="11"/>
      <c r="X912" s="11"/>
      <c r="Y912" s="11"/>
    </row>
    <row r="913" customFormat="false" ht="15" hidden="false" customHeight="false" outlineLevel="0" collapsed="false">
      <c r="K913" s="11"/>
      <c r="U913" s="11"/>
      <c r="V913" s="11"/>
      <c r="W913" s="11"/>
      <c r="X913" s="11"/>
      <c r="Y913" s="11"/>
    </row>
    <row r="914" customFormat="false" ht="15" hidden="false" customHeight="false" outlineLevel="0" collapsed="false">
      <c r="K914" s="11"/>
      <c r="U914" s="11"/>
      <c r="V914" s="11"/>
      <c r="W914" s="11"/>
      <c r="X914" s="11"/>
      <c r="Y914" s="11"/>
    </row>
    <row r="915" customFormat="false" ht="15" hidden="false" customHeight="false" outlineLevel="0" collapsed="false">
      <c r="K915" s="11"/>
      <c r="U915" s="11"/>
      <c r="V915" s="11"/>
      <c r="W915" s="11"/>
      <c r="X915" s="11"/>
      <c r="Y915" s="11"/>
    </row>
    <row r="916" customFormat="false" ht="15" hidden="false" customHeight="false" outlineLevel="0" collapsed="false">
      <c r="K916" s="11"/>
      <c r="U916" s="11"/>
      <c r="V916" s="11"/>
      <c r="W916" s="11"/>
      <c r="X916" s="11"/>
      <c r="Y916" s="11"/>
    </row>
    <row r="917" customFormat="false" ht="15" hidden="false" customHeight="false" outlineLevel="0" collapsed="false">
      <c r="K917" s="11"/>
      <c r="U917" s="11"/>
      <c r="V917" s="11"/>
      <c r="W917" s="11"/>
      <c r="X917" s="11"/>
      <c r="Y917" s="11"/>
    </row>
    <row r="918" customFormat="false" ht="15" hidden="false" customHeight="false" outlineLevel="0" collapsed="false">
      <c r="K918" s="11"/>
      <c r="U918" s="11"/>
      <c r="V918" s="11"/>
      <c r="W918" s="11"/>
      <c r="X918" s="11"/>
      <c r="Y918" s="11"/>
    </row>
    <row r="919" customFormat="false" ht="15" hidden="false" customHeight="false" outlineLevel="0" collapsed="false">
      <c r="K919" s="11"/>
      <c r="U919" s="11"/>
      <c r="V919" s="11"/>
      <c r="W919" s="11"/>
      <c r="X919" s="11"/>
      <c r="Y919" s="11"/>
    </row>
    <row r="920" customFormat="false" ht="15" hidden="false" customHeight="false" outlineLevel="0" collapsed="false">
      <c r="K920" s="11"/>
      <c r="U920" s="11"/>
      <c r="V920" s="11"/>
      <c r="W920" s="11"/>
      <c r="X920" s="11"/>
      <c r="Y920" s="11"/>
    </row>
    <row r="921" customFormat="false" ht="15" hidden="false" customHeight="false" outlineLevel="0" collapsed="false">
      <c r="K921" s="11"/>
      <c r="U921" s="11"/>
      <c r="V921" s="11"/>
      <c r="W921" s="11"/>
      <c r="X921" s="11"/>
      <c r="Y921" s="11"/>
    </row>
    <row r="922" customFormat="false" ht="15" hidden="false" customHeight="false" outlineLevel="0" collapsed="false">
      <c r="K922" s="11"/>
      <c r="U922" s="11"/>
      <c r="V922" s="11"/>
      <c r="W922" s="11"/>
      <c r="X922" s="11"/>
      <c r="Y922" s="11"/>
    </row>
    <row r="923" customFormat="false" ht="15" hidden="false" customHeight="false" outlineLevel="0" collapsed="false">
      <c r="K923" s="11"/>
      <c r="U923" s="11"/>
      <c r="V923" s="11"/>
      <c r="W923" s="11"/>
      <c r="X923" s="11"/>
      <c r="Y923" s="11"/>
    </row>
    <row r="924" customFormat="false" ht="15" hidden="false" customHeight="false" outlineLevel="0" collapsed="false">
      <c r="K924" s="11"/>
      <c r="U924" s="11"/>
      <c r="V924" s="11"/>
      <c r="W924" s="11"/>
      <c r="X924" s="11"/>
      <c r="Y924" s="11"/>
    </row>
    <row r="925" customFormat="false" ht="15" hidden="false" customHeight="false" outlineLevel="0" collapsed="false">
      <c r="K925" s="11"/>
      <c r="U925" s="11"/>
      <c r="V925" s="11"/>
      <c r="W925" s="11"/>
      <c r="X925" s="11"/>
      <c r="Y925" s="11"/>
    </row>
    <row r="926" customFormat="false" ht="15" hidden="false" customHeight="false" outlineLevel="0" collapsed="false">
      <c r="K926" s="11"/>
      <c r="U926" s="11"/>
      <c r="V926" s="11"/>
      <c r="W926" s="11"/>
      <c r="X926" s="11"/>
      <c r="Y926" s="11"/>
    </row>
    <row r="927" customFormat="false" ht="15" hidden="false" customHeight="false" outlineLevel="0" collapsed="false">
      <c r="K927" s="11"/>
      <c r="U927" s="11"/>
      <c r="V927" s="11"/>
      <c r="W927" s="11"/>
      <c r="X927" s="11"/>
      <c r="Y927" s="11"/>
    </row>
    <row r="928" customFormat="false" ht="15" hidden="false" customHeight="false" outlineLevel="0" collapsed="false">
      <c r="K928" s="11"/>
      <c r="U928" s="11"/>
      <c r="V928" s="11"/>
      <c r="W928" s="11"/>
      <c r="X928" s="11"/>
      <c r="Y928" s="11"/>
    </row>
    <row r="929" customFormat="false" ht="15" hidden="false" customHeight="false" outlineLevel="0" collapsed="false">
      <c r="K929" s="11"/>
      <c r="U929" s="11"/>
      <c r="V929" s="11"/>
      <c r="W929" s="11"/>
      <c r="X929" s="11"/>
      <c r="Y929" s="11"/>
    </row>
    <row r="930" customFormat="false" ht="15" hidden="false" customHeight="false" outlineLevel="0" collapsed="false">
      <c r="K930" s="11"/>
      <c r="U930" s="11"/>
      <c r="V930" s="11"/>
      <c r="W930" s="11"/>
      <c r="X930" s="11"/>
      <c r="Y930" s="11"/>
    </row>
    <row r="931" customFormat="false" ht="15" hidden="false" customHeight="false" outlineLevel="0" collapsed="false">
      <c r="K931" s="11"/>
      <c r="U931" s="11"/>
      <c r="V931" s="11"/>
      <c r="W931" s="11"/>
      <c r="X931" s="11"/>
      <c r="Y931" s="11"/>
    </row>
    <row r="932" customFormat="false" ht="15" hidden="false" customHeight="false" outlineLevel="0" collapsed="false">
      <c r="K932" s="11"/>
      <c r="U932" s="11"/>
      <c r="V932" s="11"/>
      <c r="W932" s="11"/>
      <c r="X932" s="11"/>
      <c r="Y932" s="11"/>
    </row>
    <row r="933" customFormat="false" ht="15" hidden="false" customHeight="false" outlineLevel="0" collapsed="false">
      <c r="K933" s="11"/>
      <c r="U933" s="11"/>
      <c r="V933" s="11"/>
      <c r="W933" s="11"/>
      <c r="X933" s="11"/>
      <c r="Y933" s="11"/>
    </row>
    <row r="934" customFormat="false" ht="15" hidden="false" customHeight="false" outlineLevel="0" collapsed="false">
      <c r="K934" s="11"/>
      <c r="U934" s="11"/>
      <c r="V934" s="11"/>
      <c r="W934" s="11"/>
      <c r="X934" s="11"/>
      <c r="Y934" s="11"/>
    </row>
    <row r="935" customFormat="false" ht="15" hidden="false" customHeight="false" outlineLevel="0" collapsed="false">
      <c r="K935" s="11"/>
      <c r="U935" s="11"/>
      <c r="V935" s="11"/>
      <c r="W935" s="11"/>
      <c r="X935" s="11"/>
      <c r="Y935" s="11"/>
    </row>
    <row r="936" customFormat="false" ht="15" hidden="false" customHeight="false" outlineLevel="0" collapsed="false">
      <c r="K936" s="11"/>
      <c r="U936" s="11"/>
      <c r="V936" s="11"/>
      <c r="W936" s="11"/>
      <c r="X936" s="11"/>
      <c r="Y936" s="11"/>
    </row>
    <row r="937" customFormat="false" ht="15" hidden="false" customHeight="false" outlineLevel="0" collapsed="false">
      <c r="K937" s="11"/>
      <c r="U937" s="11"/>
      <c r="V937" s="11"/>
      <c r="W937" s="11"/>
      <c r="X937" s="11"/>
      <c r="Y937" s="11"/>
    </row>
    <row r="938" customFormat="false" ht="15" hidden="false" customHeight="false" outlineLevel="0" collapsed="false">
      <c r="K938" s="11"/>
      <c r="U938" s="11"/>
      <c r="V938" s="11"/>
      <c r="W938" s="11"/>
      <c r="X938" s="11"/>
      <c r="Y938" s="11"/>
    </row>
    <row r="939" customFormat="false" ht="15" hidden="false" customHeight="false" outlineLevel="0" collapsed="false">
      <c r="K939" s="11"/>
      <c r="U939" s="11"/>
      <c r="V939" s="11"/>
      <c r="W939" s="11"/>
      <c r="X939" s="11"/>
      <c r="Y939" s="11"/>
    </row>
    <row r="940" customFormat="false" ht="15" hidden="false" customHeight="false" outlineLevel="0" collapsed="false">
      <c r="K940" s="11"/>
      <c r="U940" s="11"/>
      <c r="V940" s="11"/>
      <c r="W940" s="11"/>
      <c r="X940" s="11"/>
      <c r="Y940" s="11"/>
    </row>
    <row r="941" customFormat="false" ht="15" hidden="false" customHeight="false" outlineLevel="0" collapsed="false">
      <c r="K941" s="11"/>
      <c r="U941" s="11"/>
      <c r="V941" s="11"/>
      <c r="W941" s="11"/>
      <c r="X941" s="11"/>
      <c r="Y941" s="11"/>
    </row>
    <row r="942" customFormat="false" ht="15" hidden="false" customHeight="false" outlineLevel="0" collapsed="false">
      <c r="K942" s="11"/>
      <c r="U942" s="11"/>
      <c r="V942" s="11"/>
      <c r="W942" s="11"/>
      <c r="X942" s="11"/>
      <c r="Y942" s="11"/>
    </row>
    <row r="943" customFormat="false" ht="15" hidden="false" customHeight="false" outlineLevel="0" collapsed="false">
      <c r="K943" s="11"/>
      <c r="U943" s="11"/>
      <c r="V943" s="11"/>
      <c r="W943" s="11"/>
      <c r="X943" s="11"/>
      <c r="Y943" s="11"/>
    </row>
    <row r="944" customFormat="false" ht="15" hidden="false" customHeight="false" outlineLevel="0" collapsed="false">
      <c r="K944" s="11"/>
      <c r="U944" s="11"/>
      <c r="V944" s="11"/>
      <c r="W944" s="11"/>
      <c r="X944" s="11"/>
      <c r="Y944" s="11"/>
    </row>
    <row r="945" customFormat="false" ht="15" hidden="false" customHeight="false" outlineLevel="0" collapsed="false">
      <c r="K945" s="11"/>
      <c r="U945" s="11"/>
      <c r="V945" s="11"/>
      <c r="W945" s="11"/>
      <c r="X945" s="11"/>
      <c r="Y945" s="11"/>
    </row>
    <row r="946" customFormat="false" ht="15" hidden="false" customHeight="false" outlineLevel="0" collapsed="false">
      <c r="K946" s="11"/>
      <c r="U946" s="11"/>
      <c r="V946" s="11"/>
      <c r="W946" s="11"/>
      <c r="X946" s="11"/>
      <c r="Y946" s="11"/>
    </row>
    <row r="947" customFormat="false" ht="15" hidden="false" customHeight="false" outlineLevel="0" collapsed="false">
      <c r="K947" s="11"/>
      <c r="U947" s="11"/>
      <c r="V947" s="11"/>
      <c r="W947" s="11"/>
      <c r="X947" s="11"/>
      <c r="Y947" s="11"/>
    </row>
    <row r="948" customFormat="false" ht="15" hidden="false" customHeight="false" outlineLevel="0" collapsed="false">
      <c r="K948" s="11"/>
      <c r="U948" s="11"/>
      <c r="V948" s="11"/>
      <c r="W948" s="11"/>
      <c r="X948" s="11"/>
      <c r="Y948" s="11"/>
    </row>
    <row r="949" customFormat="false" ht="15" hidden="false" customHeight="false" outlineLevel="0" collapsed="false">
      <c r="K949" s="11"/>
      <c r="U949" s="11"/>
      <c r="V949" s="11"/>
      <c r="W949" s="11"/>
      <c r="X949" s="11"/>
      <c r="Y949" s="11"/>
    </row>
    <row r="950" customFormat="false" ht="15" hidden="false" customHeight="false" outlineLevel="0" collapsed="false">
      <c r="K950" s="11"/>
      <c r="U950" s="11"/>
      <c r="V950" s="11"/>
      <c r="W950" s="11"/>
      <c r="X950" s="11"/>
      <c r="Y950" s="11"/>
    </row>
    <row r="951" customFormat="false" ht="15" hidden="false" customHeight="false" outlineLevel="0" collapsed="false">
      <c r="K951" s="11"/>
      <c r="U951" s="11"/>
      <c r="V951" s="11"/>
      <c r="W951" s="11"/>
      <c r="X951" s="11"/>
      <c r="Y951" s="11"/>
    </row>
    <row r="952" customFormat="false" ht="15" hidden="false" customHeight="false" outlineLevel="0" collapsed="false">
      <c r="K952" s="11"/>
      <c r="U952" s="11"/>
      <c r="V952" s="11"/>
      <c r="W952" s="11"/>
      <c r="X952" s="11"/>
      <c r="Y952" s="11"/>
    </row>
    <row r="953" customFormat="false" ht="15" hidden="false" customHeight="false" outlineLevel="0" collapsed="false">
      <c r="K953" s="11"/>
      <c r="U953" s="11"/>
      <c r="V953" s="11"/>
      <c r="W953" s="11"/>
      <c r="X953" s="11"/>
      <c r="Y953" s="11"/>
    </row>
    <row r="954" customFormat="false" ht="15" hidden="false" customHeight="false" outlineLevel="0" collapsed="false">
      <c r="K954" s="11"/>
      <c r="U954" s="11"/>
      <c r="V954" s="11"/>
      <c r="W954" s="11"/>
      <c r="X954" s="11"/>
      <c r="Y954" s="11"/>
    </row>
    <row r="955" customFormat="false" ht="15" hidden="false" customHeight="false" outlineLevel="0" collapsed="false">
      <c r="K955" s="11"/>
      <c r="U955" s="11"/>
      <c r="V955" s="11"/>
      <c r="W955" s="11"/>
      <c r="X955" s="11"/>
      <c r="Y955" s="11"/>
    </row>
    <row r="956" customFormat="false" ht="15" hidden="false" customHeight="false" outlineLevel="0" collapsed="false">
      <c r="K956" s="11"/>
      <c r="U956" s="11"/>
      <c r="V956" s="11"/>
      <c r="W956" s="11"/>
      <c r="X956" s="11"/>
      <c r="Y956" s="11"/>
    </row>
    <row r="957" customFormat="false" ht="15" hidden="false" customHeight="false" outlineLevel="0" collapsed="false">
      <c r="K957" s="11"/>
      <c r="U957" s="11"/>
      <c r="V957" s="11"/>
      <c r="W957" s="11"/>
      <c r="X957" s="11"/>
      <c r="Y957" s="11"/>
    </row>
    <row r="958" customFormat="false" ht="15" hidden="false" customHeight="false" outlineLevel="0" collapsed="false">
      <c r="K958" s="11"/>
      <c r="U958" s="11"/>
      <c r="V958" s="11"/>
      <c r="W958" s="11"/>
      <c r="X958" s="11"/>
      <c r="Y958" s="11"/>
    </row>
    <row r="959" customFormat="false" ht="15" hidden="false" customHeight="false" outlineLevel="0" collapsed="false">
      <c r="K959" s="11"/>
      <c r="U959" s="11"/>
      <c r="V959" s="11"/>
      <c r="W959" s="11"/>
      <c r="X959" s="11"/>
      <c r="Y959" s="11"/>
    </row>
    <row r="960" customFormat="false" ht="15" hidden="false" customHeight="false" outlineLevel="0" collapsed="false">
      <c r="K960" s="11"/>
      <c r="U960" s="11"/>
      <c r="V960" s="11"/>
      <c r="W960" s="11"/>
      <c r="X960" s="11"/>
      <c r="Y960" s="11"/>
    </row>
    <row r="961" customFormat="false" ht="15" hidden="false" customHeight="false" outlineLevel="0" collapsed="false">
      <c r="K961" s="11"/>
      <c r="U961" s="11"/>
      <c r="V961" s="11"/>
      <c r="W961" s="11"/>
      <c r="X961" s="11"/>
      <c r="Y961" s="11"/>
    </row>
    <row r="962" customFormat="false" ht="15" hidden="false" customHeight="false" outlineLevel="0" collapsed="false">
      <c r="K962" s="11"/>
      <c r="U962" s="11"/>
      <c r="V962" s="11"/>
      <c r="W962" s="11"/>
      <c r="X962" s="11"/>
      <c r="Y962" s="11"/>
    </row>
    <row r="963" customFormat="false" ht="15" hidden="false" customHeight="false" outlineLevel="0" collapsed="false">
      <c r="K963" s="11"/>
      <c r="U963" s="11"/>
      <c r="V963" s="11"/>
      <c r="W963" s="11"/>
      <c r="X963" s="11"/>
      <c r="Y963" s="11"/>
    </row>
    <row r="964" customFormat="false" ht="15" hidden="false" customHeight="false" outlineLevel="0" collapsed="false">
      <c r="K964" s="11"/>
      <c r="U964" s="11"/>
      <c r="V964" s="11"/>
      <c r="W964" s="11"/>
      <c r="X964" s="11"/>
      <c r="Y964" s="11"/>
    </row>
    <row r="965" customFormat="false" ht="15" hidden="false" customHeight="false" outlineLevel="0" collapsed="false">
      <c r="K965" s="11"/>
      <c r="U965" s="11"/>
      <c r="V965" s="11"/>
      <c r="W965" s="11"/>
      <c r="X965" s="11"/>
      <c r="Y965" s="11"/>
    </row>
    <row r="966" customFormat="false" ht="15" hidden="false" customHeight="false" outlineLevel="0" collapsed="false">
      <c r="K966" s="11"/>
      <c r="U966" s="11"/>
      <c r="V966" s="11"/>
      <c r="W966" s="11"/>
      <c r="X966" s="11"/>
      <c r="Y966" s="11"/>
    </row>
    <row r="967" customFormat="false" ht="15" hidden="false" customHeight="false" outlineLevel="0" collapsed="false">
      <c r="K967" s="11"/>
      <c r="U967" s="11"/>
      <c r="V967" s="11"/>
      <c r="W967" s="11"/>
      <c r="X967" s="11"/>
      <c r="Y967" s="11"/>
    </row>
    <row r="968" customFormat="false" ht="15" hidden="false" customHeight="false" outlineLevel="0" collapsed="false">
      <c r="K968" s="11"/>
      <c r="U968" s="11"/>
      <c r="V968" s="11"/>
      <c r="W968" s="11"/>
      <c r="X968" s="11"/>
      <c r="Y968" s="11"/>
    </row>
    <row r="969" customFormat="false" ht="15" hidden="false" customHeight="false" outlineLevel="0" collapsed="false">
      <c r="K969" s="11"/>
      <c r="U969" s="11"/>
      <c r="V969" s="11"/>
      <c r="W969" s="11"/>
      <c r="X969" s="11"/>
      <c r="Y969" s="11"/>
    </row>
    <row r="970" customFormat="false" ht="15" hidden="false" customHeight="false" outlineLevel="0" collapsed="false">
      <c r="K970" s="11"/>
      <c r="U970" s="11"/>
      <c r="V970" s="11"/>
      <c r="W970" s="11"/>
      <c r="X970" s="11"/>
      <c r="Y970" s="11"/>
    </row>
    <row r="971" customFormat="false" ht="15" hidden="false" customHeight="false" outlineLevel="0" collapsed="false">
      <c r="K971" s="11"/>
      <c r="U971" s="11"/>
      <c r="V971" s="11"/>
      <c r="W971" s="11"/>
      <c r="X971" s="11"/>
      <c r="Y971" s="11"/>
    </row>
    <row r="972" customFormat="false" ht="15" hidden="false" customHeight="false" outlineLevel="0" collapsed="false">
      <c r="K972" s="11"/>
      <c r="U972" s="11"/>
      <c r="V972" s="11"/>
      <c r="W972" s="11"/>
      <c r="X972" s="11"/>
      <c r="Y972" s="11"/>
    </row>
    <row r="973" customFormat="false" ht="15" hidden="false" customHeight="false" outlineLevel="0" collapsed="false">
      <c r="K973" s="11"/>
      <c r="U973" s="11"/>
      <c r="V973" s="11"/>
      <c r="W973" s="11"/>
      <c r="X973" s="11"/>
      <c r="Y973" s="11"/>
    </row>
    <row r="974" customFormat="false" ht="15" hidden="false" customHeight="false" outlineLevel="0" collapsed="false">
      <c r="K974" s="11"/>
      <c r="U974" s="11"/>
      <c r="V974" s="11"/>
      <c r="W974" s="11"/>
      <c r="X974" s="11"/>
      <c r="Y974" s="11"/>
    </row>
    <row r="975" customFormat="false" ht="15" hidden="false" customHeight="false" outlineLevel="0" collapsed="false">
      <c r="K975" s="11"/>
      <c r="U975" s="11"/>
      <c r="V975" s="11"/>
      <c r="W975" s="11"/>
      <c r="X975" s="11"/>
      <c r="Y975" s="11"/>
    </row>
    <row r="976" customFormat="false" ht="15" hidden="false" customHeight="false" outlineLevel="0" collapsed="false">
      <c r="K976" s="11"/>
      <c r="U976" s="11"/>
      <c r="V976" s="11"/>
      <c r="W976" s="11"/>
      <c r="X976" s="11"/>
      <c r="Y976" s="11"/>
    </row>
    <row r="977" customFormat="false" ht="15" hidden="false" customHeight="false" outlineLevel="0" collapsed="false">
      <c r="K977" s="11"/>
      <c r="U977" s="11"/>
      <c r="V977" s="11"/>
      <c r="W977" s="11"/>
      <c r="X977" s="11"/>
      <c r="Y977" s="11"/>
    </row>
    <row r="978" customFormat="false" ht="15" hidden="false" customHeight="false" outlineLevel="0" collapsed="false">
      <c r="K978" s="11"/>
      <c r="U978" s="11"/>
      <c r="V978" s="11"/>
      <c r="W978" s="11"/>
      <c r="X978" s="11"/>
      <c r="Y978" s="11"/>
    </row>
    <row r="979" customFormat="false" ht="15" hidden="false" customHeight="false" outlineLevel="0" collapsed="false">
      <c r="K979" s="11"/>
      <c r="U979" s="11"/>
      <c r="V979" s="11"/>
      <c r="W979" s="11"/>
      <c r="X979" s="11"/>
      <c r="Y979" s="11"/>
    </row>
    <row r="980" customFormat="false" ht="15" hidden="false" customHeight="false" outlineLevel="0" collapsed="false">
      <c r="K980" s="11"/>
      <c r="U980" s="11"/>
      <c r="V980" s="11"/>
      <c r="W980" s="11"/>
      <c r="X980" s="11"/>
      <c r="Y980" s="11"/>
    </row>
    <row r="981" customFormat="false" ht="15" hidden="false" customHeight="false" outlineLevel="0" collapsed="false">
      <c r="K981" s="11"/>
      <c r="U981" s="11"/>
      <c r="V981" s="11"/>
      <c r="W981" s="11"/>
      <c r="X981" s="11"/>
      <c r="Y981" s="11"/>
    </row>
    <row r="982" customFormat="false" ht="15" hidden="false" customHeight="false" outlineLevel="0" collapsed="false">
      <c r="K982" s="11"/>
      <c r="U982" s="11"/>
      <c r="V982" s="11"/>
      <c r="W982" s="11"/>
      <c r="X982" s="11"/>
      <c r="Y982" s="11"/>
    </row>
    <row r="983" customFormat="false" ht="15" hidden="false" customHeight="false" outlineLevel="0" collapsed="false">
      <c r="K983" s="11"/>
      <c r="U983" s="11"/>
      <c r="V983" s="11"/>
      <c r="W983" s="11"/>
      <c r="X983" s="11"/>
      <c r="Y983" s="11"/>
    </row>
    <row r="984" customFormat="false" ht="15" hidden="false" customHeight="false" outlineLevel="0" collapsed="false">
      <c r="K984" s="11"/>
      <c r="U984" s="11"/>
      <c r="V984" s="11"/>
      <c r="W984" s="11"/>
      <c r="X984" s="11"/>
      <c r="Y984" s="11"/>
    </row>
    <row r="985" customFormat="false" ht="15" hidden="false" customHeight="false" outlineLevel="0" collapsed="false">
      <c r="K985" s="11"/>
      <c r="U985" s="11"/>
      <c r="V985" s="11"/>
      <c r="W985" s="11"/>
      <c r="X985" s="11"/>
      <c r="Y985" s="11"/>
    </row>
    <row r="986" customFormat="false" ht="15" hidden="false" customHeight="false" outlineLevel="0" collapsed="false">
      <c r="K986" s="11"/>
      <c r="U986" s="11"/>
      <c r="V986" s="11"/>
      <c r="W986" s="11"/>
      <c r="X986" s="11"/>
      <c r="Y986" s="11"/>
    </row>
    <row r="987" customFormat="false" ht="15" hidden="false" customHeight="false" outlineLevel="0" collapsed="false">
      <c r="K987" s="11"/>
      <c r="U987" s="11"/>
      <c r="V987" s="11"/>
      <c r="W987" s="11"/>
      <c r="X987" s="11"/>
      <c r="Y987" s="11"/>
    </row>
    <row r="988" customFormat="false" ht="15" hidden="false" customHeight="false" outlineLevel="0" collapsed="false">
      <c r="K988" s="11"/>
      <c r="U988" s="11"/>
      <c r="V988" s="11"/>
      <c r="W988" s="11"/>
      <c r="X988" s="11"/>
      <c r="Y988" s="11"/>
    </row>
    <row r="989" customFormat="false" ht="15" hidden="false" customHeight="false" outlineLevel="0" collapsed="false">
      <c r="K989" s="11"/>
      <c r="U989" s="11"/>
      <c r="V989" s="11"/>
      <c r="W989" s="11"/>
      <c r="X989" s="11"/>
      <c r="Y989" s="11"/>
    </row>
    <row r="990" customFormat="false" ht="15" hidden="false" customHeight="false" outlineLevel="0" collapsed="false">
      <c r="K990" s="11"/>
      <c r="U990" s="11"/>
      <c r="V990" s="11"/>
      <c r="W990" s="11"/>
      <c r="X990" s="11"/>
      <c r="Y990" s="11"/>
    </row>
    <row r="991" customFormat="false" ht="15" hidden="false" customHeight="false" outlineLevel="0" collapsed="false">
      <c r="K991" s="11"/>
      <c r="U991" s="11"/>
      <c r="V991" s="11"/>
      <c r="W991" s="11"/>
      <c r="X991" s="11"/>
      <c r="Y991" s="11"/>
    </row>
    <row r="992" customFormat="false" ht="15" hidden="false" customHeight="false" outlineLevel="0" collapsed="false">
      <c r="K992" s="11"/>
      <c r="U992" s="11"/>
      <c r="V992" s="11"/>
      <c r="W992" s="11"/>
      <c r="X992" s="11"/>
      <c r="Y992" s="11"/>
    </row>
    <row r="993" customFormat="false" ht="15" hidden="false" customHeight="false" outlineLevel="0" collapsed="false">
      <c r="K993" s="11"/>
      <c r="U993" s="11"/>
      <c r="V993" s="11"/>
      <c r="W993" s="11"/>
      <c r="X993" s="11"/>
      <c r="Y993" s="11"/>
    </row>
    <row r="994" customFormat="false" ht="15" hidden="false" customHeight="false" outlineLevel="0" collapsed="false">
      <c r="K994" s="11"/>
      <c r="U994" s="11"/>
      <c r="V994" s="11"/>
      <c r="W994" s="11"/>
      <c r="X994" s="11"/>
      <c r="Y994" s="11"/>
    </row>
    <row r="995" customFormat="false" ht="15" hidden="false" customHeight="false" outlineLevel="0" collapsed="false">
      <c r="K995" s="11"/>
      <c r="U995" s="11"/>
      <c r="V995" s="11"/>
      <c r="W995" s="11"/>
      <c r="X995" s="11"/>
      <c r="Y995" s="11"/>
    </row>
    <row r="996" customFormat="false" ht="15" hidden="false" customHeight="false" outlineLevel="0" collapsed="false">
      <c r="K996" s="11"/>
      <c r="U996" s="11"/>
      <c r="V996" s="11"/>
      <c r="W996" s="11"/>
      <c r="X996" s="11"/>
      <c r="Y996" s="11"/>
    </row>
    <row r="997" customFormat="false" ht="15" hidden="false" customHeight="false" outlineLevel="0" collapsed="false">
      <c r="K997" s="11"/>
      <c r="U997" s="11"/>
      <c r="V997" s="11"/>
      <c r="W997" s="11"/>
      <c r="X997" s="11"/>
      <c r="Y997" s="11"/>
    </row>
    <row r="998" customFormat="false" ht="15" hidden="false" customHeight="false" outlineLevel="0" collapsed="false">
      <c r="K998" s="11"/>
      <c r="U998" s="11"/>
      <c r="V998" s="11"/>
      <c r="W998" s="11"/>
      <c r="X998" s="11"/>
      <c r="Y998" s="11"/>
    </row>
    <row r="999" customFormat="false" ht="15" hidden="false" customHeight="false" outlineLevel="0" collapsed="false">
      <c r="K999" s="11"/>
      <c r="U999" s="11"/>
      <c r="V999" s="11"/>
      <c r="W999" s="11"/>
      <c r="X999" s="11"/>
      <c r="Y999" s="11"/>
    </row>
    <row r="1000" customFormat="false" ht="15" hidden="false" customHeight="false" outlineLevel="0" collapsed="false">
      <c r="K1000" s="11"/>
      <c r="U1000" s="11"/>
      <c r="V1000" s="11"/>
      <c r="W1000" s="11"/>
      <c r="X1000" s="11"/>
      <c r="Y1000" s="11"/>
    </row>
    <row r="1001" customFormat="false" ht="15" hidden="false" customHeight="false" outlineLevel="0" collapsed="false">
      <c r="K1001" s="11"/>
      <c r="U1001" s="11"/>
      <c r="V1001" s="11"/>
      <c r="W1001" s="11"/>
      <c r="X1001" s="11"/>
      <c r="Y1001" s="11"/>
    </row>
    <row r="1002" customFormat="false" ht="15" hidden="false" customHeight="false" outlineLevel="0" collapsed="false">
      <c r="K1002" s="11"/>
      <c r="U1002" s="11"/>
      <c r="V1002" s="11"/>
      <c r="W1002" s="11"/>
      <c r="X1002" s="11"/>
      <c r="Y1002" s="11"/>
    </row>
    <row r="1003" customFormat="false" ht="15" hidden="false" customHeight="false" outlineLevel="0" collapsed="false">
      <c r="K1003" s="11"/>
      <c r="U1003" s="11"/>
      <c r="V1003" s="11"/>
      <c r="W1003" s="11"/>
      <c r="X1003" s="11"/>
      <c r="Y1003" s="11"/>
    </row>
    <row r="1004" customFormat="false" ht="15" hidden="false" customHeight="false" outlineLevel="0" collapsed="false">
      <c r="K1004" s="11"/>
      <c r="U1004" s="11"/>
      <c r="V1004" s="11"/>
      <c r="W1004" s="11"/>
      <c r="X1004" s="11"/>
      <c r="Y1004" s="11"/>
    </row>
    <row r="1005" customFormat="false" ht="15" hidden="false" customHeight="false" outlineLevel="0" collapsed="false">
      <c r="K1005" s="11"/>
      <c r="U1005" s="11"/>
      <c r="V1005" s="11"/>
      <c r="W1005" s="11"/>
      <c r="X1005" s="11"/>
      <c r="Y1005" s="11"/>
    </row>
    <row r="1006" customFormat="false" ht="15" hidden="false" customHeight="false" outlineLevel="0" collapsed="false">
      <c r="K1006" s="11"/>
      <c r="U1006" s="11"/>
      <c r="V1006" s="11"/>
      <c r="W1006" s="11"/>
      <c r="X1006" s="11"/>
      <c r="Y1006" s="11"/>
    </row>
    <row r="1007" customFormat="false" ht="15" hidden="false" customHeight="false" outlineLevel="0" collapsed="false">
      <c r="K1007" s="11"/>
      <c r="U1007" s="11"/>
      <c r="V1007" s="11"/>
      <c r="W1007" s="11"/>
      <c r="X1007" s="11"/>
      <c r="Y1007" s="11"/>
    </row>
    <row r="1008" customFormat="false" ht="15" hidden="false" customHeight="false" outlineLevel="0" collapsed="false">
      <c r="K1008" s="11"/>
      <c r="U1008" s="11"/>
      <c r="V1008" s="11"/>
      <c r="W1008" s="11"/>
      <c r="X1008" s="11"/>
      <c r="Y1008" s="11"/>
    </row>
    <row r="1009" customFormat="false" ht="15" hidden="false" customHeight="false" outlineLevel="0" collapsed="false">
      <c r="K1009" s="11"/>
      <c r="U1009" s="11"/>
      <c r="V1009" s="11"/>
      <c r="W1009" s="11"/>
      <c r="X1009" s="11"/>
      <c r="Y1009" s="11"/>
    </row>
    <row r="1010" customFormat="false" ht="15" hidden="false" customHeight="false" outlineLevel="0" collapsed="false">
      <c r="K1010" s="11"/>
      <c r="U1010" s="11"/>
      <c r="V1010" s="11"/>
      <c r="W1010" s="11"/>
      <c r="X1010" s="11"/>
      <c r="Y1010" s="11"/>
    </row>
    <row r="1011" customFormat="false" ht="15" hidden="false" customHeight="false" outlineLevel="0" collapsed="false">
      <c r="K1011" s="11"/>
      <c r="U1011" s="11"/>
      <c r="V1011" s="11"/>
      <c r="W1011" s="11"/>
      <c r="X1011" s="11"/>
      <c r="Y1011" s="11"/>
    </row>
    <row r="1012" customFormat="false" ht="15" hidden="false" customHeight="false" outlineLevel="0" collapsed="false">
      <c r="K1012" s="11"/>
      <c r="U1012" s="11"/>
      <c r="V1012" s="11"/>
      <c r="W1012" s="11"/>
      <c r="X1012" s="11"/>
      <c r="Y1012" s="11"/>
    </row>
    <row r="1013" customFormat="false" ht="15" hidden="false" customHeight="false" outlineLevel="0" collapsed="false">
      <c r="K1013" s="11"/>
      <c r="U1013" s="11"/>
      <c r="V1013" s="11"/>
      <c r="W1013" s="11"/>
      <c r="X1013" s="11"/>
      <c r="Y1013" s="11"/>
    </row>
    <row r="1014" customFormat="false" ht="15" hidden="false" customHeight="false" outlineLevel="0" collapsed="false">
      <c r="K1014" s="11"/>
      <c r="U1014" s="11"/>
      <c r="V1014" s="11"/>
      <c r="W1014" s="11"/>
      <c r="X1014" s="11"/>
      <c r="Y1014" s="11"/>
    </row>
    <row r="1015" customFormat="false" ht="15" hidden="false" customHeight="false" outlineLevel="0" collapsed="false">
      <c r="K1015" s="11"/>
      <c r="U1015" s="11"/>
      <c r="V1015" s="11"/>
      <c r="W1015" s="11"/>
      <c r="X1015" s="11"/>
      <c r="Y1015" s="11"/>
    </row>
    <row r="1016" customFormat="false" ht="15" hidden="false" customHeight="false" outlineLevel="0" collapsed="false">
      <c r="K1016" s="11"/>
      <c r="U1016" s="11"/>
      <c r="V1016" s="11"/>
      <c r="W1016" s="11"/>
      <c r="X1016" s="11"/>
      <c r="Y1016" s="11"/>
    </row>
    <row r="1017" customFormat="false" ht="15" hidden="false" customHeight="false" outlineLevel="0" collapsed="false">
      <c r="K1017" s="11"/>
      <c r="U1017" s="11"/>
      <c r="V1017" s="11"/>
      <c r="W1017" s="11"/>
      <c r="X1017" s="11"/>
      <c r="Y1017" s="11"/>
    </row>
    <row r="1018" customFormat="false" ht="15" hidden="false" customHeight="false" outlineLevel="0" collapsed="false">
      <c r="K1018" s="11"/>
      <c r="U1018" s="11"/>
      <c r="V1018" s="11"/>
      <c r="W1018" s="11"/>
      <c r="X1018" s="11"/>
      <c r="Y1018" s="11"/>
    </row>
    <row r="1019" customFormat="false" ht="15" hidden="false" customHeight="false" outlineLevel="0" collapsed="false">
      <c r="K1019" s="11"/>
      <c r="U1019" s="11"/>
      <c r="V1019" s="11"/>
      <c r="W1019" s="11"/>
      <c r="X1019" s="11"/>
      <c r="Y1019" s="11"/>
    </row>
    <row r="1020" customFormat="false" ht="15" hidden="false" customHeight="false" outlineLevel="0" collapsed="false">
      <c r="K1020" s="11"/>
      <c r="U1020" s="11"/>
      <c r="V1020" s="11"/>
      <c r="W1020" s="11"/>
      <c r="X1020" s="11"/>
      <c r="Y1020" s="11"/>
    </row>
    <row r="1021" customFormat="false" ht="15" hidden="false" customHeight="false" outlineLevel="0" collapsed="false">
      <c r="K1021" s="11"/>
      <c r="U1021" s="11"/>
      <c r="V1021" s="11"/>
      <c r="W1021" s="11"/>
      <c r="X1021" s="11"/>
      <c r="Y1021" s="11"/>
    </row>
    <row r="1022" customFormat="false" ht="15" hidden="false" customHeight="false" outlineLevel="0" collapsed="false">
      <c r="K1022" s="11"/>
      <c r="U1022" s="11"/>
      <c r="V1022" s="11"/>
      <c r="W1022" s="11"/>
      <c r="X1022" s="11"/>
      <c r="Y1022" s="11"/>
    </row>
    <row r="1023" customFormat="false" ht="15" hidden="false" customHeight="false" outlineLevel="0" collapsed="false">
      <c r="K1023" s="11"/>
      <c r="U1023" s="11"/>
      <c r="V1023" s="11"/>
      <c r="W1023" s="11"/>
      <c r="X1023" s="11"/>
      <c r="Y1023" s="11"/>
    </row>
    <row r="1024" customFormat="false" ht="15" hidden="false" customHeight="false" outlineLevel="0" collapsed="false">
      <c r="K1024" s="11"/>
      <c r="U1024" s="11"/>
      <c r="V1024" s="11"/>
      <c r="W1024" s="11"/>
      <c r="X1024" s="11"/>
      <c r="Y1024" s="11"/>
    </row>
    <row r="1025" customFormat="false" ht="15" hidden="false" customHeight="false" outlineLevel="0" collapsed="false">
      <c r="K1025" s="11"/>
      <c r="U1025" s="11"/>
      <c r="V1025" s="11"/>
      <c r="W1025" s="11"/>
      <c r="X1025" s="11"/>
      <c r="Y1025" s="11"/>
    </row>
    <row r="1026" customFormat="false" ht="15" hidden="false" customHeight="false" outlineLevel="0" collapsed="false">
      <c r="K1026" s="11"/>
      <c r="U1026" s="11"/>
      <c r="V1026" s="11"/>
      <c r="W1026" s="11"/>
      <c r="X1026" s="11"/>
      <c r="Y1026" s="11"/>
    </row>
    <row r="1027" customFormat="false" ht="15" hidden="false" customHeight="false" outlineLevel="0" collapsed="false">
      <c r="K1027" s="11"/>
      <c r="U1027" s="11"/>
      <c r="V1027" s="11"/>
      <c r="W1027" s="11"/>
      <c r="X1027" s="11"/>
      <c r="Y1027" s="11"/>
    </row>
    <row r="1028" customFormat="false" ht="15" hidden="false" customHeight="false" outlineLevel="0" collapsed="false">
      <c r="K1028" s="11"/>
      <c r="U1028" s="11"/>
      <c r="V1028" s="11"/>
      <c r="W1028" s="11"/>
      <c r="X1028" s="11"/>
      <c r="Y1028" s="11"/>
    </row>
    <row r="1029" customFormat="false" ht="15" hidden="false" customHeight="false" outlineLevel="0" collapsed="false">
      <c r="K1029" s="11"/>
      <c r="U1029" s="11"/>
      <c r="V1029" s="11"/>
      <c r="W1029" s="11"/>
      <c r="X1029" s="11"/>
      <c r="Y1029" s="11"/>
    </row>
    <row r="1030" customFormat="false" ht="15" hidden="false" customHeight="false" outlineLevel="0" collapsed="false">
      <c r="K1030" s="11"/>
      <c r="U1030" s="11"/>
      <c r="V1030" s="11"/>
      <c r="W1030" s="11"/>
      <c r="X1030" s="11"/>
      <c r="Y1030" s="11"/>
    </row>
    <row r="1031" customFormat="false" ht="15" hidden="false" customHeight="false" outlineLevel="0" collapsed="false">
      <c r="K1031" s="11"/>
      <c r="U1031" s="11"/>
      <c r="V1031" s="11"/>
      <c r="W1031" s="11"/>
      <c r="X1031" s="11"/>
      <c r="Y1031" s="11"/>
    </row>
    <row r="1032" customFormat="false" ht="15" hidden="false" customHeight="false" outlineLevel="0" collapsed="false">
      <c r="K1032" s="11"/>
      <c r="U1032" s="11"/>
      <c r="V1032" s="11"/>
      <c r="W1032" s="11"/>
      <c r="X1032" s="11"/>
      <c r="Y1032" s="11"/>
    </row>
    <row r="1033" customFormat="false" ht="15" hidden="false" customHeight="false" outlineLevel="0" collapsed="false">
      <c r="K1033" s="11"/>
      <c r="U1033" s="11"/>
      <c r="V1033" s="11"/>
      <c r="W1033" s="11"/>
      <c r="X1033" s="11"/>
      <c r="Y1033" s="11"/>
    </row>
    <row r="1034" customFormat="false" ht="15" hidden="false" customHeight="false" outlineLevel="0" collapsed="false">
      <c r="K1034" s="11"/>
      <c r="U1034" s="11"/>
      <c r="V1034" s="11"/>
      <c r="W1034" s="11"/>
      <c r="X1034" s="11"/>
      <c r="Y1034" s="11"/>
    </row>
    <row r="1035" customFormat="false" ht="15" hidden="false" customHeight="false" outlineLevel="0" collapsed="false">
      <c r="K1035" s="11"/>
      <c r="U1035" s="11"/>
      <c r="V1035" s="11"/>
      <c r="W1035" s="11"/>
      <c r="X1035" s="11"/>
      <c r="Y1035" s="11"/>
    </row>
    <row r="1036" customFormat="false" ht="15" hidden="false" customHeight="false" outlineLevel="0" collapsed="false">
      <c r="K1036" s="11"/>
      <c r="U1036" s="11"/>
      <c r="V1036" s="11"/>
      <c r="W1036" s="11"/>
      <c r="X1036" s="11"/>
      <c r="Y1036" s="11"/>
    </row>
    <row r="1037" customFormat="false" ht="15" hidden="false" customHeight="false" outlineLevel="0" collapsed="false">
      <c r="K1037" s="11"/>
      <c r="U1037" s="11"/>
      <c r="V1037" s="11"/>
      <c r="W1037" s="11"/>
      <c r="X1037" s="11"/>
      <c r="Y1037" s="11"/>
    </row>
    <row r="1038" customFormat="false" ht="15" hidden="false" customHeight="false" outlineLevel="0" collapsed="false">
      <c r="K1038" s="11"/>
      <c r="U1038" s="11"/>
      <c r="V1038" s="11"/>
      <c r="W1038" s="11"/>
      <c r="X1038" s="11"/>
      <c r="Y1038" s="11"/>
    </row>
    <row r="1039" customFormat="false" ht="15" hidden="false" customHeight="false" outlineLevel="0" collapsed="false">
      <c r="K1039" s="11"/>
      <c r="U1039" s="11"/>
      <c r="V1039" s="11"/>
      <c r="W1039" s="11"/>
      <c r="X1039" s="11"/>
      <c r="Y1039" s="11"/>
    </row>
    <row r="1040" customFormat="false" ht="15" hidden="false" customHeight="false" outlineLevel="0" collapsed="false">
      <c r="K1040" s="11"/>
      <c r="U1040" s="11"/>
      <c r="V1040" s="11"/>
      <c r="W1040" s="11"/>
      <c r="X1040" s="11"/>
      <c r="Y1040" s="11"/>
    </row>
    <row r="1041" customFormat="false" ht="15" hidden="false" customHeight="false" outlineLevel="0" collapsed="false">
      <c r="K1041" s="11"/>
      <c r="U1041" s="11"/>
      <c r="V1041" s="11"/>
      <c r="W1041" s="11"/>
      <c r="X1041" s="11"/>
      <c r="Y1041" s="11"/>
    </row>
    <row r="1042" customFormat="false" ht="15" hidden="false" customHeight="false" outlineLevel="0" collapsed="false">
      <c r="K1042" s="11"/>
      <c r="U1042" s="11"/>
      <c r="V1042" s="11"/>
      <c r="W1042" s="11"/>
      <c r="X1042" s="11"/>
      <c r="Y1042" s="11"/>
    </row>
    <row r="1043" customFormat="false" ht="15" hidden="false" customHeight="false" outlineLevel="0" collapsed="false">
      <c r="K1043" s="11"/>
      <c r="U1043" s="11"/>
      <c r="V1043" s="11"/>
      <c r="W1043" s="11"/>
      <c r="X1043" s="11"/>
      <c r="Y1043" s="11"/>
    </row>
    <row r="1044" customFormat="false" ht="15" hidden="false" customHeight="false" outlineLevel="0" collapsed="false">
      <c r="K1044" s="11"/>
      <c r="U1044" s="11"/>
      <c r="V1044" s="11"/>
      <c r="W1044" s="11"/>
      <c r="X1044" s="11"/>
      <c r="Y1044" s="11"/>
    </row>
    <row r="1045" customFormat="false" ht="15" hidden="false" customHeight="false" outlineLevel="0" collapsed="false">
      <c r="K1045" s="11"/>
      <c r="U1045" s="11"/>
      <c r="V1045" s="11"/>
      <c r="W1045" s="11"/>
      <c r="X1045" s="11"/>
      <c r="Y1045" s="11"/>
    </row>
    <row r="1046" customFormat="false" ht="15" hidden="false" customHeight="false" outlineLevel="0" collapsed="false">
      <c r="K1046" s="11"/>
      <c r="U1046" s="11"/>
      <c r="V1046" s="11"/>
      <c r="W1046" s="11"/>
      <c r="X1046" s="11"/>
      <c r="Y1046" s="11"/>
    </row>
    <row r="1047" customFormat="false" ht="15" hidden="false" customHeight="false" outlineLevel="0" collapsed="false">
      <c r="K1047" s="11"/>
      <c r="U1047" s="11"/>
      <c r="V1047" s="11"/>
      <c r="W1047" s="11"/>
      <c r="X1047" s="11"/>
      <c r="Y1047" s="11"/>
    </row>
    <row r="1048" customFormat="false" ht="15" hidden="false" customHeight="false" outlineLevel="0" collapsed="false">
      <c r="K1048" s="11"/>
      <c r="U1048" s="11"/>
      <c r="V1048" s="11"/>
      <c r="W1048" s="11"/>
      <c r="X1048" s="11"/>
      <c r="Y1048" s="11"/>
    </row>
    <row r="1049" customFormat="false" ht="15" hidden="false" customHeight="false" outlineLevel="0" collapsed="false">
      <c r="K1049" s="11"/>
      <c r="U1049" s="11"/>
      <c r="V1049" s="11"/>
      <c r="W1049" s="11"/>
      <c r="X1049" s="11"/>
      <c r="Y1049" s="11"/>
    </row>
    <row r="1050" customFormat="false" ht="15" hidden="false" customHeight="false" outlineLevel="0" collapsed="false">
      <c r="K1050" s="11"/>
      <c r="U1050" s="11"/>
      <c r="V1050" s="11"/>
      <c r="W1050" s="11"/>
      <c r="X1050" s="11"/>
      <c r="Y1050" s="11"/>
    </row>
    <row r="1051" customFormat="false" ht="15" hidden="false" customHeight="false" outlineLevel="0" collapsed="false">
      <c r="K1051" s="11"/>
      <c r="U1051" s="11"/>
      <c r="V1051" s="11"/>
      <c r="W1051" s="11"/>
      <c r="X1051" s="11"/>
      <c r="Y1051" s="11"/>
    </row>
    <row r="1052" customFormat="false" ht="15" hidden="false" customHeight="false" outlineLevel="0" collapsed="false">
      <c r="K1052" s="11"/>
      <c r="U1052" s="11"/>
      <c r="V1052" s="11"/>
      <c r="W1052" s="11"/>
      <c r="X1052" s="11"/>
      <c r="Y1052" s="11"/>
    </row>
    <row r="1053" customFormat="false" ht="15" hidden="false" customHeight="false" outlineLevel="0" collapsed="false">
      <c r="K1053" s="11"/>
      <c r="U1053" s="11"/>
      <c r="V1053" s="11"/>
      <c r="W1053" s="11"/>
      <c r="X1053" s="11"/>
      <c r="Y1053" s="11"/>
    </row>
    <row r="1054" customFormat="false" ht="15" hidden="false" customHeight="false" outlineLevel="0" collapsed="false">
      <c r="K1054" s="11"/>
      <c r="U1054" s="11"/>
      <c r="V1054" s="11"/>
      <c r="W1054" s="11"/>
      <c r="X1054" s="11"/>
      <c r="Y1054" s="11"/>
    </row>
    <row r="1055" customFormat="false" ht="15" hidden="false" customHeight="false" outlineLevel="0" collapsed="false">
      <c r="K1055" s="11"/>
      <c r="U1055" s="11"/>
      <c r="V1055" s="11"/>
      <c r="W1055" s="11"/>
      <c r="X1055" s="11"/>
      <c r="Y1055" s="11"/>
    </row>
    <row r="1056" customFormat="false" ht="15" hidden="false" customHeight="false" outlineLevel="0" collapsed="false">
      <c r="K1056" s="11"/>
      <c r="U1056" s="11"/>
      <c r="V1056" s="11"/>
      <c r="W1056" s="11"/>
      <c r="X1056" s="11"/>
      <c r="Y1056" s="11"/>
    </row>
    <row r="1057" customFormat="false" ht="15" hidden="false" customHeight="false" outlineLevel="0" collapsed="false">
      <c r="K1057" s="11"/>
      <c r="U1057" s="11"/>
      <c r="V1057" s="11"/>
      <c r="W1057" s="11"/>
      <c r="X1057" s="11"/>
      <c r="Y1057" s="11"/>
    </row>
    <row r="1058" customFormat="false" ht="15" hidden="false" customHeight="false" outlineLevel="0" collapsed="false">
      <c r="K1058" s="11"/>
      <c r="U1058" s="11"/>
      <c r="V1058" s="11"/>
      <c r="W1058" s="11"/>
      <c r="X1058" s="11"/>
      <c r="Y1058" s="11"/>
    </row>
    <row r="1059" customFormat="false" ht="15" hidden="false" customHeight="false" outlineLevel="0" collapsed="false">
      <c r="K1059" s="11"/>
      <c r="U1059" s="11"/>
      <c r="V1059" s="11"/>
      <c r="W1059" s="11"/>
      <c r="X1059" s="11"/>
      <c r="Y1059" s="11"/>
    </row>
    <row r="1060" customFormat="false" ht="15" hidden="false" customHeight="false" outlineLevel="0" collapsed="false">
      <c r="K1060" s="11"/>
      <c r="U1060" s="11"/>
      <c r="V1060" s="11"/>
      <c r="W1060" s="11"/>
      <c r="X1060" s="11"/>
      <c r="Y1060" s="11"/>
    </row>
    <row r="1061" customFormat="false" ht="15" hidden="false" customHeight="false" outlineLevel="0" collapsed="false">
      <c r="K1061" s="11"/>
      <c r="U1061" s="11"/>
      <c r="V1061" s="11"/>
      <c r="W1061" s="11"/>
      <c r="X1061" s="11"/>
      <c r="Y1061" s="11"/>
    </row>
    <row r="1062" customFormat="false" ht="15" hidden="false" customHeight="false" outlineLevel="0" collapsed="false">
      <c r="K1062" s="11"/>
      <c r="U1062" s="11"/>
      <c r="V1062" s="11"/>
      <c r="W1062" s="11"/>
      <c r="X1062" s="11"/>
      <c r="Y1062" s="11"/>
    </row>
    <row r="1063" customFormat="false" ht="15" hidden="false" customHeight="false" outlineLevel="0" collapsed="false">
      <c r="K1063" s="11"/>
      <c r="U1063" s="11"/>
      <c r="V1063" s="11"/>
      <c r="W1063" s="11"/>
      <c r="X1063" s="11"/>
      <c r="Y1063" s="11"/>
    </row>
    <row r="1064" customFormat="false" ht="15" hidden="false" customHeight="false" outlineLevel="0" collapsed="false">
      <c r="K1064" s="11"/>
      <c r="U1064" s="11"/>
      <c r="V1064" s="11"/>
      <c r="W1064" s="11"/>
      <c r="X1064" s="11"/>
      <c r="Y1064" s="11"/>
    </row>
    <row r="1065" customFormat="false" ht="15" hidden="false" customHeight="false" outlineLevel="0" collapsed="false">
      <c r="K1065" s="11"/>
      <c r="U1065" s="11"/>
      <c r="V1065" s="11"/>
      <c r="W1065" s="11"/>
      <c r="X1065" s="11"/>
      <c r="Y1065" s="11"/>
    </row>
    <row r="1066" customFormat="false" ht="15" hidden="false" customHeight="false" outlineLevel="0" collapsed="false">
      <c r="K1066" s="11"/>
      <c r="U1066" s="11"/>
      <c r="V1066" s="11"/>
      <c r="W1066" s="11"/>
      <c r="X1066" s="11"/>
      <c r="Y1066" s="11"/>
    </row>
    <row r="1067" customFormat="false" ht="15" hidden="false" customHeight="false" outlineLevel="0" collapsed="false">
      <c r="K1067" s="11"/>
      <c r="U1067" s="11"/>
      <c r="V1067" s="11"/>
      <c r="W1067" s="11"/>
      <c r="X1067" s="11"/>
      <c r="Y1067" s="11"/>
    </row>
    <row r="1068" customFormat="false" ht="15" hidden="false" customHeight="false" outlineLevel="0" collapsed="false">
      <c r="K1068" s="11"/>
      <c r="U1068" s="11"/>
      <c r="V1068" s="11"/>
      <c r="W1068" s="11"/>
      <c r="X1068" s="11"/>
      <c r="Y1068" s="11"/>
    </row>
    <row r="1069" customFormat="false" ht="15" hidden="false" customHeight="false" outlineLevel="0" collapsed="false">
      <c r="K1069" s="11"/>
      <c r="U1069" s="11"/>
      <c r="V1069" s="11"/>
      <c r="W1069" s="11"/>
      <c r="X1069" s="11"/>
      <c r="Y1069" s="11"/>
    </row>
    <row r="1070" customFormat="false" ht="15" hidden="false" customHeight="false" outlineLevel="0" collapsed="false">
      <c r="K1070" s="11"/>
      <c r="U1070" s="11"/>
      <c r="V1070" s="11"/>
      <c r="W1070" s="11"/>
      <c r="X1070" s="11"/>
      <c r="Y1070" s="11"/>
    </row>
    <row r="1071" customFormat="false" ht="15" hidden="false" customHeight="false" outlineLevel="0" collapsed="false">
      <c r="K1071" s="11"/>
      <c r="U1071" s="11"/>
      <c r="V1071" s="11"/>
      <c r="W1071" s="11"/>
      <c r="X1071" s="11"/>
      <c r="Y1071" s="11"/>
    </row>
    <row r="1072" customFormat="false" ht="15" hidden="false" customHeight="false" outlineLevel="0" collapsed="false">
      <c r="K1072" s="11"/>
      <c r="U1072" s="11"/>
      <c r="V1072" s="11"/>
      <c r="W1072" s="11"/>
      <c r="X1072" s="11"/>
      <c r="Y1072" s="11"/>
    </row>
    <row r="1073" customFormat="false" ht="15" hidden="false" customHeight="false" outlineLevel="0" collapsed="false">
      <c r="K1073" s="11"/>
      <c r="U1073" s="11"/>
      <c r="V1073" s="11"/>
      <c r="W1073" s="11"/>
      <c r="X1073" s="11"/>
      <c r="Y1073" s="11"/>
    </row>
    <row r="1074" customFormat="false" ht="15" hidden="false" customHeight="false" outlineLevel="0" collapsed="false">
      <c r="K1074" s="11"/>
      <c r="U1074" s="11"/>
      <c r="V1074" s="11"/>
      <c r="W1074" s="11"/>
      <c r="X1074" s="11"/>
      <c r="Y1074" s="11"/>
    </row>
    <row r="1075" customFormat="false" ht="15" hidden="false" customHeight="false" outlineLevel="0" collapsed="false">
      <c r="K1075" s="11"/>
      <c r="U1075" s="11"/>
      <c r="V1075" s="11"/>
      <c r="W1075" s="11"/>
      <c r="X1075" s="11"/>
      <c r="Y1075" s="11"/>
    </row>
    <row r="1076" customFormat="false" ht="15" hidden="false" customHeight="false" outlineLevel="0" collapsed="false">
      <c r="K1076" s="11"/>
      <c r="U1076" s="11"/>
      <c r="V1076" s="11"/>
      <c r="W1076" s="11"/>
      <c r="X1076" s="11"/>
      <c r="Y1076" s="11"/>
    </row>
    <row r="1077" customFormat="false" ht="15" hidden="false" customHeight="false" outlineLevel="0" collapsed="false">
      <c r="K1077" s="11"/>
      <c r="U1077" s="11"/>
      <c r="V1077" s="11"/>
      <c r="W1077" s="11"/>
      <c r="X1077" s="11"/>
      <c r="Y1077" s="11"/>
    </row>
    <row r="1078" customFormat="false" ht="15" hidden="false" customHeight="false" outlineLevel="0" collapsed="false">
      <c r="K1078" s="11"/>
      <c r="U1078" s="11"/>
      <c r="V1078" s="11"/>
      <c r="W1078" s="11"/>
      <c r="X1078" s="11"/>
      <c r="Y1078" s="11"/>
    </row>
    <row r="1079" customFormat="false" ht="15" hidden="false" customHeight="false" outlineLevel="0" collapsed="false">
      <c r="K1079" s="11"/>
      <c r="U1079" s="11"/>
      <c r="V1079" s="11"/>
      <c r="W1079" s="11"/>
      <c r="X1079" s="11"/>
      <c r="Y1079" s="11"/>
    </row>
    <row r="1080" customFormat="false" ht="15" hidden="false" customHeight="false" outlineLevel="0" collapsed="false">
      <c r="K1080" s="11"/>
      <c r="U1080" s="11"/>
      <c r="V1080" s="11"/>
      <c r="W1080" s="11"/>
      <c r="X1080" s="11"/>
      <c r="Y1080" s="11"/>
    </row>
    <row r="1081" customFormat="false" ht="15" hidden="false" customHeight="false" outlineLevel="0" collapsed="false">
      <c r="K1081" s="11"/>
      <c r="U1081" s="11"/>
      <c r="V1081" s="11"/>
      <c r="W1081" s="11"/>
      <c r="X1081" s="11"/>
      <c r="Y1081" s="11"/>
    </row>
    <row r="1082" customFormat="false" ht="15" hidden="false" customHeight="false" outlineLevel="0" collapsed="false">
      <c r="K1082" s="11"/>
      <c r="U1082" s="11"/>
      <c r="V1082" s="11"/>
      <c r="W1082" s="11"/>
      <c r="X1082" s="11"/>
      <c r="Y1082" s="11"/>
    </row>
    <row r="1083" customFormat="false" ht="15" hidden="false" customHeight="false" outlineLevel="0" collapsed="false">
      <c r="K1083" s="11"/>
      <c r="U1083" s="11"/>
      <c r="V1083" s="11"/>
      <c r="W1083" s="11"/>
      <c r="X1083" s="11"/>
      <c r="Y1083" s="11"/>
    </row>
    <row r="1084" customFormat="false" ht="15" hidden="false" customHeight="false" outlineLevel="0" collapsed="false">
      <c r="K1084" s="11"/>
      <c r="U1084" s="11"/>
      <c r="V1084" s="11"/>
      <c r="W1084" s="11"/>
      <c r="X1084" s="11"/>
      <c r="Y1084" s="11"/>
    </row>
    <row r="1085" customFormat="false" ht="15" hidden="false" customHeight="false" outlineLevel="0" collapsed="false">
      <c r="K1085" s="11"/>
      <c r="U1085" s="11"/>
      <c r="V1085" s="11"/>
      <c r="W1085" s="11"/>
      <c r="X1085" s="11"/>
      <c r="Y1085" s="11"/>
    </row>
    <row r="1086" customFormat="false" ht="15" hidden="false" customHeight="false" outlineLevel="0" collapsed="false">
      <c r="K1086" s="11"/>
      <c r="U1086" s="11"/>
      <c r="V1086" s="11"/>
      <c r="W1086" s="11"/>
      <c r="X1086" s="11"/>
      <c r="Y1086" s="11"/>
    </row>
    <row r="1087" customFormat="false" ht="15" hidden="false" customHeight="false" outlineLevel="0" collapsed="false">
      <c r="K1087" s="11"/>
      <c r="U1087" s="11"/>
      <c r="V1087" s="11"/>
      <c r="W1087" s="11"/>
      <c r="X1087" s="11"/>
      <c r="Y1087" s="11"/>
    </row>
    <row r="1088" customFormat="false" ht="15" hidden="false" customHeight="false" outlineLevel="0" collapsed="false">
      <c r="K1088" s="11"/>
      <c r="U1088" s="11"/>
      <c r="V1088" s="11"/>
      <c r="W1088" s="11"/>
      <c r="X1088" s="11"/>
      <c r="Y1088" s="11"/>
    </row>
    <row r="1089" customFormat="false" ht="15" hidden="false" customHeight="false" outlineLevel="0" collapsed="false">
      <c r="K1089" s="11"/>
      <c r="U1089" s="11"/>
      <c r="V1089" s="11"/>
      <c r="W1089" s="11"/>
      <c r="X1089" s="11"/>
      <c r="Y1089" s="11"/>
    </row>
    <row r="1090" customFormat="false" ht="15" hidden="false" customHeight="false" outlineLevel="0" collapsed="false">
      <c r="K1090" s="11"/>
      <c r="U1090" s="11"/>
      <c r="V1090" s="11"/>
      <c r="W1090" s="11"/>
      <c r="X1090" s="11"/>
      <c r="Y1090" s="11"/>
    </row>
    <row r="1091" customFormat="false" ht="15" hidden="false" customHeight="false" outlineLevel="0" collapsed="false">
      <c r="K1091" s="11"/>
      <c r="U1091" s="11"/>
      <c r="V1091" s="11"/>
      <c r="W1091" s="11"/>
      <c r="X1091" s="11"/>
      <c r="Y1091" s="11"/>
    </row>
    <row r="1092" customFormat="false" ht="15" hidden="false" customHeight="false" outlineLevel="0" collapsed="false">
      <c r="K1092" s="11"/>
      <c r="U1092" s="11"/>
      <c r="V1092" s="11"/>
      <c r="W1092" s="11"/>
      <c r="X1092" s="11"/>
      <c r="Y1092" s="11"/>
    </row>
    <row r="1093" customFormat="false" ht="15" hidden="false" customHeight="false" outlineLevel="0" collapsed="false">
      <c r="K1093" s="11"/>
      <c r="U1093" s="11"/>
      <c r="V1093" s="11"/>
      <c r="W1093" s="11"/>
      <c r="X1093" s="11"/>
      <c r="Y1093" s="11"/>
    </row>
    <row r="1094" customFormat="false" ht="15" hidden="false" customHeight="false" outlineLevel="0" collapsed="false">
      <c r="K1094" s="11"/>
      <c r="U1094" s="11"/>
      <c r="V1094" s="11"/>
      <c r="W1094" s="11"/>
      <c r="X1094" s="11"/>
      <c r="Y1094" s="11"/>
    </row>
    <row r="1095" customFormat="false" ht="15" hidden="false" customHeight="false" outlineLevel="0" collapsed="false">
      <c r="K1095" s="11"/>
      <c r="U1095" s="11"/>
      <c r="V1095" s="11"/>
      <c r="W1095" s="11"/>
      <c r="X1095" s="11"/>
      <c r="Y1095" s="11"/>
    </row>
    <row r="1096" customFormat="false" ht="15" hidden="false" customHeight="false" outlineLevel="0" collapsed="false">
      <c r="K1096" s="11"/>
      <c r="U1096" s="11"/>
      <c r="V1096" s="11"/>
      <c r="W1096" s="11"/>
      <c r="X1096" s="11"/>
      <c r="Y1096" s="11"/>
    </row>
    <row r="1097" customFormat="false" ht="15" hidden="false" customHeight="false" outlineLevel="0" collapsed="false">
      <c r="K1097" s="11"/>
      <c r="U1097" s="11"/>
      <c r="V1097" s="11"/>
      <c r="W1097" s="11"/>
      <c r="X1097" s="11"/>
      <c r="Y1097" s="11"/>
    </row>
    <row r="1098" customFormat="false" ht="15" hidden="false" customHeight="false" outlineLevel="0" collapsed="false">
      <c r="K1098" s="11"/>
      <c r="U1098" s="11"/>
      <c r="V1098" s="11"/>
      <c r="W1098" s="11"/>
      <c r="X1098" s="11"/>
      <c r="Y1098" s="11"/>
    </row>
    <row r="1099" customFormat="false" ht="15" hidden="false" customHeight="false" outlineLevel="0" collapsed="false">
      <c r="K1099" s="11"/>
      <c r="U1099" s="11"/>
      <c r="V1099" s="11"/>
      <c r="W1099" s="11"/>
      <c r="X1099" s="11"/>
      <c r="Y1099" s="11"/>
    </row>
    <row r="1100" customFormat="false" ht="15" hidden="false" customHeight="false" outlineLevel="0" collapsed="false">
      <c r="K1100" s="11"/>
      <c r="U1100" s="11"/>
      <c r="V1100" s="11"/>
      <c r="W1100" s="11"/>
      <c r="X1100" s="11"/>
      <c r="Y1100" s="11"/>
    </row>
    <row r="1101" customFormat="false" ht="15" hidden="false" customHeight="false" outlineLevel="0" collapsed="false">
      <c r="K1101" s="11"/>
      <c r="U1101" s="11"/>
      <c r="V1101" s="11"/>
      <c r="W1101" s="11"/>
      <c r="X1101" s="11"/>
      <c r="Y1101" s="11"/>
    </row>
    <row r="1102" customFormat="false" ht="15" hidden="false" customHeight="false" outlineLevel="0" collapsed="false">
      <c r="K1102" s="11"/>
      <c r="U1102" s="11"/>
      <c r="V1102" s="11"/>
      <c r="W1102" s="11"/>
      <c r="X1102" s="11"/>
      <c r="Y1102" s="11"/>
    </row>
    <row r="1103" customFormat="false" ht="15" hidden="false" customHeight="false" outlineLevel="0" collapsed="false">
      <c r="K1103" s="11"/>
      <c r="U1103" s="11"/>
      <c r="V1103" s="11"/>
      <c r="W1103" s="11"/>
      <c r="X1103" s="11"/>
      <c r="Y1103" s="11"/>
    </row>
    <row r="1104" customFormat="false" ht="15" hidden="false" customHeight="false" outlineLevel="0" collapsed="false">
      <c r="K1104" s="11"/>
      <c r="U1104" s="11"/>
      <c r="V1104" s="11"/>
      <c r="W1104" s="11"/>
      <c r="X1104" s="11"/>
      <c r="Y1104" s="11"/>
    </row>
    <row r="1105" customFormat="false" ht="15" hidden="false" customHeight="false" outlineLevel="0" collapsed="false">
      <c r="K1105" s="11"/>
      <c r="U1105" s="11"/>
      <c r="V1105" s="11"/>
      <c r="W1105" s="11"/>
      <c r="X1105" s="11"/>
      <c r="Y1105" s="11"/>
    </row>
    <row r="1106" customFormat="false" ht="15" hidden="false" customHeight="false" outlineLevel="0" collapsed="false">
      <c r="K1106" s="11"/>
      <c r="U1106" s="11"/>
      <c r="V1106" s="11"/>
      <c r="W1106" s="11"/>
      <c r="X1106" s="11"/>
      <c r="Y1106" s="11"/>
    </row>
    <row r="1107" customFormat="false" ht="15" hidden="false" customHeight="false" outlineLevel="0" collapsed="false">
      <c r="K1107" s="11"/>
      <c r="U1107" s="11"/>
      <c r="V1107" s="11"/>
      <c r="W1107" s="11"/>
      <c r="X1107" s="11"/>
      <c r="Y1107" s="11"/>
    </row>
    <row r="1108" customFormat="false" ht="15" hidden="false" customHeight="false" outlineLevel="0" collapsed="false">
      <c r="K1108" s="11"/>
      <c r="U1108" s="11"/>
      <c r="V1108" s="11"/>
      <c r="W1108" s="11"/>
      <c r="X1108" s="11"/>
      <c r="Y1108" s="11"/>
    </row>
  </sheetData>
  <autoFilter ref="A1:AY108"/>
  <dataValidations count="8">
    <dataValidation allowBlank="true" errorStyle="stop" operator="between" showDropDown="false" showErrorMessage="true" showInputMessage="true" sqref="U2:W1108" type="list">
      <formula1>"Nord,Sud,Est,Ouest"</formula1>
      <formula2>0</formula2>
    </dataValidation>
    <dataValidation allowBlank="true" errorStyle="stop" operator="between" showDropDown="false" showErrorMessage="true" showInputMessage="true" sqref="I2:I1108" type="list">
      <formula1>"1,2,3,4,5,6,7,8,9"</formula1>
      <formula2>0</formula2>
    </dataValidation>
    <dataValidation allowBlank="true" errorStyle="stop" operator="between" showDropDown="false" showErrorMessage="true" showInputMessage="true" sqref="F2:H1108" type="list">
      <formula1>"1,2,3,4,5"</formula1>
      <formula2>0</formula2>
    </dataValidation>
    <dataValidation allowBlank="true" errorStyle="stop" operator="between" showDropDown="false" showErrorMessage="true" showInputMessage="true" sqref="Z2:Z1108" type="list">
      <formula1>"OUI,NON"</formula1>
      <formula2>0</formula2>
    </dataValidation>
    <dataValidation allowBlank="true" errorStyle="stop" operator="between" showDropDown="false" showErrorMessage="true" showInputMessage="true" sqref="L2:N1108" type="list">
      <formula1>CALCUL_Taux!$G$2:$G$8</formula1>
      <formula2>0</formula2>
    </dataValidation>
    <dataValidation allowBlank="true" errorStyle="stop" operator="between" showDropDown="false" showErrorMessage="true" showInputMessage="true" sqref="K2:K1108" type="list">
      <formula1>CLASSES_Structure!$A$2:$A$6</formula1>
      <formula2>0</formula2>
    </dataValidation>
    <dataValidation allowBlank="true" errorStyle="stop" operator="between" showDropDown="false" showErrorMessage="true" showInputMessage="true" sqref="X2:X1108" type="list">
      <formula1>CLASSES_Structure!$D$2:$D$12</formula1>
      <formula2>0</formula2>
    </dataValidation>
    <dataValidation allowBlank="true" errorStyle="stop" operator="between" showDropDown="false" showErrorMessage="true" showInputMessage="true" sqref="Y2:Y1108" type="list">
      <formula1>CLASSES_Structure!$G$2:$G$4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1" activeCellId="0" sqref="C21"/>
    </sheetView>
  </sheetViews>
  <sheetFormatPr defaultColWidth="10.6796875" defaultRowHeight="15" customHeight="false" zeroHeight="false" outlineLevelRow="0" outlineLevelCol="0"/>
  <cols>
    <col collapsed="false" customWidth="true" hidden="false" outlineLevel="0" max="1" min="1" style="16" width="8.71"/>
    <col collapsed="false" customWidth="true" hidden="false" outlineLevel="0" max="2" min="2" style="16" width="18.29"/>
    <col collapsed="false" customWidth="true" hidden="false" outlineLevel="0" max="3" min="3" style="16" width="23.57"/>
    <col collapsed="false" customWidth="true" hidden="false" outlineLevel="0" max="4" min="4" style="16" width="22"/>
    <col collapsed="false" customWidth="true" hidden="false" outlineLevel="0" max="5" min="5" style="16" width="21.71"/>
  </cols>
  <sheetData>
    <row r="1" customFormat="false" ht="15" hidden="false" customHeight="true" outlineLevel="0" collapsed="false">
      <c r="A1" s="17" t="s">
        <v>248</v>
      </c>
      <c r="B1" s="18" t="s">
        <v>249</v>
      </c>
      <c r="C1" s="18" t="s">
        <v>250</v>
      </c>
      <c r="D1" s="18" t="s">
        <v>103</v>
      </c>
      <c r="E1" s="19" t="s">
        <v>251</v>
      </c>
    </row>
    <row r="2" customFormat="false" ht="15" hidden="false" customHeight="false" outlineLevel="0" collapsed="false">
      <c r="A2" s="20" t="s">
        <v>172</v>
      </c>
      <c r="B2" s="20" t="s">
        <v>252</v>
      </c>
      <c r="C2" s="20" t="s">
        <v>253</v>
      </c>
      <c r="D2" s="21" t="n">
        <v>2</v>
      </c>
      <c r="E2" s="20" t="s">
        <v>185</v>
      </c>
    </row>
    <row r="3" customFormat="false" ht="15" hidden="false" customHeight="false" outlineLevel="0" collapsed="false">
      <c r="A3" s="16" t="s">
        <v>172</v>
      </c>
      <c r="B3" s="16" t="s">
        <v>252</v>
      </c>
      <c r="C3" s="22" t="s">
        <v>254</v>
      </c>
      <c r="D3" s="16" t="n">
        <v>4</v>
      </c>
      <c r="E3" s="22" t="s">
        <v>255</v>
      </c>
    </row>
    <row r="4" customFormat="false" ht="15" hidden="false" customHeight="false" outlineLevel="0" collapsed="false">
      <c r="A4" s="16" t="s">
        <v>172</v>
      </c>
      <c r="B4" s="16" t="s">
        <v>252</v>
      </c>
      <c r="C4" s="22" t="s">
        <v>256</v>
      </c>
      <c r="D4" s="16" t="n">
        <v>4</v>
      </c>
      <c r="E4" s="22" t="s">
        <v>255</v>
      </c>
    </row>
    <row r="5" customFormat="false" ht="15" hidden="false" customHeight="false" outlineLevel="0" collapsed="false">
      <c r="A5" s="16" t="s">
        <v>172</v>
      </c>
      <c r="B5" s="16" t="s">
        <v>252</v>
      </c>
      <c r="C5" s="22" t="s">
        <v>257</v>
      </c>
      <c r="D5" s="16" t="n">
        <v>3</v>
      </c>
      <c r="E5" s="22" t="s">
        <v>255</v>
      </c>
    </row>
    <row r="6" s="24" customFormat="true" ht="15" hidden="false" customHeight="false" outlineLevel="0" collapsed="false">
      <c r="A6" s="23" t="s">
        <v>172</v>
      </c>
      <c r="B6" s="23" t="s">
        <v>252</v>
      </c>
      <c r="C6" s="23" t="s">
        <v>258</v>
      </c>
      <c r="D6" s="23" t="n">
        <v>1</v>
      </c>
      <c r="E6" s="23" t="s">
        <v>255</v>
      </c>
    </row>
    <row r="7" customFormat="false" ht="15" hidden="false" customHeight="false" outlineLevel="0" collapsed="false">
      <c r="A7" s="16" t="s">
        <v>172</v>
      </c>
      <c r="B7" s="16" t="s">
        <v>259</v>
      </c>
      <c r="C7" s="22" t="s">
        <v>253</v>
      </c>
      <c r="D7" s="16" t="n">
        <v>4</v>
      </c>
      <c r="E7" s="22" t="s">
        <v>185</v>
      </c>
    </row>
    <row r="8" customFormat="false" ht="15" hidden="false" customHeight="false" outlineLevel="0" collapsed="false">
      <c r="A8" s="16" t="s">
        <v>172</v>
      </c>
      <c r="B8" s="16" t="s">
        <v>259</v>
      </c>
      <c r="C8" s="22" t="s">
        <v>260</v>
      </c>
      <c r="D8" s="16" t="n">
        <v>5</v>
      </c>
      <c r="E8" s="22" t="s">
        <v>255</v>
      </c>
    </row>
    <row r="9" customFormat="false" ht="15" hidden="false" customHeight="false" outlineLevel="0" collapsed="false">
      <c r="A9" s="16" t="s">
        <v>172</v>
      </c>
      <c r="B9" s="16" t="s">
        <v>259</v>
      </c>
      <c r="C9" s="22" t="s">
        <v>261</v>
      </c>
      <c r="D9" s="16" t="n">
        <v>2</v>
      </c>
      <c r="E9" s="22" t="s">
        <v>185</v>
      </c>
    </row>
    <row r="10" customFormat="false" ht="15" hidden="false" customHeight="false" outlineLevel="0" collapsed="false">
      <c r="A10" s="16" t="s">
        <v>172</v>
      </c>
      <c r="B10" s="16" t="s">
        <v>259</v>
      </c>
      <c r="C10" s="22" t="s">
        <v>254</v>
      </c>
      <c r="D10" s="16" t="n">
        <v>2</v>
      </c>
      <c r="E10" s="22" t="s">
        <v>255</v>
      </c>
    </row>
    <row r="11" customFormat="false" ht="15" hidden="false" customHeight="false" outlineLevel="0" collapsed="false">
      <c r="A11" s="16" t="s">
        <v>172</v>
      </c>
      <c r="B11" s="16" t="s">
        <v>259</v>
      </c>
      <c r="C11" s="22" t="s">
        <v>262</v>
      </c>
      <c r="D11" s="16" t="n">
        <v>3</v>
      </c>
      <c r="E11" s="22" t="s">
        <v>255</v>
      </c>
    </row>
    <row r="12" customFormat="false" ht="15" hidden="false" customHeight="false" outlineLevel="0" collapsed="false">
      <c r="A12" s="16" t="s">
        <v>172</v>
      </c>
      <c r="B12" s="16" t="s">
        <v>263</v>
      </c>
      <c r="C12" s="22" t="s">
        <v>254</v>
      </c>
      <c r="D12" s="16" t="n">
        <v>4</v>
      </c>
      <c r="E12" s="22" t="s">
        <v>185</v>
      </c>
    </row>
    <row r="13" customFormat="false" ht="15" hidden="false" customHeight="false" outlineLevel="0" collapsed="false">
      <c r="A13" s="16" t="s">
        <v>172</v>
      </c>
      <c r="B13" s="16" t="s">
        <v>263</v>
      </c>
      <c r="C13" s="22" t="s">
        <v>261</v>
      </c>
      <c r="D13" s="16" t="n">
        <v>3</v>
      </c>
      <c r="E13" s="22" t="s">
        <v>185</v>
      </c>
    </row>
    <row r="14" customFormat="false" ht="15" hidden="false" customHeight="false" outlineLevel="0" collapsed="false">
      <c r="A14" s="16" t="s">
        <v>172</v>
      </c>
      <c r="B14" s="16" t="s">
        <v>263</v>
      </c>
      <c r="C14" s="22" t="s">
        <v>253</v>
      </c>
      <c r="D14" s="16" t="n">
        <v>2</v>
      </c>
      <c r="E14" s="22" t="s">
        <v>255</v>
      </c>
    </row>
    <row r="15" customFormat="false" ht="15" hidden="false" customHeight="false" outlineLevel="0" collapsed="false">
      <c r="A15" s="16" t="s">
        <v>172</v>
      </c>
      <c r="B15" s="16" t="s">
        <v>263</v>
      </c>
      <c r="C15" s="22" t="s">
        <v>264</v>
      </c>
      <c r="D15" s="16" t="n">
        <v>2</v>
      </c>
      <c r="E15" s="22" t="s">
        <v>255</v>
      </c>
    </row>
    <row r="16" customFormat="false" ht="15" hidden="false" customHeight="false" outlineLevel="0" collapsed="false">
      <c r="A16" s="16" t="s">
        <v>172</v>
      </c>
      <c r="B16" s="16" t="s">
        <v>263</v>
      </c>
      <c r="C16" s="22" t="s">
        <v>257</v>
      </c>
      <c r="D16" s="16" t="n">
        <v>1</v>
      </c>
      <c r="E16" s="22" t="s">
        <v>255</v>
      </c>
    </row>
    <row r="17" s="24" customFormat="true" ht="15" hidden="false" customHeight="false" outlineLevel="0" collapsed="false">
      <c r="A17" s="23" t="s">
        <v>172</v>
      </c>
      <c r="B17" s="23" t="s">
        <v>263</v>
      </c>
      <c r="C17" s="23" t="s">
        <v>258</v>
      </c>
      <c r="D17" s="23" t="n">
        <v>2</v>
      </c>
      <c r="E17" s="23" t="s">
        <v>185</v>
      </c>
    </row>
    <row r="18" s="24" customFormat="true" ht="15" hidden="false" customHeight="false" outlineLevel="0" collapsed="false">
      <c r="A18" s="23" t="s">
        <v>172</v>
      </c>
      <c r="B18" s="23" t="s">
        <v>263</v>
      </c>
      <c r="C18" s="23" t="s">
        <v>265</v>
      </c>
      <c r="D18" s="23" t="n">
        <v>1</v>
      </c>
      <c r="E18" s="23" t="s">
        <v>255</v>
      </c>
    </row>
    <row r="19" customFormat="false" ht="15" hidden="false" customHeight="false" outlineLevel="0" collapsed="false">
      <c r="A19" s="16" t="s">
        <v>172</v>
      </c>
      <c r="B19" s="16" t="s">
        <v>263</v>
      </c>
      <c r="C19" s="22" t="s">
        <v>260</v>
      </c>
      <c r="D19" s="16" t="n">
        <v>1</v>
      </c>
      <c r="E19" s="22" t="s">
        <v>255</v>
      </c>
    </row>
    <row r="20" customFormat="false" ht="15" hidden="false" customHeight="false" outlineLevel="0" collapsed="false">
      <c r="A20" s="16" t="s">
        <v>208</v>
      </c>
      <c r="B20" s="16" t="s">
        <v>266</v>
      </c>
      <c r="C20" s="22" t="s">
        <v>254</v>
      </c>
      <c r="D20" s="16" t="n">
        <v>3</v>
      </c>
      <c r="E20" s="22" t="s">
        <v>185</v>
      </c>
    </row>
    <row r="21" customFormat="false" ht="15" hidden="false" customHeight="false" outlineLevel="0" collapsed="false">
      <c r="A21" s="16" t="s">
        <v>208</v>
      </c>
      <c r="B21" s="16" t="s">
        <v>266</v>
      </c>
      <c r="C21" s="22" t="s">
        <v>267</v>
      </c>
      <c r="D21" s="16" t="n">
        <v>1</v>
      </c>
      <c r="E21" s="22" t="s">
        <v>255</v>
      </c>
    </row>
    <row r="22" customFormat="false" ht="15" hidden="false" customHeight="false" outlineLevel="0" collapsed="false">
      <c r="A22" s="16" t="s">
        <v>208</v>
      </c>
      <c r="B22" s="16" t="s">
        <v>268</v>
      </c>
      <c r="C22" s="22" t="s">
        <v>254</v>
      </c>
      <c r="D22" s="16" t="n">
        <v>3</v>
      </c>
      <c r="E22" s="22" t="s">
        <v>255</v>
      </c>
    </row>
    <row r="23" customFormat="false" ht="15" hidden="false" customHeight="false" outlineLevel="0" collapsed="false">
      <c r="A23" s="16" t="s">
        <v>208</v>
      </c>
      <c r="B23" s="16" t="s">
        <v>269</v>
      </c>
      <c r="C23" s="22" t="s">
        <v>254</v>
      </c>
      <c r="D23" s="16" t="n">
        <v>1</v>
      </c>
      <c r="E23" s="22" t="s">
        <v>255</v>
      </c>
    </row>
    <row r="24" customFormat="false" ht="15" hidden="false" customHeight="false" outlineLevel="0" collapsed="false">
      <c r="A24" s="16" t="s">
        <v>142</v>
      </c>
      <c r="B24" s="16" t="s">
        <v>270</v>
      </c>
      <c r="C24" s="22" t="s">
        <v>254</v>
      </c>
      <c r="D24" s="16" t="n">
        <v>2</v>
      </c>
      <c r="E24" s="22" t="s">
        <v>255</v>
      </c>
    </row>
    <row r="25" customFormat="false" ht="15" hidden="false" customHeight="false" outlineLevel="0" collapsed="false">
      <c r="A25" s="16" t="s">
        <v>142</v>
      </c>
      <c r="B25" s="16" t="s">
        <v>270</v>
      </c>
      <c r="C25" s="22" t="s">
        <v>262</v>
      </c>
      <c r="D25" s="16" t="n">
        <v>1</v>
      </c>
      <c r="E25" s="22" t="s">
        <v>255</v>
      </c>
    </row>
    <row r="26" customFormat="false" ht="15" hidden="false" customHeight="false" outlineLevel="0" collapsed="false">
      <c r="A26" s="16" t="s">
        <v>142</v>
      </c>
      <c r="B26" s="16" t="s">
        <v>271</v>
      </c>
      <c r="C26" s="22" t="s">
        <v>254</v>
      </c>
      <c r="D26" s="16" t="n">
        <v>4</v>
      </c>
      <c r="E26" s="22" t="s">
        <v>272</v>
      </c>
    </row>
    <row r="27" customFormat="false" ht="15" hidden="false" customHeight="false" outlineLevel="0" collapsed="false">
      <c r="A27" s="16" t="s">
        <v>142</v>
      </c>
      <c r="B27" s="16" t="s">
        <v>273</v>
      </c>
      <c r="C27" s="22" t="s">
        <v>254</v>
      </c>
      <c r="D27" s="16" t="n">
        <v>4</v>
      </c>
      <c r="E27" s="22" t="s">
        <v>255</v>
      </c>
    </row>
    <row r="28" customFormat="false" ht="15" hidden="false" customHeight="false" outlineLevel="0" collapsed="false">
      <c r="A28" s="16" t="s">
        <v>184</v>
      </c>
      <c r="B28" s="16" t="s">
        <v>274</v>
      </c>
      <c r="C28" s="22" t="s">
        <v>275</v>
      </c>
      <c r="D28" s="16" t="n">
        <v>1</v>
      </c>
      <c r="E28" s="22" t="s">
        <v>255</v>
      </c>
    </row>
    <row r="29" customFormat="false" ht="15" hidden="false" customHeight="false" outlineLevel="0" collapsed="false">
      <c r="A29" s="16" t="s">
        <v>184</v>
      </c>
      <c r="B29" s="16" t="s">
        <v>274</v>
      </c>
      <c r="C29" s="22" t="s">
        <v>254</v>
      </c>
      <c r="D29" s="16" t="n">
        <v>1</v>
      </c>
      <c r="E29" s="22" t="s">
        <v>255</v>
      </c>
    </row>
    <row r="30" customFormat="false" ht="15" hidden="false" customHeight="false" outlineLevel="0" collapsed="false">
      <c r="A30" s="16" t="s">
        <v>184</v>
      </c>
      <c r="B30" s="16" t="s">
        <v>276</v>
      </c>
      <c r="C30" s="22" t="s">
        <v>254</v>
      </c>
      <c r="D30" s="16" t="n">
        <v>2</v>
      </c>
      <c r="E30" s="22" t="s">
        <v>255</v>
      </c>
    </row>
    <row r="31" customFormat="false" ht="15" hidden="false" customHeight="false" outlineLevel="0" collapsed="false">
      <c r="A31" s="16" t="s">
        <v>184</v>
      </c>
      <c r="B31" s="16" t="s">
        <v>276</v>
      </c>
      <c r="C31" s="22" t="s">
        <v>275</v>
      </c>
      <c r="D31" s="16" t="n">
        <v>2</v>
      </c>
      <c r="E31" s="22" t="s">
        <v>255</v>
      </c>
    </row>
    <row r="32" customFormat="false" ht="15" hidden="false" customHeight="false" outlineLevel="0" collapsed="false">
      <c r="A32" s="16" t="s">
        <v>184</v>
      </c>
      <c r="B32" s="16" t="s">
        <v>276</v>
      </c>
      <c r="C32" s="22" t="s">
        <v>260</v>
      </c>
      <c r="D32" s="16" t="n">
        <v>4</v>
      </c>
      <c r="E32" s="22" t="s">
        <v>185</v>
      </c>
    </row>
    <row r="33" customFormat="false" ht="15" hidden="false" customHeight="false" outlineLevel="0" collapsed="false">
      <c r="A33" s="16" t="s">
        <v>184</v>
      </c>
      <c r="B33" s="16" t="s">
        <v>276</v>
      </c>
      <c r="C33" s="22" t="s">
        <v>277</v>
      </c>
      <c r="D33" s="16" t="n">
        <v>1</v>
      </c>
      <c r="E33" s="22" t="s">
        <v>255</v>
      </c>
    </row>
    <row r="34" customFormat="false" ht="15" hidden="false" customHeight="false" outlineLevel="0" collapsed="false">
      <c r="A34" s="16" t="s">
        <v>184</v>
      </c>
      <c r="B34" s="16" t="s">
        <v>278</v>
      </c>
      <c r="C34" s="22" t="s">
        <v>254</v>
      </c>
      <c r="D34" s="16" t="n">
        <v>1</v>
      </c>
      <c r="E34" s="22" t="s">
        <v>255</v>
      </c>
    </row>
    <row r="35" customFormat="false" ht="15" hidden="false" customHeight="false" outlineLevel="0" collapsed="false">
      <c r="A35" s="16" t="s">
        <v>184</v>
      </c>
      <c r="B35" s="16" t="s">
        <v>276</v>
      </c>
      <c r="C35" s="22" t="s">
        <v>275</v>
      </c>
      <c r="D35" s="16" t="n">
        <v>2</v>
      </c>
      <c r="E35" s="22" t="s">
        <v>255</v>
      </c>
    </row>
    <row r="36" customFormat="false" ht="15" hidden="false" customHeight="false" outlineLevel="0" collapsed="false">
      <c r="A36" s="16" t="s">
        <v>184</v>
      </c>
      <c r="B36" s="16" t="s">
        <v>276</v>
      </c>
      <c r="C36" s="22" t="s">
        <v>260</v>
      </c>
      <c r="D36" s="16" t="n">
        <v>4</v>
      </c>
      <c r="E36" s="22" t="s">
        <v>279</v>
      </c>
    </row>
    <row r="37" customFormat="false" ht="15" hidden="false" customHeight="false" outlineLevel="0" collapsed="false">
      <c r="A37" s="16" t="s">
        <v>198</v>
      </c>
      <c r="B37" s="16" t="s">
        <v>280</v>
      </c>
      <c r="C37" s="22" t="s">
        <v>275</v>
      </c>
      <c r="D37" s="16" t="n">
        <v>6</v>
      </c>
      <c r="E37" s="22" t="s">
        <v>255</v>
      </c>
    </row>
    <row r="38" customFormat="false" ht="15" hidden="false" customHeight="false" outlineLevel="0" collapsed="false">
      <c r="A38" s="16" t="s">
        <v>198</v>
      </c>
      <c r="B38" s="16" t="s">
        <v>280</v>
      </c>
      <c r="C38" s="22" t="s">
        <v>281</v>
      </c>
      <c r="D38" s="16" t="n">
        <v>4</v>
      </c>
      <c r="E38" s="22" t="s">
        <v>255</v>
      </c>
    </row>
    <row r="39" customFormat="false" ht="15" hidden="false" customHeight="false" outlineLevel="0" collapsed="false">
      <c r="A39" s="16" t="s">
        <v>198</v>
      </c>
      <c r="B39" s="16" t="s">
        <v>280</v>
      </c>
      <c r="C39" s="22" t="s">
        <v>282</v>
      </c>
      <c r="D39" s="16" t="n">
        <v>2</v>
      </c>
      <c r="E39" s="22" t="s">
        <v>255</v>
      </c>
    </row>
    <row r="40" customFormat="false" ht="15" hidden="false" customHeight="false" outlineLevel="0" collapsed="false">
      <c r="A40" s="16" t="s">
        <v>198</v>
      </c>
      <c r="B40" s="16" t="s">
        <v>280</v>
      </c>
      <c r="C40" s="22" t="s">
        <v>254</v>
      </c>
      <c r="D40" s="16" t="n">
        <v>3</v>
      </c>
      <c r="E40" s="22" t="s">
        <v>255</v>
      </c>
    </row>
    <row r="41" customFormat="false" ht="15" hidden="false" customHeight="false" outlineLevel="0" collapsed="false">
      <c r="A41" s="16" t="s">
        <v>198</v>
      </c>
      <c r="B41" s="16" t="s">
        <v>280</v>
      </c>
      <c r="C41" s="22" t="s">
        <v>260</v>
      </c>
      <c r="D41" s="16" t="n">
        <v>1</v>
      </c>
      <c r="E41" s="22" t="s">
        <v>255</v>
      </c>
    </row>
    <row r="42" customFormat="false" ht="15" hidden="false" customHeight="false" outlineLevel="0" collapsed="false">
      <c r="A42" s="16" t="s">
        <v>198</v>
      </c>
      <c r="B42" s="16" t="s">
        <v>283</v>
      </c>
      <c r="C42" s="22" t="s">
        <v>275</v>
      </c>
      <c r="D42" s="16" t="n">
        <v>4</v>
      </c>
      <c r="E42" s="22" t="s">
        <v>255</v>
      </c>
    </row>
    <row r="43" customFormat="false" ht="15" hidden="false" customHeight="false" outlineLevel="0" collapsed="false">
      <c r="A43" s="16" t="s">
        <v>198</v>
      </c>
      <c r="B43" s="16" t="s">
        <v>283</v>
      </c>
      <c r="C43" s="22" t="s">
        <v>282</v>
      </c>
      <c r="D43" s="16" t="n">
        <v>4</v>
      </c>
      <c r="E43" s="22" t="s">
        <v>255</v>
      </c>
    </row>
    <row r="44" customFormat="false" ht="15" hidden="false" customHeight="false" outlineLevel="0" collapsed="false">
      <c r="A44" s="16" t="s">
        <v>198</v>
      </c>
      <c r="B44" s="16" t="s">
        <v>283</v>
      </c>
      <c r="C44" s="22" t="s">
        <v>257</v>
      </c>
      <c r="D44" s="16" t="n">
        <v>3</v>
      </c>
      <c r="E44" s="22" t="s">
        <v>255</v>
      </c>
    </row>
    <row r="45" customFormat="false" ht="15" hidden="false" customHeight="false" outlineLevel="0" collapsed="false">
      <c r="A45" s="16" t="s">
        <v>198</v>
      </c>
      <c r="B45" s="16" t="s">
        <v>283</v>
      </c>
      <c r="C45" s="22" t="s">
        <v>254</v>
      </c>
      <c r="D45" s="16" t="n">
        <v>4</v>
      </c>
      <c r="E45" s="22" t="s">
        <v>255</v>
      </c>
    </row>
    <row r="46" customFormat="false" ht="15" hidden="false" customHeight="false" outlineLevel="0" collapsed="false">
      <c r="A46" s="16" t="s">
        <v>198</v>
      </c>
      <c r="B46" s="16" t="s">
        <v>284</v>
      </c>
      <c r="C46" s="22" t="s">
        <v>275</v>
      </c>
      <c r="D46" s="16" t="n">
        <v>4</v>
      </c>
      <c r="E46" s="22" t="s">
        <v>255</v>
      </c>
    </row>
    <row r="47" customFormat="false" ht="15" hidden="false" customHeight="false" outlineLevel="0" collapsed="false">
      <c r="A47" s="16" t="s">
        <v>198</v>
      </c>
      <c r="B47" s="16" t="s">
        <v>284</v>
      </c>
      <c r="C47" s="22" t="s">
        <v>257</v>
      </c>
      <c r="D47" s="16" t="n">
        <v>5</v>
      </c>
      <c r="E47" s="22" t="s">
        <v>255</v>
      </c>
    </row>
    <row r="48" customFormat="false" ht="15" hidden="false" customHeight="false" outlineLevel="0" collapsed="false">
      <c r="A48" s="16" t="s">
        <v>198</v>
      </c>
      <c r="B48" s="16" t="s">
        <v>284</v>
      </c>
      <c r="C48" s="22" t="s">
        <v>282</v>
      </c>
      <c r="D48" s="16" t="n">
        <v>4</v>
      </c>
      <c r="E48" s="22" t="s">
        <v>255</v>
      </c>
    </row>
    <row r="49" customFormat="false" ht="15" hidden="false" customHeight="false" outlineLevel="0" collapsed="false">
      <c r="A49" s="16" t="s">
        <v>198</v>
      </c>
      <c r="B49" s="16" t="s">
        <v>284</v>
      </c>
      <c r="C49" s="22" t="s">
        <v>261</v>
      </c>
      <c r="D49" s="16" t="n">
        <v>2</v>
      </c>
      <c r="E49" s="22" t="s">
        <v>255</v>
      </c>
    </row>
    <row r="50" customFormat="false" ht="15" hidden="false" customHeight="false" outlineLevel="0" collapsed="false">
      <c r="A50" s="16" t="s">
        <v>198</v>
      </c>
      <c r="B50" s="16" t="s">
        <v>284</v>
      </c>
      <c r="C50" s="22" t="s">
        <v>281</v>
      </c>
      <c r="D50" s="16" t="n">
        <v>2</v>
      </c>
      <c r="E50" s="22" t="s">
        <v>255</v>
      </c>
    </row>
    <row r="51" customFormat="false" ht="15" hidden="false" customHeight="false" outlineLevel="0" collapsed="false">
      <c r="A51" s="16" t="s">
        <v>135</v>
      </c>
      <c r="B51" s="16" t="s">
        <v>285</v>
      </c>
      <c r="C51" s="22" t="s">
        <v>286</v>
      </c>
      <c r="D51" s="16" t="n">
        <v>1</v>
      </c>
      <c r="E51" s="22" t="s">
        <v>287</v>
      </c>
    </row>
    <row r="52" customFormat="false" ht="15" hidden="false" customHeight="false" outlineLevel="0" collapsed="false">
      <c r="A52" s="16" t="s">
        <v>135</v>
      </c>
      <c r="B52" s="16" t="s">
        <v>285</v>
      </c>
      <c r="C52" s="22" t="s">
        <v>288</v>
      </c>
      <c r="D52" s="16" t="n">
        <v>2</v>
      </c>
      <c r="E52" s="22" t="s">
        <v>185</v>
      </c>
    </row>
    <row r="53" customFormat="false" ht="15" hidden="false" customHeight="false" outlineLevel="0" collapsed="false">
      <c r="A53" s="16" t="s">
        <v>135</v>
      </c>
      <c r="B53" s="16" t="s">
        <v>289</v>
      </c>
      <c r="C53" s="22" t="s">
        <v>286</v>
      </c>
      <c r="D53" s="16" t="n">
        <v>4</v>
      </c>
      <c r="E53" s="22" t="s">
        <v>290</v>
      </c>
    </row>
    <row r="54" customFormat="false" ht="15" hidden="false" customHeight="false" outlineLevel="0" collapsed="false">
      <c r="A54" s="16" t="s">
        <v>135</v>
      </c>
      <c r="B54" s="16" t="s">
        <v>291</v>
      </c>
      <c r="C54" s="22" t="s">
        <v>288</v>
      </c>
      <c r="D54" s="16" t="n">
        <v>2</v>
      </c>
      <c r="E54" s="22" t="s">
        <v>272</v>
      </c>
    </row>
    <row r="55" customFormat="false" ht="15" hidden="false" customHeight="false" outlineLevel="0" collapsed="false">
      <c r="A55" s="16" t="s">
        <v>135</v>
      </c>
      <c r="B55" s="16" t="s">
        <v>291</v>
      </c>
      <c r="C55" s="22" t="s">
        <v>261</v>
      </c>
      <c r="D55" s="16" t="n">
        <v>1</v>
      </c>
      <c r="E55" s="22" t="s">
        <v>290</v>
      </c>
    </row>
    <row r="56" customFormat="false" ht="15" hidden="false" customHeight="false" outlineLevel="0" collapsed="false">
      <c r="A56" s="16" t="s">
        <v>135</v>
      </c>
      <c r="B56" s="16" t="s">
        <v>291</v>
      </c>
      <c r="C56" s="22" t="s">
        <v>262</v>
      </c>
      <c r="D56" s="16" t="n">
        <v>1</v>
      </c>
      <c r="E56" s="22" t="s">
        <v>255</v>
      </c>
    </row>
    <row r="57" customFormat="false" ht="15" hidden="false" customHeight="false" outlineLevel="0" collapsed="false">
      <c r="A57" s="16" t="s">
        <v>116</v>
      </c>
      <c r="B57" s="16" t="s">
        <v>292</v>
      </c>
      <c r="C57" s="22" t="s">
        <v>254</v>
      </c>
      <c r="D57" s="16" t="n">
        <v>1</v>
      </c>
      <c r="E57" s="22" t="s">
        <v>272</v>
      </c>
    </row>
    <row r="58" customFormat="false" ht="15" hidden="false" customHeight="false" outlineLevel="0" collapsed="false">
      <c r="A58" s="16" t="s">
        <v>116</v>
      </c>
      <c r="B58" s="16" t="s">
        <v>293</v>
      </c>
      <c r="C58" s="22" t="s">
        <v>254</v>
      </c>
      <c r="D58" s="16" t="n">
        <v>4</v>
      </c>
      <c r="E58" s="22" t="s">
        <v>279</v>
      </c>
    </row>
    <row r="59" customFormat="false" ht="15" hidden="false" customHeight="false" outlineLevel="0" collapsed="false">
      <c r="A59" s="16" t="s">
        <v>116</v>
      </c>
      <c r="B59" s="16" t="s">
        <v>293</v>
      </c>
      <c r="C59" s="22" t="s">
        <v>288</v>
      </c>
      <c r="D59" s="16" t="n">
        <v>1</v>
      </c>
      <c r="E59" s="22" t="s">
        <v>185</v>
      </c>
    </row>
    <row r="60" customFormat="false" ht="15" hidden="false" customHeight="false" outlineLevel="0" collapsed="false">
      <c r="A60" s="16" t="s">
        <v>116</v>
      </c>
      <c r="B60" s="16" t="s">
        <v>293</v>
      </c>
      <c r="C60" s="22" t="s">
        <v>281</v>
      </c>
      <c r="D60" s="16" t="n">
        <v>3</v>
      </c>
      <c r="E60" s="22" t="s">
        <v>255</v>
      </c>
    </row>
    <row r="61" customFormat="false" ht="15" hidden="false" customHeight="false" outlineLevel="0" collapsed="false">
      <c r="A61" s="16" t="s">
        <v>116</v>
      </c>
      <c r="B61" s="16" t="s">
        <v>294</v>
      </c>
      <c r="C61" s="22" t="s">
        <v>254</v>
      </c>
      <c r="D61" s="16" t="n">
        <v>3</v>
      </c>
      <c r="E61" s="22" t="s">
        <v>185</v>
      </c>
    </row>
    <row r="62" customFormat="false" ht="15" hidden="false" customHeight="false" outlineLevel="0" collapsed="false">
      <c r="A62" s="16" t="s">
        <v>233</v>
      </c>
      <c r="B62" s="16" t="s">
        <v>295</v>
      </c>
      <c r="C62" s="22" t="s">
        <v>254</v>
      </c>
      <c r="D62" s="16" t="n">
        <v>3</v>
      </c>
      <c r="E62" s="22" t="s">
        <v>287</v>
      </c>
    </row>
    <row r="63" customFormat="false" ht="15" hidden="false" customHeight="false" outlineLevel="0" collapsed="false">
      <c r="A63" s="16" t="s">
        <v>233</v>
      </c>
      <c r="B63" s="16" t="s">
        <v>296</v>
      </c>
      <c r="C63" s="22" t="s">
        <v>254</v>
      </c>
      <c r="D63" s="16" t="n">
        <v>4</v>
      </c>
      <c r="E63" s="22" t="s">
        <v>287</v>
      </c>
    </row>
    <row r="64" customFormat="false" ht="15" hidden="false" customHeight="false" outlineLevel="0" collapsed="false">
      <c r="A64" s="16" t="s">
        <v>220</v>
      </c>
      <c r="B64" s="16" t="s">
        <v>297</v>
      </c>
      <c r="C64" s="22" t="s">
        <v>254</v>
      </c>
      <c r="D64" s="16" t="n">
        <v>1</v>
      </c>
      <c r="E64" s="22" t="s">
        <v>255</v>
      </c>
    </row>
    <row r="65" customFormat="false" ht="15" hidden="false" customHeight="false" outlineLevel="0" collapsed="false">
      <c r="A65" s="16" t="s">
        <v>220</v>
      </c>
      <c r="B65" s="16" t="s">
        <v>298</v>
      </c>
      <c r="C65" s="22" t="s">
        <v>254</v>
      </c>
      <c r="D65" s="16" t="n">
        <v>1</v>
      </c>
      <c r="E65" s="22" t="s">
        <v>185</v>
      </c>
    </row>
    <row r="66" customFormat="false" ht="15" hidden="false" customHeight="false" outlineLevel="0" collapsed="false">
      <c r="A66" s="16" t="s">
        <v>220</v>
      </c>
      <c r="B66" s="16" t="s">
        <v>298</v>
      </c>
      <c r="C66" s="22" t="s">
        <v>253</v>
      </c>
      <c r="D66" s="16" t="n">
        <v>1</v>
      </c>
      <c r="E66" s="22" t="s">
        <v>287</v>
      </c>
    </row>
    <row r="67" customFormat="false" ht="15" hidden="false" customHeight="false" outlineLevel="0" collapsed="false">
      <c r="A67" s="16" t="s">
        <v>136</v>
      </c>
      <c r="B67" s="16" t="s">
        <v>299</v>
      </c>
      <c r="C67" s="22" t="s">
        <v>281</v>
      </c>
      <c r="D67" s="16" t="n">
        <v>4</v>
      </c>
      <c r="E67" s="22" t="s">
        <v>272</v>
      </c>
    </row>
    <row r="68" customFormat="false" ht="15" hidden="false" customHeight="false" outlineLevel="0" collapsed="false">
      <c r="A68" s="16" t="s">
        <v>136</v>
      </c>
      <c r="B68" s="16" t="s">
        <v>299</v>
      </c>
      <c r="C68" s="22" t="s">
        <v>256</v>
      </c>
      <c r="D68" s="16" t="n">
        <v>4</v>
      </c>
      <c r="E68" s="22" t="s">
        <v>255</v>
      </c>
    </row>
    <row r="69" customFormat="false" ht="15" hidden="false" customHeight="false" outlineLevel="0" collapsed="false">
      <c r="A69" s="16" t="s">
        <v>136</v>
      </c>
      <c r="B69" s="16" t="s">
        <v>299</v>
      </c>
      <c r="C69" s="22" t="s">
        <v>260</v>
      </c>
      <c r="D69" s="16" t="n">
        <v>2</v>
      </c>
      <c r="E69" s="22" t="s">
        <v>279</v>
      </c>
    </row>
    <row r="70" customFormat="false" ht="15" hidden="false" customHeight="false" outlineLevel="0" collapsed="false">
      <c r="A70" s="16" t="s">
        <v>136</v>
      </c>
      <c r="B70" s="16" t="s">
        <v>300</v>
      </c>
      <c r="C70" s="22" t="s">
        <v>256</v>
      </c>
      <c r="D70" s="16" t="n">
        <v>5</v>
      </c>
      <c r="E70" s="22" t="s">
        <v>255</v>
      </c>
    </row>
    <row r="71" customFormat="false" ht="15" hidden="false" customHeight="false" outlineLevel="0" collapsed="false">
      <c r="A71" s="16" t="s">
        <v>136</v>
      </c>
      <c r="B71" s="16" t="s">
        <v>300</v>
      </c>
      <c r="C71" s="22" t="s">
        <v>281</v>
      </c>
      <c r="D71" s="16" t="n">
        <v>3</v>
      </c>
      <c r="E71" s="22" t="s">
        <v>255</v>
      </c>
    </row>
    <row r="72" customFormat="false" ht="15" hidden="false" customHeight="false" outlineLevel="0" collapsed="false">
      <c r="A72" s="16" t="s">
        <v>136</v>
      </c>
      <c r="B72" s="16" t="s">
        <v>301</v>
      </c>
      <c r="C72" s="22" t="s">
        <v>281</v>
      </c>
      <c r="D72" s="16" t="n">
        <v>3</v>
      </c>
      <c r="E72" s="22" t="s">
        <v>255</v>
      </c>
    </row>
    <row r="73" customFormat="false" ht="15" hidden="false" customHeight="false" outlineLevel="0" collapsed="false">
      <c r="A73" s="16" t="s">
        <v>136</v>
      </c>
      <c r="B73" s="16" t="s">
        <v>301</v>
      </c>
      <c r="C73" s="22" t="s">
        <v>256</v>
      </c>
      <c r="D73" s="16" t="n">
        <v>2</v>
      </c>
      <c r="E73" s="22" t="s">
        <v>290</v>
      </c>
    </row>
    <row r="74" customFormat="false" ht="15" hidden="false" customHeight="false" outlineLevel="0" collapsed="false">
      <c r="A74" s="16" t="s">
        <v>136</v>
      </c>
      <c r="B74" s="16" t="s">
        <v>301</v>
      </c>
      <c r="C74" s="22" t="s">
        <v>265</v>
      </c>
      <c r="D74" s="16" t="n">
        <v>1</v>
      </c>
      <c r="E74" s="22" t="s">
        <v>287</v>
      </c>
    </row>
    <row r="75" customFormat="false" ht="15" hidden="false" customHeight="false" outlineLevel="0" collapsed="false">
      <c r="A75" s="16" t="s">
        <v>138</v>
      </c>
      <c r="B75" s="16" t="s">
        <v>302</v>
      </c>
      <c r="C75" s="22" t="s">
        <v>254</v>
      </c>
      <c r="D75" s="16" t="n">
        <v>5</v>
      </c>
      <c r="E75" s="22" t="s">
        <v>255</v>
      </c>
    </row>
    <row r="76" customFormat="false" ht="15" hidden="false" customHeight="false" outlineLevel="0" collapsed="false">
      <c r="A76" s="16" t="s">
        <v>138</v>
      </c>
      <c r="B76" s="16" t="s">
        <v>303</v>
      </c>
      <c r="C76" s="22" t="s">
        <v>254</v>
      </c>
      <c r="D76" s="16" t="n">
        <v>3</v>
      </c>
      <c r="E76" s="22" t="s">
        <v>185</v>
      </c>
    </row>
    <row r="77" customFormat="false" ht="15" hidden="false" customHeight="false" outlineLevel="0" collapsed="false">
      <c r="A77" s="16" t="s">
        <v>138</v>
      </c>
      <c r="B77" s="16" t="s">
        <v>303</v>
      </c>
      <c r="C77" s="22" t="s">
        <v>261</v>
      </c>
      <c r="D77" s="16" t="n">
        <v>2</v>
      </c>
      <c r="E77" s="22" t="s">
        <v>290</v>
      </c>
    </row>
    <row r="78" customFormat="false" ht="15" hidden="false" customHeight="false" outlineLevel="0" collapsed="false">
      <c r="A78" s="16" t="s">
        <v>138</v>
      </c>
      <c r="B78" s="16" t="s">
        <v>303</v>
      </c>
      <c r="C78" s="22" t="s">
        <v>260</v>
      </c>
      <c r="D78" s="16" t="n">
        <v>1</v>
      </c>
      <c r="E78" s="22" t="s">
        <v>287</v>
      </c>
    </row>
    <row r="79" customFormat="false" ht="15" hidden="false" customHeight="false" outlineLevel="0" collapsed="false">
      <c r="A79" s="16" t="s">
        <v>138</v>
      </c>
      <c r="B79" s="16" t="s">
        <v>304</v>
      </c>
      <c r="C79" s="22" t="s">
        <v>254</v>
      </c>
      <c r="D79" s="16" t="n">
        <v>2</v>
      </c>
      <c r="E79" s="22" t="s">
        <v>185</v>
      </c>
    </row>
    <row r="80" customFormat="false" ht="15" hidden="false" customHeight="false" outlineLevel="0" collapsed="false">
      <c r="A80" s="16" t="s">
        <v>141</v>
      </c>
      <c r="B80" s="16" t="s">
        <v>305</v>
      </c>
      <c r="C80" s="22" t="s">
        <v>257</v>
      </c>
      <c r="D80" s="16" t="n">
        <v>1</v>
      </c>
      <c r="E80" s="22" t="s">
        <v>287</v>
      </c>
    </row>
    <row r="81" customFormat="false" ht="15" hidden="false" customHeight="false" outlineLevel="0" collapsed="false">
      <c r="A81" s="16" t="s">
        <v>141</v>
      </c>
      <c r="B81" s="16" t="s">
        <v>306</v>
      </c>
      <c r="C81" s="22" t="s">
        <v>286</v>
      </c>
      <c r="D81" s="16" t="n">
        <v>1</v>
      </c>
      <c r="E81" s="22" t="s">
        <v>287</v>
      </c>
    </row>
    <row r="82" customFormat="false" ht="15" hidden="false" customHeight="false" outlineLevel="0" collapsed="false">
      <c r="A82" s="16" t="s">
        <v>141</v>
      </c>
      <c r="B82" s="16" t="s">
        <v>306</v>
      </c>
      <c r="C82" s="22" t="s">
        <v>257</v>
      </c>
      <c r="D82" s="16" t="n">
        <v>1</v>
      </c>
      <c r="E82" s="22" t="s">
        <v>287</v>
      </c>
    </row>
    <row r="83" customFormat="false" ht="15" hidden="false" customHeight="false" outlineLevel="0" collapsed="false">
      <c r="A83" s="16" t="s">
        <v>141</v>
      </c>
      <c r="B83" s="16" t="s">
        <v>307</v>
      </c>
      <c r="C83" s="22" t="s">
        <v>286</v>
      </c>
      <c r="D83" s="16" t="n">
        <v>1</v>
      </c>
      <c r="E83" s="22" t="s">
        <v>287</v>
      </c>
    </row>
    <row r="84" customFormat="false" ht="15" hidden="false" customHeight="false" outlineLevel="0" collapsed="false">
      <c r="A84" s="16" t="s">
        <v>143</v>
      </c>
      <c r="B84" s="16" t="s">
        <v>308</v>
      </c>
      <c r="C84" s="22" t="s">
        <v>257</v>
      </c>
      <c r="D84" s="16" t="n">
        <v>4</v>
      </c>
      <c r="E84" s="22" t="s">
        <v>279</v>
      </c>
    </row>
    <row r="85" customFormat="false" ht="15" hidden="false" customHeight="false" outlineLevel="0" collapsed="false">
      <c r="A85" s="16" t="s">
        <v>143</v>
      </c>
      <c r="B85" s="16" t="s">
        <v>308</v>
      </c>
      <c r="C85" s="22" t="s">
        <v>254</v>
      </c>
      <c r="D85" s="16" t="n">
        <v>3</v>
      </c>
      <c r="E85" s="22" t="s">
        <v>279</v>
      </c>
    </row>
    <row r="86" customFormat="false" ht="15" hidden="false" customHeight="false" outlineLevel="0" collapsed="false">
      <c r="A86" s="16" t="s">
        <v>143</v>
      </c>
      <c r="B86" s="16" t="s">
        <v>309</v>
      </c>
      <c r="C86" s="22" t="s">
        <v>257</v>
      </c>
      <c r="D86" s="16" t="n">
        <v>6</v>
      </c>
      <c r="E86" s="22" t="s">
        <v>279</v>
      </c>
    </row>
    <row r="87" customFormat="false" ht="15" hidden="false" customHeight="false" outlineLevel="0" collapsed="false">
      <c r="A87" s="16" t="s">
        <v>143</v>
      </c>
      <c r="B87" s="16" t="s">
        <v>310</v>
      </c>
      <c r="C87" s="22" t="s">
        <v>254</v>
      </c>
      <c r="D87" s="16" t="n">
        <v>4</v>
      </c>
      <c r="E87" s="22" t="s">
        <v>255</v>
      </c>
    </row>
    <row r="88" customFormat="false" ht="15" hidden="false" customHeight="false" outlineLevel="0" collapsed="false">
      <c r="A88" s="16" t="s">
        <v>143</v>
      </c>
      <c r="B88" s="16" t="s">
        <v>310</v>
      </c>
      <c r="C88" s="22" t="s">
        <v>257</v>
      </c>
      <c r="D88" s="16" t="n">
        <v>4</v>
      </c>
      <c r="E88" s="22" t="s">
        <v>272</v>
      </c>
    </row>
    <row r="89" customFormat="false" ht="15" hidden="false" customHeight="false" outlineLevel="0" collapsed="false">
      <c r="A89" s="16" t="s">
        <v>151</v>
      </c>
      <c r="B89" s="16" t="s">
        <v>311</v>
      </c>
      <c r="C89" s="22" t="s">
        <v>254</v>
      </c>
      <c r="D89" s="16" t="n">
        <v>4</v>
      </c>
      <c r="E89" s="22" t="s">
        <v>255</v>
      </c>
    </row>
    <row r="90" customFormat="false" ht="15" hidden="false" customHeight="false" outlineLevel="0" collapsed="false">
      <c r="A90" s="16" t="s">
        <v>151</v>
      </c>
      <c r="B90" s="16" t="s">
        <v>312</v>
      </c>
      <c r="C90" s="22" t="s">
        <v>254</v>
      </c>
      <c r="D90" s="16" t="n">
        <v>3</v>
      </c>
      <c r="E90" s="22" t="s">
        <v>272</v>
      </c>
    </row>
    <row r="91" customFormat="false" ht="15" hidden="false" customHeight="false" outlineLevel="0" collapsed="false">
      <c r="A91" s="16" t="s">
        <v>151</v>
      </c>
      <c r="B91" s="16" t="s">
        <v>313</v>
      </c>
      <c r="C91" s="22" t="s">
        <v>254</v>
      </c>
      <c r="D91" s="16" t="n">
        <v>4</v>
      </c>
      <c r="E91" s="22" t="s">
        <v>185</v>
      </c>
    </row>
    <row r="92" customFormat="false" ht="15" hidden="false" customHeight="false" outlineLevel="0" collapsed="false">
      <c r="A92" s="16" t="s">
        <v>144</v>
      </c>
      <c r="B92" s="16" t="s">
        <v>314</v>
      </c>
      <c r="C92" s="22" t="s">
        <v>254</v>
      </c>
      <c r="D92" s="16" t="n">
        <v>4</v>
      </c>
      <c r="E92" s="22" t="s">
        <v>255</v>
      </c>
    </row>
    <row r="93" customFormat="false" ht="15" hidden="false" customHeight="false" outlineLevel="0" collapsed="false">
      <c r="A93" s="16" t="s">
        <v>144</v>
      </c>
      <c r="B93" s="16" t="s">
        <v>314</v>
      </c>
      <c r="C93" s="22" t="s">
        <v>257</v>
      </c>
      <c r="D93" s="16" t="n">
        <v>3</v>
      </c>
      <c r="E93" s="22" t="s">
        <v>255</v>
      </c>
    </row>
    <row r="94" customFormat="false" ht="15" hidden="false" customHeight="false" outlineLevel="0" collapsed="false">
      <c r="A94" s="16" t="s">
        <v>144</v>
      </c>
      <c r="B94" s="16" t="s">
        <v>315</v>
      </c>
      <c r="C94" s="22" t="s">
        <v>254</v>
      </c>
      <c r="D94" s="16" t="n">
        <v>4</v>
      </c>
      <c r="E94" s="22" t="s">
        <v>255</v>
      </c>
    </row>
    <row r="95" customFormat="false" ht="15" hidden="false" customHeight="false" outlineLevel="0" collapsed="false">
      <c r="A95" s="16" t="s">
        <v>144</v>
      </c>
      <c r="B95" s="16" t="s">
        <v>315</v>
      </c>
      <c r="C95" s="22" t="s">
        <v>316</v>
      </c>
      <c r="D95" s="16" t="n">
        <v>1</v>
      </c>
      <c r="E95" s="22" t="s">
        <v>255</v>
      </c>
    </row>
    <row r="96" customFormat="false" ht="15" hidden="false" customHeight="false" outlineLevel="0" collapsed="false">
      <c r="A96" s="16" t="s">
        <v>144</v>
      </c>
      <c r="B96" s="16" t="s">
        <v>317</v>
      </c>
      <c r="C96" s="22" t="s">
        <v>254</v>
      </c>
      <c r="D96" s="16" t="n">
        <v>3</v>
      </c>
      <c r="E96" s="22" t="s">
        <v>255</v>
      </c>
    </row>
    <row r="97" customFormat="false" ht="15" hidden="false" customHeight="false" outlineLevel="0" collapsed="false">
      <c r="A97" s="16" t="s">
        <v>144</v>
      </c>
      <c r="B97" s="16" t="s">
        <v>317</v>
      </c>
      <c r="C97" s="22" t="s">
        <v>316</v>
      </c>
      <c r="D97" s="16" t="n">
        <v>2</v>
      </c>
      <c r="E97" s="22" t="s">
        <v>255</v>
      </c>
    </row>
    <row r="98" customFormat="false" ht="15" hidden="false" customHeight="false" outlineLevel="0" collapsed="false">
      <c r="A98" s="16" t="s">
        <v>159</v>
      </c>
      <c r="B98" s="16" t="s">
        <v>318</v>
      </c>
      <c r="C98" s="22" t="s">
        <v>254</v>
      </c>
      <c r="D98" s="16" t="n">
        <v>3</v>
      </c>
      <c r="E98" s="22" t="s">
        <v>255</v>
      </c>
    </row>
    <row r="99" customFormat="false" ht="15" hidden="false" customHeight="false" outlineLevel="0" collapsed="false">
      <c r="A99" s="16" t="s">
        <v>159</v>
      </c>
      <c r="B99" s="16" t="s">
        <v>319</v>
      </c>
      <c r="C99" s="22" t="s">
        <v>254</v>
      </c>
      <c r="D99" s="16" t="n">
        <v>2</v>
      </c>
      <c r="E99" s="22" t="s">
        <v>255</v>
      </c>
    </row>
    <row r="100" customFormat="false" ht="15" hidden="false" customHeight="false" outlineLevel="0" collapsed="false">
      <c r="A100" s="16" t="s">
        <v>108</v>
      </c>
      <c r="B100" s="16" t="s">
        <v>320</v>
      </c>
      <c r="C100" s="22" t="s">
        <v>257</v>
      </c>
      <c r="D100" s="16" t="n">
        <v>3</v>
      </c>
      <c r="E100" s="22" t="s">
        <v>255</v>
      </c>
    </row>
    <row r="101" customFormat="false" ht="15" hidden="false" customHeight="false" outlineLevel="0" collapsed="false">
      <c r="A101" s="16" t="s">
        <v>108</v>
      </c>
      <c r="B101" s="16" t="s">
        <v>320</v>
      </c>
      <c r="C101" s="22" t="s">
        <v>254</v>
      </c>
      <c r="D101" s="16" t="n">
        <v>1</v>
      </c>
      <c r="E101" s="22" t="s">
        <v>255</v>
      </c>
    </row>
    <row r="102" customFormat="false" ht="15" hidden="false" customHeight="false" outlineLevel="0" collapsed="false">
      <c r="A102" s="16" t="s">
        <v>108</v>
      </c>
      <c r="B102" s="16" t="s">
        <v>321</v>
      </c>
      <c r="C102" s="22" t="s">
        <v>257</v>
      </c>
      <c r="D102" s="16" t="n">
        <v>1</v>
      </c>
      <c r="E102" s="22" t="s">
        <v>255</v>
      </c>
    </row>
    <row r="103" customFormat="false" ht="15" hidden="false" customHeight="false" outlineLevel="0" collapsed="false">
      <c r="A103" s="16" t="s">
        <v>108</v>
      </c>
      <c r="B103" s="16" t="s">
        <v>321</v>
      </c>
      <c r="C103" s="22" t="s">
        <v>254</v>
      </c>
      <c r="D103" s="16" t="n">
        <v>1</v>
      </c>
      <c r="E103" s="22" t="s">
        <v>255</v>
      </c>
    </row>
    <row r="104" customFormat="false" ht="15" hidden="false" customHeight="false" outlineLevel="0" collapsed="false">
      <c r="A104" s="16" t="s">
        <v>108</v>
      </c>
      <c r="B104" s="16" t="s">
        <v>321</v>
      </c>
      <c r="C104" s="22" t="s">
        <v>261</v>
      </c>
      <c r="D104" s="16" t="n">
        <v>1</v>
      </c>
      <c r="E104" s="22" t="s">
        <v>185</v>
      </c>
    </row>
    <row r="105" customFormat="false" ht="15" hidden="false" customHeight="false" outlineLevel="0" collapsed="false">
      <c r="A105" s="16" t="s">
        <v>152</v>
      </c>
      <c r="B105" s="16" t="s">
        <v>322</v>
      </c>
      <c r="C105" s="22" t="s">
        <v>257</v>
      </c>
      <c r="D105" s="16" t="n">
        <v>3</v>
      </c>
      <c r="E105" s="22" t="s">
        <v>272</v>
      </c>
    </row>
    <row r="106" customFormat="false" ht="15" hidden="false" customHeight="false" outlineLevel="0" collapsed="false">
      <c r="A106" s="16" t="s">
        <v>152</v>
      </c>
      <c r="B106" s="16" t="s">
        <v>322</v>
      </c>
      <c r="C106" s="22" t="s">
        <v>254</v>
      </c>
      <c r="D106" s="16" t="n">
        <v>1</v>
      </c>
      <c r="E106" s="22" t="s">
        <v>255</v>
      </c>
    </row>
    <row r="107" customFormat="false" ht="15" hidden="false" customHeight="false" outlineLevel="0" collapsed="false">
      <c r="A107" s="16" t="s">
        <v>149</v>
      </c>
      <c r="B107" s="16" t="s">
        <v>323</v>
      </c>
      <c r="C107" s="22" t="s">
        <v>286</v>
      </c>
      <c r="D107" s="16" t="n">
        <v>3</v>
      </c>
      <c r="E107" s="22" t="s">
        <v>287</v>
      </c>
    </row>
    <row r="108" customFormat="false" ht="15" hidden="false" customHeight="false" outlineLevel="0" collapsed="false">
      <c r="A108" s="16" t="s">
        <v>149</v>
      </c>
      <c r="B108" s="16" t="s">
        <v>323</v>
      </c>
      <c r="C108" s="22" t="s">
        <v>324</v>
      </c>
      <c r="D108" s="16" t="n">
        <v>1</v>
      </c>
      <c r="E108" s="22" t="s">
        <v>185</v>
      </c>
    </row>
    <row r="109" customFormat="false" ht="15" hidden="false" customHeight="false" outlineLevel="0" collapsed="false">
      <c r="A109" s="16" t="s">
        <v>149</v>
      </c>
      <c r="B109" s="16" t="s">
        <v>325</v>
      </c>
      <c r="C109" s="22" t="s">
        <v>286</v>
      </c>
      <c r="D109" s="16" t="n">
        <v>5</v>
      </c>
      <c r="E109" s="22" t="s">
        <v>290</v>
      </c>
    </row>
    <row r="110" customFormat="false" ht="15" hidden="false" customHeight="false" outlineLevel="0" collapsed="false">
      <c r="A110" s="16" t="s">
        <v>149</v>
      </c>
      <c r="B110" s="16" t="s">
        <v>325</v>
      </c>
      <c r="C110" s="22" t="s">
        <v>326</v>
      </c>
      <c r="D110" s="16" t="n">
        <v>4</v>
      </c>
      <c r="E110" s="22" t="s">
        <v>255</v>
      </c>
    </row>
    <row r="111" customFormat="false" ht="15" hidden="false" customHeight="false" outlineLevel="0" collapsed="false">
      <c r="A111" s="16" t="s">
        <v>149</v>
      </c>
      <c r="B111" s="16" t="s">
        <v>325</v>
      </c>
      <c r="C111" s="22" t="s">
        <v>327</v>
      </c>
      <c r="D111" s="16" t="n">
        <v>1</v>
      </c>
      <c r="E111" s="22" t="s">
        <v>290</v>
      </c>
    </row>
    <row r="112" customFormat="false" ht="15" hidden="false" customHeight="false" outlineLevel="0" collapsed="false">
      <c r="A112" s="16" t="s">
        <v>149</v>
      </c>
      <c r="B112" s="16" t="s">
        <v>325</v>
      </c>
      <c r="C112" s="22" t="s">
        <v>261</v>
      </c>
      <c r="D112" s="16" t="n">
        <v>2</v>
      </c>
      <c r="E112" s="22" t="s">
        <v>185</v>
      </c>
    </row>
    <row r="113" customFormat="false" ht="15" hidden="false" customHeight="false" outlineLevel="0" collapsed="false">
      <c r="A113" s="16" t="s">
        <v>149</v>
      </c>
      <c r="B113" s="16" t="s">
        <v>325</v>
      </c>
      <c r="C113" s="22" t="s">
        <v>260</v>
      </c>
      <c r="D113" s="16" t="n">
        <v>1</v>
      </c>
      <c r="E113" s="22" t="s">
        <v>287</v>
      </c>
    </row>
    <row r="114" customFormat="false" ht="15" hidden="false" customHeight="false" outlineLevel="0" collapsed="false">
      <c r="A114" s="16" t="s">
        <v>149</v>
      </c>
      <c r="B114" s="16" t="s">
        <v>328</v>
      </c>
      <c r="C114" s="22" t="s">
        <v>260</v>
      </c>
      <c r="D114" s="16" t="n">
        <v>4</v>
      </c>
      <c r="E114" s="22" t="s">
        <v>290</v>
      </c>
    </row>
    <row r="115" customFormat="false" ht="15" hidden="false" customHeight="false" outlineLevel="0" collapsed="false">
      <c r="A115" s="16" t="s">
        <v>149</v>
      </c>
      <c r="B115" s="16" t="s">
        <v>328</v>
      </c>
      <c r="C115" s="22" t="s">
        <v>288</v>
      </c>
      <c r="D115" s="16" t="n">
        <v>3</v>
      </c>
      <c r="E115" s="22" t="s">
        <v>185</v>
      </c>
    </row>
    <row r="116" customFormat="false" ht="15" hidden="false" customHeight="false" outlineLevel="0" collapsed="false">
      <c r="A116" s="16" t="s">
        <v>149</v>
      </c>
      <c r="B116" s="16" t="s">
        <v>328</v>
      </c>
      <c r="C116" s="22" t="s">
        <v>327</v>
      </c>
      <c r="D116" s="16" t="n">
        <v>1</v>
      </c>
      <c r="E116" s="22" t="s">
        <v>290</v>
      </c>
    </row>
    <row r="117" customFormat="false" ht="15" hidden="false" customHeight="false" outlineLevel="0" collapsed="false">
      <c r="A117" s="16" t="s">
        <v>149</v>
      </c>
      <c r="B117" s="16" t="s">
        <v>328</v>
      </c>
      <c r="C117" s="22" t="s">
        <v>324</v>
      </c>
      <c r="D117" s="16" t="n">
        <v>1</v>
      </c>
      <c r="E117" s="22" t="s">
        <v>255</v>
      </c>
    </row>
    <row r="118" customFormat="false" ht="15" hidden="false" customHeight="false" outlineLevel="0" collapsed="false">
      <c r="A118" s="16" t="s">
        <v>149</v>
      </c>
      <c r="B118" s="16" t="s">
        <v>328</v>
      </c>
      <c r="C118" s="22" t="s">
        <v>286</v>
      </c>
      <c r="D118" s="16" t="n">
        <v>1</v>
      </c>
      <c r="E118" s="22" t="s">
        <v>287</v>
      </c>
    </row>
    <row r="119" customFormat="false" ht="15" hidden="false" customHeight="false" outlineLevel="0" collapsed="false">
      <c r="A119" s="16" t="s">
        <v>149</v>
      </c>
      <c r="B119" s="16" t="s">
        <v>328</v>
      </c>
      <c r="C119" s="22" t="s">
        <v>329</v>
      </c>
      <c r="D119" s="16" t="n">
        <v>1</v>
      </c>
      <c r="E119" s="22" t="s">
        <v>287</v>
      </c>
    </row>
    <row r="120" s="24" customFormat="true" ht="15" hidden="false" customHeight="false" outlineLevel="0" collapsed="false">
      <c r="A120" s="23" t="s">
        <v>149</v>
      </c>
      <c r="B120" s="23" t="s">
        <v>328</v>
      </c>
      <c r="C120" s="23" t="s">
        <v>330</v>
      </c>
      <c r="D120" s="23" t="n">
        <v>1</v>
      </c>
      <c r="E120" s="23" t="s">
        <v>279</v>
      </c>
    </row>
    <row r="121" customFormat="false" ht="15" hidden="false" customHeight="false" outlineLevel="0" collapsed="false">
      <c r="A121" s="16" t="s">
        <v>145</v>
      </c>
      <c r="B121" s="16" t="s">
        <v>331</v>
      </c>
      <c r="C121" s="22" t="s">
        <v>260</v>
      </c>
      <c r="D121" s="16" t="n">
        <v>3</v>
      </c>
      <c r="E121" s="22" t="s">
        <v>287</v>
      </c>
    </row>
    <row r="122" customFormat="false" ht="15" hidden="false" customHeight="false" outlineLevel="0" collapsed="false">
      <c r="A122" s="16" t="s">
        <v>145</v>
      </c>
      <c r="B122" s="16" t="s">
        <v>331</v>
      </c>
      <c r="C122" s="22" t="s">
        <v>256</v>
      </c>
      <c r="D122" s="16" t="n">
        <v>1</v>
      </c>
      <c r="E122" s="22" t="s">
        <v>255</v>
      </c>
    </row>
    <row r="123" customFormat="false" ht="15" hidden="false" customHeight="false" outlineLevel="0" collapsed="false">
      <c r="A123" s="16" t="s">
        <v>145</v>
      </c>
      <c r="B123" s="16" t="s">
        <v>332</v>
      </c>
      <c r="C123" s="22" t="s">
        <v>260</v>
      </c>
      <c r="D123" s="16" t="n">
        <v>4</v>
      </c>
      <c r="E123" s="22" t="s">
        <v>290</v>
      </c>
    </row>
    <row r="124" customFormat="false" ht="15" hidden="false" customHeight="false" outlineLevel="0" collapsed="false">
      <c r="A124" s="16" t="s">
        <v>145</v>
      </c>
      <c r="B124" s="16" t="s">
        <v>332</v>
      </c>
      <c r="C124" s="22" t="s">
        <v>333</v>
      </c>
      <c r="D124" s="16" t="n">
        <v>1</v>
      </c>
      <c r="E124" s="22" t="s">
        <v>287</v>
      </c>
    </row>
    <row r="125" customFormat="false" ht="15" hidden="false" customHeight="false" outlineLevel="0" collapsed="false">
      <c r="A125" s="16" t="s">
        <v>145</v>
      </c>
      <c r="B125" s="16" t="s">
        <v>334</v>
      </c>
      <c r="C125" s="22" t="s">
        <v>260</v>
      </c>
      <c r="D125" s="16" t="n">
        <v>4</v>
      </c>
      <c r="E125" s="22" t="s">
        <v>290</v>
      </c>
    </row>
    <row r="126" customFormat="false" ht="15" hidden="false" customHeight="false" outlineLevel="0" collapsed="false">
      <c r="A126" s="16" t="s">
        <v>145</v>
      </c>
      <c r="B126" s="16" t="s">
        <v>334</v>
      </c>
      <c r="C126" s="22" t="s">
        <v>257</v>
      </c>
      <c r="D126" s="16" t="n">
        <v>1</v>
      </c>
      <c r="E126" s="22" t="s">
        <v>185</v>
      </c>
    </row>
    <row r="127" customFormat="false" ht="15" hidden="false" customHeight="false" outlineLevel="0" collapsed="false">
      <c r="A127" s="16" t="s">
        <v>145</v>
      </c>
      <c r="B127" s="16" t="s">
        <v>334</v>
      </c>
      <c r="C127" s="22" t="s">
        <v>277</v>
      </c>
      <c r="D127" s="16" t="n">
        <v>2</v>
      </c>
      <c r="E127" s="22" t="s">
        <v>290</v>
      </c>
    </row>
    <row r="128" customFormat="false" ht="15" hidden="false" customHeight="false" outlineLevel="0" collapsed="false">
      <c r="A128" s="16" t="s">
        <v>145</v>
      </c>
      <c r="B128" s="16" t="s">
        <v>334</v>
      </c>
      <c r="C128" s="22" t="s">
        <v>253</v>
      </c>
      <c r="D128" s="16" t="n">
        <v>1</v>
      </c>
      <c r="E128" s="22" t="s">
        <v>255</v>
      </c>
    </row>
    <row r="129" customFormat="false" ht="15" hidden="false" customHeight="false" outlineLevel="0" collapsed="false">
      <c r="A129" s="16" t="s">
        <v>148</v>
      </c>
      <c r="B129" s="16" t="s">
        <v>335</v>
      </c>
      <c r="C129" s="22" t="s">
        <v>257</v>
      </c>
      <c r="D129" s="16" t="n">
        <v>5</v>
      </c>
      <c r="E129" s="22" t="s">
        <v>272</v>
      </c>
    </row>
    <row r="130" customFormat="false" ht="15" hidden="false" customHeight="false" outlineLevel="0" collapsed="false">
      <c r="A130" s="16" t="s">
        <v>148</v>
      </c>
      <c r="B130" s="16" t="s">
        <v>335</v>
      </c>
      <c r="C130" s="22" t="s">
        <v>254</v>
      </c>
      <c r="D130" s="16" t="n">
        <v>2</v>
      </c>
      <c r="E130" s="22" t="s">
        <v>255</v>
      </c>
    </row>
    <row r="131" customFormat="false" ht="15" hidden="false" customHeight="false" outlineLevel="0" collapsed="false">
      <c r="A131" s="16" t="s">
        <v>148</v>
      </c>
      <c r="B131" s="16" t="s">
        <v>336</v>
      </c>
      <c r="C131" s="22" t="s">
        <v>257</v>
      </c>
      <c r="D131" s="16" t="n">
        <v>4</v>
      </c>
      <c r="E131" s="22" t="s">
        <v>272</v>
      </c>
    </row>
    <row r="132" customFormat="false" ht="15" hidden="false" customHeight="false" outlineLevel="0" collapsed="false">
      <c r="A132" s="16" t="s">
        <v>148</v>
      </c>
      <c r="B132" s="16" t="s">
        <v>336</v>
      </c>
      <c r="C132" s="22" t="s">
        <v>254</v>
      </c>
      <c r="D132" s="16" t="n">
        <v>1</v>
      </c>
      <c r="E132" s="22" t="s">
        <v>185</v>
      </c>
    </row>
    <row r="133" customFormat="false" ht="15" hidden="false" customHeight="false" outlineLevel="0" collapsed="false">
      <c r="A133" s="16" t="s">
        <v>148</v>
      </c>
      <c r="B133" s="16" t="s">
        <v>336</v>
      </c>
      <c r="C133" s="22" t="s">
        <v>286</v>
      </c>
      <c r="D133" s="16" t="n">
        <v>1</v>
      </c>
      <c r="E133" s="22" t="s">
        <v>255</v>
      </c>
    </row>
    <row r="134" customFormat="false" ht="15" hidden="false" customHeight="false" outlineLevel="0" collapsed="false">
      <c r="A134" s="16" t="s">
        <v>148</v>
      </c>
      <c r="B134" s="16" t="s">
        <v>337</v>
      </c>
      <c r="C134" s="22" t="s">
        <v>257</v>
      </c>
      <c r="D134" s="16" t="n">
        <v>5</v>
      </c>
      <c r="E134" s="22" t="s">
        <v>279</v>
      </c>
    </row>
    <row r="135" customFormat="false" ht="15" hidden="false" customHeight="false" outlineLevel="0" collapsed="false">
      <c r="A135" s="16" t="s">
        <v>148</v>
      </c>
      <c r="B135" s="16" t="s">
        <v>337</v>
      </c>
      <c r="C135" s="22" t="s">
        <v>286</v>
      </c>
      <c r="D135" s="16" t="n">
        <v>2</v>
      </c>
      <c r="E135" s="22" t="s">
        <v>287</v>
      </c>
    </row>
    <row r="136" customFormat="false" ht="15" hidden="false" customHeight="false" outlineLevel="0" collapsed="false">
      <c r="A136" s="16" t="s">
        <v>153</v>
      </c>
      <c r="B136" s="16" t="s">
        <v>338</v>
      </c>
      <c r="C136" s="22" t="s">
        <v>257</v>
      </c>
      <c r="D136" s="16" t="n">
        <v>2</v>
      </c>
      <c r="E136" s="22" t="s">
        <v>279</v>
      </c>
    </row>
    <row r="137" customFormat="false" ht="15" hidden="false" customHeight="false" outlineLevel="0" collapsed="false">
      <c r="A137" s="16" t="s">
        <v>153</v>
      </c>
      <c r="B137" s="16" t="s">
        <v>338</v>
      </c>
      <c r="C137" s="22" t="s">
        <v>277</v>
      </c>
      <c r="D137" s="16" t="n">
        <v>2</v>
      </c>
      <c r="E137" s="22" t="s">
        <v>272</v>
      </c>
    </row>
    <row r="138" customFormat="false" ht="15" hidden="false" customHeight="false" outlineLevel="0" collapsed="false">
      <c r="A138" s="16" t="s">
        <v>153</v>
      </c>
      <c r="B138" s="16" t="s">
        <v>338</v>
      </c>
      <c r="C138" s="22" t="s">
        <v>254</v>
      </c>
      <c r="D138" s="16" t="n">
        <v>2</v>
      </c>
      <c r="E138" s="22" t="s">
        <v>185</v>
      </c>
    </row>
    <row r="139" customFormat="false" ht="15" hidden="false" customHeight="false" outlineLevel="0" collapsed="false">
      <c r="A139" s="16" t="s">
        <v>153</v>
      </c>
      <c r="B139" s="16" t="s">
        <v>338</v>
      </c>
      <c r="C139" s="22" t="s">
        <v>333</v>
      </c>
      <c r="D139" s="16" t="n">
        <v>1</v>
      </c>
      <c r="E139" s="22" t="s">
        <v>279</v>
      </c>
    </row>
    <row r="140" customFormat="false" ht="15" hidden="false" customHeight="false" outlineLevel="0" collapsed="false">
      <c r="A140" s="16" t="s">
        <v>153</v>
      </c>
      <c r="B140" s="16" t="s">
        <v>338</v>
      </c>
      <c r="C140" s="22" t="s">
        <v>288</v>
      </c>
      <c r="D140" s="16" t="n">
        <v>1</v>
      </c>
      <c r="E140" s="22" t="s">
        <v>255</v>
      </c>
    </row>
    <row r="141" customFormat="false" ht="15" hidden="false" customHeight="false" outlineLevel="0" collapsed="false">
      <c r="A141" s="16" t="s">
        <v>153</v>
      </c>
      <c r="B141" s="16" t="s">
        <v>338</v>
      </c>
      <c r="C141" s="22" t="s">
        <v>329</v>
      </c>
      <c r="D141" s="16" t="n">
        <v>1</v>
      </c>
      <c r="E141" s="22" t="s">
        <v>255</v>
      </c>
    </row>
    <row r="142" customFormat="false" ht="15" hidden="false" customHeight="false" outlineLevel="0" collapsed="false">
      <c r="A142" s="16" t="s">
        <v>153</v>
      </c>
      <c r="B142" s="16" t="s">
        <v>338</v>
      </c>
      <c r="C142" s="22" t="s">
        <v>260</v>
      </c>
      <c r="D142" s="16" t="n">
        <v>1</v>
      </c>
      <c r="E142" s="22" t="s">
        <v>185</v>
      </c>
    </row>
    <row r="143" customFormat="false" ht="15" hidden="false" customHeight="false" outlineLevel="0" collapsed="false">
      <c r="A143" s="16" t="s">
        <v>153</v>
      </c>
      <c r="B143" s="16" t="s">
        <v>338</v>
      </c>
      <c r="C143" s="22" t="s">
        <v>253</v>
      </c>
      <c r="D143" s="16" t="n">
        <v>1</v>
      </c>
      <c r="E143" s="22" t="s">
        <v>255</v>
      </c>
    </row>
    <row r="144" customFormat="false" ht="15" hidden="false" customHeight="false" outlineLevel="0" collapsed="false">
      <c r="A144" s="16" t="s">
        <v>153</v>
      </c>
      <c r="B144" s="16" t="s">
        <v>339</v>
      </c>
      <c r="C144" s="22" t="s">
        <v>254</v>
      </c>
      <c r="D144" s="16" t="n">
        <v>1</v>
      </c>
      <c r="E144" s="22" t="s">
        <v>279</v>
      </c>
    </row>
    <row r="145" customFormat="false" ht="15" hidden="false" customHeight="false" outlineLevel="0" collapsed="false">
      <c r="A145" s="16" t="s">
        <v>153</v>
      </c>
      <c r="B145" s="16" t="s">
        <v>339</v>
      </c>
      <c r="C145" s="22" t="s">
        <v>277</v>
      </c>
      <c r="D145" s="16" t="n">
        <v>2</v>
      </c>
      <c r="E145" s="22" t="s">
        <v>290</v>
      </c>
    </row>
    <row r="146" customFormat="false" ht="15" hidden="false" customHeight="false" outlineLevel="0" collapsed="false">
      <c r="A146" s="16" t="s">
        <v>153</v>
      </c>
      <c r="B146" s="16" t="s">
        <v>339</v>
      </c>
      <c r="C146" s="22" t="s">
        <v>329</v>
      </c>
      <c r="D146" s="16" t="n">
        <v>1</v>
      </c>
      <c r="E146" s="22" t="s">
        <v>255</v>
      </c>
    </row>
    <row r="147" customFormat="false" ht="15" hidden="false" customHeight="false" outlineLevel="0" collapsed="false">
      <c r="A147" s="16" t="s">
        <v>153</v>
      </c>
      <c r="B147" s="16" t="s">
        <v>339</v>
      </c>
      <c r="C147" s="22" t="s">
        <v>257</v>
      </c>
      <c r="D147" s="16" t="n">
        <v>1</v>
      </c>
      <c r="E147" s="22" t="s">
        <v>279</v>
      </c>
    </row>
    <row r="148" customFormat="false" ht="15" hidden="false" customHeight="false" outlineLevel="0" collapsed="false">
      <c r="A148" s="16" t="s">
        <v>153</v>
      </c>
      <c r="B148" s="16" t="s">
        <v>339</v>
      </c>
      <c r="C148" s="22" t="s">
        <v>333</v>
      </c>
      <c r="D148" s="16" t="n">
        <v>1</v>
      </c>
      <c r="E148" s="22" t="s">
        <v>255</v>
      </c>
    </row>
    <row r="149" customFormat="false" ht="15" hidden="false" customHeight="false" outlineLevel="0" collapsed="false">
      <c r="A149" s="16" t="s">
        <v>153</v>
      </c>
      <c r="B149" s="16" t="s">
        <v>339</v>
      </c>
      <c r="C149" s="22" t="s">
        <v>288</v>
      </c>
      <c r="D149" s="16" t="n">
        <v>1</v>
      </c>
      <c r="E149" s="22" t="s">
        <v>255</v>
      </c>
    </row>
    <row r="150" customFormat="false" ht="15" hidden="false" customHeight="false" outlineLevel="0" collapsed="false">
      <c r="A150" s="16" t="s">
        <v>153</v>
      </c>
      <c r="B150" s="16" t="s">
        <v>339</v>
      </c>
      <c r="C150" s="22" t="s">
        <v>330</v>
      </c>
      <c r="D150" s="16" t="n">
        <v>1</v>
      </c>
      <c r="E150" s="22" t="s">
        <v>287</v>
      </c>
    </row>
    <row r="151" customFormat="false" ht="15" hidden="false" customHeight="false" outlineLevel="0" collapsed="false">
      <c r="A151" s="16" t="s">
        <v>153</v>
      </c>
      <c r="B151" s="16" t="s">
        <v>339</v>
      </c>
      <c r="C151" s="22" t="s">
        <v>340</v>
      </c>
      <c r="D151" s="16" t="n">
        <v>1</v>
      </c>
      <c r="E151" s="22" t="s">
        <v>290</v>
      </c>
    </row>
    <row r="152" customFormat="false" ht="15" hidden="false" customHeight="false" outlineLevel="0" collapsed="false">
      <c r="A152" s="16" t="s">
        <v>153</v>
      </c>
      <c r="B152" s="16" t="s">
        <v>339</v>
      </c>
      <c r="C152" s="22" t="s">
        <v>286</v>
      </c>
      <c r="D152" s="16" t="n">
        <v>1</v>
      </c>
      <c r="E152" s="22" t="s">
        <v>287</v>
      </c>
    </row>
    <row r="153" customFormat="false" ht="15" hidden="false" customHeight="false" outlineLevel="0" collapsed="false">
      <c r="A153" s="16" t="s">
        <v>153</v>
      </c>
      <c r="B153" s="16" t="s">
        <v>341</v>
      </c>
      <c r="C153" s="22" t="s">
        <v>254</v>
      </c>
      <c r="D153" s="16" t="n">
        <v>2</v>
      </c>
      <c r="E153" s="22" t="s">
        <v>272</v>
      </c>
    </row>
    <row r="154" customFormat="false" ht="15" hidden="false" customHeight="false" outlineLevel="0" collapsed="false">
      <c r="A154" s="16" t="s">
        <v>153</v>
      </c>
      <c r="B154" s="16" t="s">
        <v>341</v>
      </c>
      <c r="C154" s="22" t="s">
        <v>257</v>
      </c>
      <c r="D154" s="16" t="n">
        <v>2</v>
      </c>
      <c r="E154" s="22" t="s">
        <v>255</v>
      </c>
    </row>
    <row r="155" customFormat="false" ht="15" hidden="false" customHeight="false" outlineLevel="0" collapsed="false">
      <c r="A155" s="16" t="s">
        <v>153</v>
      </c>
      <c r="B155" s="16" t="s">
        <v>341</v>
      </c>
      <c r="C155" s="22" t="s">
        <v>260</v>
      </c>
      <c r="D155" s="16" t="n">
        <v>2</v>
      </c>
      <c r="E155" s="22" t="s">
        <v>290</v>
      </c>
    </row>
    <row r="156" customFormat="false" ht="15" hidden="false" customHeight="false" outlineLevel="0" collapsed="false">
      <c r="A156" s="16" t="s">
        <v>153</v>
      </c>
      <c r="B156" s="16" t="s">
        <v>341</v>
      </c>
      <c r="C156" s="22" t="s">
        <v>333</v>
      </c>
      <c r="D156" s="16" t="n">
        <v>1</v>
      </c>
      <c r="E156" s="22" t="s">
        <v>255</v>
      </c>
    </row>
    <row r="157" customFormat="false" ht="15" hidden="false" customHeight="false" outlineLevel="0" collapsed="false">
      <c r="A157" s="16" t="s">
        <v>153</v>
      </c>
      <c r="B157" s="16" t="s">
        <v>341</v>
      </c>
      <c r="C157" s="22" t="s">
        <v>342</v>
      </c>
      <c r="D157" s="16" t="n">
        <v>1</v>
      </c>
      <c r="E157" s="22" t="s">
        <v>287</v>
      </c>
    </row>
    <row r="158" customFormat="false" ht="15" hidden="false" customHeight="false" outlineLevel="0" collapsed="false">
      <c r="A158" s="16" t="s">
        <v>153</v>
      </c>
      <c r="B158" s="16" t="s">
        <v>341</v>
      </c>
      <c r="C158" s="22" t="s">
        <v>288</v>
      </c>
      <c r="D158" s="16" t="n">
        <v>2</v>
      </c>
      <c r="E158" s="22" t="s">
        <v>255</v>
      </c>
    </row>
    <row r="159" customFormat="false" ht="15" hidden="false" customHeight="false" outlineLevel="0" collapsed="false">
      <c r="A159" s="16" t="s">
        <v>153</v>
      </c>
      <c r="B159" s="16" t="s">
        <v>341</v>
      </c>
      <c r="C159" s="22" t="s">
        <v>327</v>
      </c>
      <c r="D159" s="16" t="n">
        <v>1</v>
      </c>
      <c r="E159" s="22" t="s">
        <v>255</v>
      </c>
    </row>
    <row r="160" customFormat="false" ht="15" hidden="false" customHeight="false" outlineLevel="0" collapsed="false">
      <c r="A160" s="16" t="s">
        <v>153</v>
      </c>
      <c r="B160" s="16" t="s">
        <v>341</v>
      </c>
      <c r="C160" s="22" t="s">
        <v>262</v>
      </c>
      <c r="D160" s="16" t="n">
        <v>1</v>
      </c>
      <c r="E160" s="22" t="s">
        <v>255</v>
      </c>
    </row>
    <row r="161" customFormat="false" ht="15" hidden="false" customHeight="false" outlineLevel="0" collapsed="false">
      <c r="A161" s="16" t="s">
        <v>156</v>
      </c>
      <c r="B161" s="16" t="s">
        <v>343</v>
      </c>
      <c r="C161" s="22" t="s">
        <v>257</v>
      </c>
      <c r="D161" s="16" t="n">
        <v>3</v>
      </c>
      <c r="E161" s="22" t="s">
        <v>290</v>
      </c>
    </row>
    <row r="162" customFormat="false" ht="15" hidden="false" customHeight="false" outlineLevel="0" collapsed="false">
      <c r="A162" s="16" t="s">
        <v>156</v>
      </c>
      <c r="B162" s="16" t="s">
        <v>344</v>
      </c>
      <c r="C162" s="22" t="s">
        <v>257</v>
      </c>
      <c r="D162" s="16" t="n">
        <v>4</v>
      </c>
      <c r="E162" s="22" t="s">
        <v>287</v>
      </c>
    </row>
    <row r="163" customFormat="false" ht="15" hidden="false" customHeight="false" outlineLevel="0" collapsed="false">
      <c r="A163" s="16" t="s">
        <v>156</v>
      </c>
      <c r="B163" s="16" t="s">
        <v>345</v>
      </c>
      <c r="C163" s="22" t="s">
        <v>257</v>
      </c>
      <c r="D163" s="16" t="n">
        <v>1</v>
      </c>
      <c r="E163" s="22" t="s">
        <v>290</v>
      </c>
    </row>
    <row r="164" customFormat="false" ht="15" hidden="false" customHeight="false" outlineLevel="0" collapsed="false">
      <c r="A164" s="16" t="s">
        <v>154</v>
      </c>
      <c r="B164" s="16" t="s">
        <v>346</v>
      </c>
      <c r="C164" s="22" t="s">
        <v>260</v>
      </c>
      <c r="D164" s="16" t="n">
        <v>2</v>
      </c>
      <c r="E164" s="22" t="s">
        <v>287</v>
      </c>
    </row>
    <row r="165" customFormat="false" ht="15" hidden="false" customHeight="false" outlineLevel="0" collapsed="false">
      <c r="A165" s="16" t="s">
        <v>154</v>
      </c>
      <c r="B165" s="16" t="s">
        <v>346</v>
      </c>
      <c r="C165" s="22" t="s">
        <v>261</v>
      </c>
      <c r="D165" s="16" t="n">
        <v>2</v>
      </c>
      <c r="E165" s="22" t="s">
        <v>290</v>
      </c>
    </row>
    <row r="166" customFormat="false" ht="15" hidden="false" customHeight="false" outlineLevel="0" collapsed="false">
      <c r="A166" s="16" t="s">
        <v>154</v>
      </c>
      <c r="B166" s="16" t="s">
        <v>346</v>
      </c>
      <c r="C166" s="22" t="s">
        <v>257</v>
      </c>
      <c r="D166" s="16" t="n">
        <v>1</v>
      </c>
      <c r="E166" s="22" t="s">
        <v>287</v>
      </c>
    </row>
    <row r="167" customFormat="false" ht="15" hidden="false" customHeight="false" outlineLevel="0" collapsed="false">
      <c r="A167" s="16" t="s">
        <v>154</v>
      </c>
      <c r="B167" s="16" t="s">
        <v>346</v>
      </c>
      <c r="C167" s="22" t="s">
        <v>333</v>
      </c>
      <c r="D167" s="16" t="n">
        <v>1</v>
      </c>
      <c r="E167" s="22" t="s">
        <v>255</v>
      </c>
    </row>
    <row r="168" customFormat="false" ht="15" hidden="false" customHeight="false" outlineLevel="0" collapsed="false">
      <c r="A168" s="16" t="s">
        <v>154</v>
      </c>
      <c r="B168" s="16" t="s">
        <v>346</v>
      </c>
      <c r="C168" s="22" t="s">
        <v>286</v>
      </c>
      <c r="D168" s="16" t="n">
        <v>1</v>
      </c>
      <c r="E168" s="22" t="s">
        <v>287</v>
      </c>
    </row>
    <row r="169" customFormat="false" ht="15" hidden="false" customHeight="false" outlineLevel="0" collapsed="false">
      <c r="A169" s="16" t="s">
        <v>154</v>
      </c>
      <c r="B169" s="16" t="s">
        <v>346</v>
      </c>
      <c r="C169" s="22" t="s">
        <v>253</v>
      </c>
      <c r="D169" s="16" t="n">
        <v>1</v>
      </c>
      <c r="E169" s="22" t="s">
        <v>290</v>
      </c>
    </row>
    <row r="170" customFormat="false" ht="15" hidden="false" customHeight="false" outlineLevel="0" collapsed="false">
      <c r="A170" s="16" t="s">
        <v>154</v>
      </c>
      <c r="B170" s="16" t="s">
        <v>346</v>
      </c>
      <c r="C170" s="22" t="s">
        <v>330</v>
      </c>
      <c r="D170" s="16" t="n">
        <v>1</v>
      </c>
      <c r="E170" s="22" t="s">
        <v>255</v>
      </c>
    </row>
    <row r="171" s="26" customFormat="true" ht="15" hidden="false" customHeight="false" outlineLevel="0" collapsed="false">
      <c r="A171" s="25" t="s">
        <v>154</v>
      </c>
      <c r="B171" s="25" t="s">
        <v>346</v>
      </c>
      <c r="C171" s="25" t="s">
        <v>327</v>
      </c>
      <c r="D171" s="25" t="n">
        <v>1</v>
      </c>
      <c r="E171" s="25" t="s">
        <v>287</v>
      </c>
    </row>
    <row r="172" customFormat="false" ht="15" hidden="false" customHeight="false" outlineLevel="0" collapsed="false">
      <c r="A172" s="16" t="s">
        <v>154</v>
      </c>
      <c r="B172" s="16" t="s">
        <v>347</v>
      </c>
      <c r="C172" s="22" t="s">
        <v>288</v>
      </c>
      <c r="D172" s="16" t="n">
        <v>3</v>
      </c>
      <c r="E172" s="22" t="s">
        <v>272</v>
      </c>
    </row>
    <row r="173" customFormat="false" ht="15" hidden="false" customHeight="false" outlineLevel="0" collapsed="false">
      <c r="A173" s="16" t="s">
        <v>154</v>
      </c>
      <c r="B173" s="16" t="s">
        <v>347</v>
      </c>
      <c r="C173" s="22" t="s">
        <v>260</v>
      </c>
      <c r="D173" s="16" t="n">
        <v>4</v>
      </c>
      <c r="E173" s="22" t="s">
        <v>290</v>
      </c>
    </row>
    <row r="174" customFormat="false" ht="15" hidden="false" customHeight="false" outlineLevel="0" collapsed="false">
      <c r="A174" s="16" t="s">
        <v>154</v>
      </c>
      <c r="B174" s="16" t="s">
        <v>347</v>
      </c>
      <c r="C174" s="22" t="s">
        <v>262</v>
      </c>
      <c r="D174" s="16" t="n">
        <v>1</v>
      </c>
      <c r="E174" s="22" t="s">
        <v>255</v>
      </c>
    </row>
    <row r="175" customFormat="false" ht="15" hidden="false" customHeight="false" outlineLevel="0" collapsed="false">
      <c r="A175" s="16" t="s">
        <v>154</v>
      </c>
      <c r="B175" s="16" t="s">
        <v>347</v>
      </c>
      <c r="C175" s="22" t="s">
        <v>261</v>
      </c>
      <c r="D175" s="16" t="n">
        <v>1</v>
      </c>
      <c r="E175" s="22" t="s">
        <v>255</v>
      </c>
    </row>
    <row r="176" customFormat="false" ht="15" hidden="false" customHeight="false" outlineLevel="0" collapsed="false">
      <c r="A176" s="16" t="s">
        <v>154</v>
      </c>
      <c r="B176" s="16" t="s">
        <v>347</v>
      </c>
      <c r="C176" s="22" t="s">
        <v>253</v>
      </c>
      <c r="D176" s="16" t="n">
        <v>1</v>
      </c>
      <c r="E176" s="22" t="s">
        <v>279</v>
      </c>
    </row>
    <row r="177" customFormat="false" ht="15" hidden="false" customHeight="false" outlineLevel="0" collapsed="false">
      <c r="A177" s="16" t="s">
        <v>154</v>
      </c>
      <c r="B177" s="16" t="s">
        <v>347</v>
      </c>
      <c r="C177" s="22" t="s">
        <v>327</v>
      </c>
      <c r="D177" s="16" t="n">
        <v>1</v>
      </c>
      <c r="E177" s="22" t="s">
        <v>290</v>
      </c>
    </row>
    <row r="178" customFormat="false" ht="15" hidden="false" customHeight="false" outlineLevel="0" collapsed="false">
      <c r="A178" s="16" t="s">
        <v>154</v>
      </c>
      <c r="B178" s="16" t="s">
        <v>347</v>
      </c>
      <c r="C178" s="22" t="s">
        <v>256</v>
      </c>
      <c r="D178" s="16" t="n">
        <v>1</v>
      </c>
      <c r="E178" s="22" t="s">
        <v>185</v>
      </c>
    </row>
    <row r="179" customFormat="false" ht="15" hidden="false" customHeight="false" outlineLevel="0" collapsed="false">
      <c r="A179" s="16" t="s">
        <v>154</v>
      </c>
      <c r="B179" s="16" t="s">
        <v>347</v>
      </c>
      <c r="C179" s="22" t="s">
        <v>329</v>
      </c>
      <c r="D179" s="16" t="n">
        <v>1</v>
      </c>
      <c r="E179" s="22" t="s">
        <v>255</v>
      </c>
    </row>
    <row r="180" customFormat="false" ht="15" hidden="false" customHeight="false" outlineLevel="0" collapsed="false">
      <c r="A180" s="16" t="s">
        <v>154</v>
      </c>
      <c r="B180" s="16" t="s">
        <v>348</v>
      </c>
      <c r="C180" s="22" t="s">
        <v>260</v>
      </c>
      <c r="D180" s="16" t="n">
        <v>3</v>
      </c>
      <c r="E180" s="22" t="s">
        <v>287</v>
      </c>
    </row>
    <row r="181" customFormat="false" ht="15" hidden="false" customHeight="false" outlineLevel="0" collapsed="false">
      <c r="A181" s="16" t="s">
        <v>154</v>
      </c>
      <c r="B181" s="16" t="s">
        <v>348</v>
      </c>
      <c r="C181" s="22" t="s">
        <v>256</v>
      </c>
      <c r="D181" s="16" t="n">
        <v>1</v>
      </c>
      <c r="E181" s="22" t="s">
        <v>185</v>
      </c>
    </row>
    <row r="182" customFormat="false" ht="15" hidden="false" customHeight="false" outlineLevel="0" collapsed="false">
      <c r="A182" s="16" t="s">
        <v>154</v>
      </c>
      <c r="B182" s="16" t="s">
        <v>348</v>
      </c>
      <c r="C182" s="22" t="s">
        <v>262</v>
      </c>
      <c r="D182" s="16" t="n">
        <v>1</v>
      </c>
      <c r="E182" s="22" t="s">
        <v>255</v>
      </c>
    </row>
    <row r="183" customFormat="false" ht="15" hidden="false" customHeight="false" outlineLevel="0" collapsed="false">
      <c r="A183" s="16" t="s">
        <v>154</v>
      </c>
      <c r="B183" s="16" t="s">
        <v>348</v>
      </c>
      <c r="C183" s="22" t="s">
        <v>261</v>
      </c>
      <c r="D183" s="16" t="n">
        <v>1</v>
      </c>
      <c r="E183" s="22" t="s">
        <v>290</v>
      </c>
    </row>
    <row r="184" customFormat="false" ht="15" hidden="false" customHeight="false" outlineLevel="0" collapsed="false">
      <c r="A184" s="16" t="s">
        <v>154</v>
      </c>
      <c r="B184" s="16" t="s">
        <v>348</v>
      </c>
      <c r="C184" s="22" t="s">
        <v>253</v>
      </c>
      <c r="D184" s="16" t="n">
        <v>1</v>
      </c>
      <c r="E184" s="22" t="s">
        <v>279</v>
      </c>
    </row>
    <row r="185" customFormat="false" ht="15" hidden="false" customHeight="false" outlineLevel="0" collapsed="false">
      <c r="A185" s="16" t="s">
        <v>154</v>
      </c>
      <c r="B185" s="16" t="s">
        <v>348</v>
      </c>
      <c r="C185" s="22" t="s">
        <v>281</v>
      </c>
      <c r="D185" s="16" t="n">
        <v>1</v>
      </c>
      <c r="E185" s="22" t="s">
        <v>255</v>
      </c>
    </row>
    <row r="186" customFormat="false" ht="15" hidden="false" customHeight="false" outlineLevel="0" collapsed="false">
      <c r="A186" s="16" t="s">
        <v>154</v>
      </c>
      <c r="B186" s="16" t="s">
        <v>348</v>
      </c>
      <c r="C186" s="22" t="s">
        <v>329</v>
      </c>
      <c r="D186" s="16" t="n">
        <v>1</v>
      </c>
      <c r="E186" s="22" t="s">
        <v>255</v>
      </c>
    </row>
    <row r="187" customFormat="false" ht="15" hidden="false" customHeight="false" outlineLevel="0" collapsed="false">
      <c r="A187" s="16" t="s">
        <v>154</v>
      </c>
      <c r="B187" s="16" t="s">
        <v>348</v>
      </c>
      <c r="C187" s="22" t="s">
        <v>330</v>
      </c>
      <c r="D187" s="16" t="n">
        <v>1</v>
      </c>
      <c r="E187" s="22" t="s">
        <v>272</v>
      </c>
    </row>
    <row r="188" customFormat="false" ht="15" hidden="false" customHeight="false" outlineLevel="0" collapsed="false">
      <c r="A188" s="16" t="s">
        <v>154</v>
      </c>
      <c r="B188" s="16" t="s">
        <v>348</v>
      </c>
      <c r="C188" s="22" t="s">
        <v>257</v>
      </c>
      <c r="D188" s="16" t="n">
        <v>2</v>
      </c>
      <c r="E188" s="22" t="s">
        <v>279</v>
      </c>
    </row>
    <row r="189" customFormat="false" ht="15" hidden="false" customHeight="false" outlineLevel="0" collapsed="false">
      <c r="A189" s="16" t="s">
        <v>154</v>
      </c>
      <c r="B189" s="16" t="s">
        <v>348</v>
      </c>
      <c r="C189" s="22" t="s">
        <v>286</v>
      </c>
      <c r="D189" s="16" t="n">
        <v>1</v>
      </c>
      <c r="E189" s="22" t="s">
        <v>290</v>
      </c>
    </row>
    <row r="190" customFormat="false" ht="15" hidden="false" customHeight="false" outlineLevel="0" collapsed="false">
      <c r="A190" s="16" t="s">
        <v>165</v>
      </c>
      <c r="B190" s="16" t="s">
        <v>349</v>
      </c>
      <c r="C190" s="22" t="s">
        <v>340</v>
      </c>
      <c r="D190" s="16" t="n">
        <v>3</v>
      </c>
      <c r="E190" s="22" t="s">
        <v>287</v>
      </c>
    </row>
    <row r="191" customFormat="false" ht="15" hidden="false" customHeight="false" outlineLevel="0" collapsed="false">
      <c r="A191" s="16" t="s">
        <v>165</v>
      </c>
      <c r="B191" s="16" t="s">
        <v>349</v>
      </c>
      <c r="C191" s="22" t="s">
        <v>253</v>
      </c>
      <c r="D191" s="16" t="n">
        <v>1</v>
      </c>
      <c r="E191" s="22" t="s">
        <v>290</v>
      </c>
    </row>
    <row r="192" customFormat="false" ht="15" hidden="false" customHeight="false" outlineLevel="0" collapsed="false">
      <c r="A192" s="16" t="s">
        <v>165</v>
      </c>
      <c r="B192" s="16" t="s">
        <v>349</v>
      </c>
      <c r="C192" s="22" t="s">
        <v>333</v>
      </c>
      <c r="D192" s="16" t="n">
        <v>1</v>
      </c>
      <c r="E192" s="22" t="s">
        <v>290</v>
      </c>
    </row>
    <row r="193" customFormat="false" ht="15" hidden="false" customHeight="false" outlineLevel="0" collapsed="false">
      <c r="A193" s="16" t="s">
        <v>165</v>
      </c>
      <c r="B193" s="16" t="s">
        <v>350</v>
      </c>
      <c r="C193" s="22" t="s">
        <v>340</v>
      </c>
      <c r="D193" s="16" t="n">
        <v>4</v>
      </c>
      <c r="E193" s="22" t="s">
        <v>290</v>
      </c>
    </row>
    <row r="194" customFormat="false" ht="15" hidden="false" customHeight="false" outlineLevel="0" collapsed="false">
      <c r="A194" s="16" t="s">
        <v>165</v>
      </c>
      <c r="B194" s="16" t="s">
        <v>350</v>
      </c>
      <c r="C194" s="22" t="s">
        <v>260</v>
      </c>
      <c r="D194" s="16" t="n">
        <v>3</v>
      </c>
      <c r="E194" s="22" t="s">
        <v>290</v>
      </c>
    </row>
    <row r="195" customFormat="false" ht="15" hidden="false" customHeight="false" outlineLevel="0" collapsed="false">
      <c r="A195" s="16" t="s">
        <v>165</v>
      </c>
      <c r="B195" s="16" t="s">
        <v>351</v>
      </c>
      <c r="C195" s="22" t="s">
        <v>260</v>
      </c>
      <c r="D195" s="16" t="n">
        <v>5</v>
      </c>
      <c r="E195" s="22" t="s">
        <v>290</v>
      </c>
    </row>
    <row r="196" customFormat="false" ht="15" hidden="false" customHeight="false" outlineLevel="0" collapsed="false">
      <c r="A196" s="16" t="s">
        <v>165</v>
      </c>
      <c r="B196" s="16" t="s">
        <v>351</v>
      </c>
      <c r="C196" s="22" t="s">
        <v>340</v>
      </c>
      <c r="D196" s="16" t="n">
        <v>3</v>
      </c>
      <c r="E196" s="22" t="s">
        <v>290</v>
      </c>
    </row>
    <row r="197" customFormat="false" ht="15" hidden="false" customHeight="false" outlineLevel="0" collapsed="false">
      <c r="A197" s="16" t="s">
        <v>165</v>
      </c>
      <c r="B197" s="16" t="s">
        <v>351</v>
      </c>
      <c r="C197" s="22" t="s">
        <v>327</v>
      </c>
      <c r="D197" s="16" t="n">
        <v>1</v>
      </c>
      <c r="E197" s="22" t="s">
        <v>287</v>
      </c>
    </row>
    <row r="198" customFormat="false" ht="15" hidden="false" customHeight="false" outlineLevel="0" collapsed="false">
      <c r="A198" s="16" t="s">
        <v>165</v>
      </c>
      <c r="B198" s="16" t="s">
        <v>351</v>
      </c>
      <c r="C198" s="22" t="s">
        <v>253</v>
      </c>
      <c r="D198" s="16" t="n">
        <v>1</v>
      </c>
      <c r="E198" s="22" t="s">
        <v>255</v>
      </c>
    </row>
    <row r="199" customFormat="false" ht="15" hidden="false" customHeight="false" outlineLevel="0" collapsed="false">
      <c r="A199" s="16" t="s">
        <v>158</v>
      </c>
      <c r="B199" s="16" t="s">
        <v>352</v>
      </c>
      <c r="C199" s="22" t="s">
        <v>254</v>
      </c>
      <c r="D199" s="16" t="n">
        <v>2</v>
      </c>
      <c r="E199" s="22" t="s">
        <v>272</v>
      </c>
    </row>
    <row r="200" customFormat="false" ht="15" hidden="false" customHeight="false" outlineLevel="0" collapsed="false">
      <c r="A200" s="16" t="s">
        <v>158</v>
      </c>
      <c r="B200" s="16" t="s">
        <v>352</v>
      </c>
      <c r="C200" s="22" t="s">
        <v>340</v>
      </c>
      <c r="D200" s="16" t="n">
        <v>1</v>
      </c>
      <c r="E200" s="22" t="s">
        <v>279</v>
      </c>
    </row>
    <row r="201" customFormat="false" ht="15" hidden="false" customHeight="false" outlineLevel="0" collapsed="false">
      <c r="A201" s="16" t="s">
        <v>158</v>
      </c>
      <c r="B201" s="16" t="s">
        <v>352</v>
      </c>
      <c r="C201" s="22" t="s">
        <v>267</v>
      </c>
      <c r="D201" s="16" t="n">
        <v>1</v>
      </c>
      <c r="E201" s="22" t="s">
        <v>279</v>
      </c>
    </row>
    <row r="202" customFormat="false" ht="15" hidden="false" customHeight="false" outlineLevel="0" collapsed="false">
      <c r="A202" s="16" t="s">
        <v>158</v>
      </c>
      <c r="B202" s="16" t="s">
        <v>353</v>
      </c>
      <c r="C202" s="22" t="s">
        <v>254</v>
      </c>
      <c r="D202" s="16" t="n">
        <v>3</v>
      </c>
      <c r="E202" s="22" t="s">
        <v>185</v>
      </c>
    </row>
    <row r="203" customFormat="false" ht="15" hidden="false" customHeight="false" outlineLevel="0" collapsed="false">
      <c r="A203" s="16" t="s">
        <v>158</v>
      </c>
      <c r="B203" s="16" t="s">
        <v>353</v>
      </c>
      <c r="C203" s="22" t="s">
        <v>340</v>
      </c>
      <c r="D203" s="16" t="n">
        <v>1</v>
      </c>
      <c r="E203" s="22" t="s">
        <v>279</v>
      </c>
    </row>
    <row r="204" customFormat="false" ht="15" hidden="false" customHeight="false" outlineLevel="0" collapsed="false">
      <c r="A204" s="16" t="s">
        <v>158</v>
      </c>
      <c r="B204" s="16" t="s">
        <v>353</v>
      </c>
      <c r="C204" s="22" t="s">
        <v>333</v>
      </c>
      <c r="D204" s="16" t="n">
        <v>1</v>
      </c>
      <c r="E204" s="22" t="s">
        <v>255</v>
      </c>
    </row>
    <row r="205" customFormat="false" ht="15" hidden="false" customHeight="false" outlineLevel="0" collapsed="false">
      <c r="A205" s="16" t="s">
        <v>158</v>
      </c>
      <c r="B205" s="16" t="s">
        <v>354</v>
      </c>
      <c r="C205" s="22" t="s">
        <v>254</v>
      </c>
      <c r="D205" s="16" t="n">
        <v>3</v>
      </c>
      <c r="E205" s="22" t="s">
        <v>185</v>
      </c>
    </row>
    <row r="206" customFormat="false" ht="15" hidden="false" customHeight="false" outlineLevel="0" collapsed="false">
      <c r="A206" s="16" t="s">
        <v>164</v>
      </c>
      <c r="B206" s="16" t="s">
        <v>355</v>
      </c>
      <c r="C206" s="22" t="s">
        <v>288</v>
      </c>
      <c r="D206" s="16" t="n">
        <v>3</v>
      </c>
      <c r="E206" s="22" t="s">
        <v>185</v>
      </c>
    </row>
    <row r="207" customFormat="false" ht="15" hidden="false" customHeight="false" outlineLevel="0" collapsed="false">
      <c r="A207" s="16" t="s">
        <v>164</v>
      </c>
      <c r="B207" s="16" t="s">
        <v>355</v>
      </c>
      <c r="C207" s="22" t="s">
        <v>356</v>
      </c>
      <c r="D207" s="16" t="n">
        <v>2</v>
      </c>
      <c r="E207" s="22" t="s">
        <v>287</v>
      </c>
    </row>
    <row r="208" customFormat="false" ht="15" hidden="false" customHeight="false" outlineLevel="0" collapsed="false">
      <c r="A208" s="16" t="s">
        <v>164</v>
      </c>
      <c r="B208" s="16" t="s">
        <v>355</v>
      </c>
      <c r="C208" s="22" t="s">
        <v>260</v>
      </c>
      <c r="D208" s="16" t="n">
        <v>3</v>
      </c>
      <c r="E208" s="22" t="s">
        <v>272</v>
      </c>
    </row>
    <row r="209" customFormat="false" ht="15" hidden="false" customHeight="false" outlineLevel="0" collapsed="false">
      <c r="A209" s="16" t="s">
        <v>164</v>
      </c>
      <c r="B209" s="16" t="s">
        <v>355</v>
      </c>
      <c r="C209" s="22" t="s">
        <v>277</v>
      </c>
      <c r="D209" s="16" t="n">
        <v>3</v>
      </c>
      <c r="E209" s="22" t="s">
        <v>272</v>
      </c>
    </row>
    <row r="210" customFormat="false" ht="15" hidden="false" customHeight="false" outlineLevel="0" collapsed="false">
      <c r="A210" s="16" t="s">
        <v>164</v>
      </c>
      <c r="B210" s="16" t="s">
        <v>355</v>
      </c>
      <c r="C210" s="22" t="s">
        <v>357</v>
      </c>
      <c r="D210" s="16" t="n">
        <v>2</v>
      </c>
      <c r="E210" s="22" t="s">
        <v>290</v>
      </c>
    </row>
    <row r="211" customFormat="false" ht="15" hidden="false" customHeight="false" outlineLevel="0" collapsed="false">
      <c r="A211" s="16" t="s">
        <v>164</v>
      </c>
      <c r="B211" s="16" t="s">
        <v>355</v>
      </c>
      <c r="C211" s="22" t="s">
        <v>327</v>
      </c>
      <c r="D211" s="16" t="n">
        <v>1</v>
      </c>
      <c r="E211" s="22" t="s">
        <v>279</v>
      </c>
    </row>
    <row r="212" customFormat="false" ht="15" hidden="false" customHeight="false" outlineLevel="0" collapsed="false">
      <c r="A212" s="16" t="s">
        <v>164</v>
      </c>
      <c r="B212" s="16" t="s">
        <v>355</v>
      </c>
      <c r="C212" s="22" t="s">
        <v>324</v>
      </c>
      <c r="D212" s="16" t="n">
        <v>1</v>
      </c>
      <c r="E212" s="22" t="s">
        <v>272</v>
      </c>
    </row>
    <row r="213" customFormat="false" ht="15" hidden="false" customHeight="false" outlineLevel="0" collapsed="false">
      <c r="A213" s="16" t="s">
        <v>164</v>
      </c>
      <c r="B213" s="16" t="s">
        <v>355</v>
      </c>
      <c r="C213" s="22" t="s">
        <v>330</v>
      </c>
      <c r="D213" s="16" t="n">
        <v>1</v>
      </c>
      <c r="E213" s="22" t="s">
        <v>255</v>
      </c>
    </row>
    <row r="214" customFormat="false" ht="15" hidden="false" customHeight="false" outlineLevel="0" collapsed="false">
      <c r="A214" s="16" t="s">
        <v>164</v>
      </c>
      <c r="B214" s="16" t="s">
        <v>355</v>
      </c>
      <c r="C214" s="22" t="s">
        <v>358</v>
      </c>
      <c r="D214" s="16" t="n">
        <v>1</v>
      </c>
      <c r="E214" s="22" t="s">
        <v>287</v>
      </c>
    </row>
    <row r="215" customFormat="false" ht="15" hidden="false" customHeight="false" outlineLevel="0" collapsed="false">
      <c r="A215" s="16" t="s">
        <v>164</v>
      </c>
      <c r="B215" s="16" t="s">
        <v>359</v>
      </c>
      <c r="C215" s="22" t="s">
        <v>327</v>
      </c>
      <c r="D215" s="16" t="n">
        <v>1</v>
      </c>
      <c r="E215" s="22" t="s">
        <v>290</v>
      </c>
    </row>
    <row r="216" customFormat="false" ht="15" hidden="false" customHeight="false" outlineLevel="0" collapsed="false">
      <c r="A216" s="16" t="s">
        <v>164</v>
      </c>
      <c r="B216" s="16" t="s">
        <v>359</v>
      </c>
      <c r="C216" s="22" t="s">
        <v>356</v>
      </c>
      <c r="D216" s="16" t="n">
        <v>2</v>
      </c>
      <c r="E216" s="22" t="s">
        <v>290</v>
      </c>
    </row>
    <row r="217" customFormat="false" ht="15" hidden="false" customHeight="false" outlineLevel="0" collapsed="false">
      <c r="A217" s="16" t="s">
        <v>164</v>
      </c>
      <c r="B217" s="16" t="s">
        <v>359</v>
      </c>
      <c r="C217" s="22" t="s">
        <v>260</v>
      </c>
      <c r="D217" s="16" t="n">
        <v>3</v>
      </c>
      <c r="E217" s="22" t="s">
        <v>255</v>
      </c>
    </row>
    <row r="218" customFormat="false" ht="15" hidden="false" customHeight="false" outlineLevel="0" collapsed="false">
      <c r="A218" s="16" t="s">
        <v>164</v>
      </c>
      <c r="B218" s="16" t="s">
        <v>359</v>
      </c>
      <c r="C218" s="22" t="s">
        <v>288</v>
      </c>
      <c r="D218" s="16" t="n">
        <v>3</v>
      </c>
      <c r="E218" s="22" t="s">
        <v>185</v>
      </c>
    </row>
    <row r="219" customFormat="false" ht="15" hidden="false" customHeight="false" outlineLevel="0" collapsed="false">
      <c r="A219" s="16" t="s">
        <v>164</v>
      </c>
      <c r="B219" s="16" t="s">
        <v>359</v>
      </c>
      <c r="C219" s="22" t="s">
        <v>357</v>
      </c>
      <c r="D219" s="16" t="n">
        <v>1</v>
      </c>
      <c r="E219" s="22" t="s">
        <v>290</v>
      </c>
    </row>
    <row r="220" customFormat="false" ht="15" hidden="false" customHeight="false" outlineLevel="0" collapsed="false">
      <c r="A220" s="16" t="s">
        <v>164</v>
      </c>
      <c r="B220" s="16" t="s">
        <v>359</v>
      </c>
      <c r="C220" s="22" t="s">
        <v>288</v>
      </c>
      <c r="D220" s="16" t="n">
        <v>3</v>
      </c>
      <c r="E220" s="22" t="s">
        <v>185</v>
      </c>
    </row>
    <row r="221" customFormat="false" ht="15" hidden="false" customHeight="false" outlineLevel="0" collapsed="false">
      <c r="A221" s="16" t="s">
        <v>164</v>
      </c>
      <c r="B221" s="16" t="s">
        <v>359</v>
      </c>
      <c r="C221" s="22" t="s">
        <v>357</v>
      </c>
      <c r="D221" s="16" t="n">
        <v>1</v>
      </c>
      <c r="E221" s="22" t="s">
        <v>290</v>
      </c>
    </row>
    <row r="222" customFormat="false" ht="15" hidden="false" customHeight="false" outlineLevel="0" collapsed="false">
      <c r="A222" s="16" t="s">
        <v>164</v>
      </c>
      <c r="B222" s="16" t="s">
        <v>359</v>
      </c>
      <c r="C222" s="22" t="s">
        <v>360</v>
      </c>
      <c r="D222" s="16" t="n">
        <v>1</v>
      </c>
      <c r="E222" s="22" t="s">
        <v>279</v>
      </c>
    </row>
    <row r="223" customFormat="false" ht="15" hidden="false" customHeight="false" outlineLevel="0" collapsed="false">
      <c r="A223" s="16" t="s">
        <v>164</v>
      </c>
      <c r="B223" s="16" t="s">
        <v>359</v>
      </c>
      <c r="C223" s="22" t="s">
        <v>253</v>
      </c>
      <c r="D223" s="16" t="n">
        <v>1</v>
      </c>
      <c r="E223" s="22" t="s">
        <v>255</v>
      </c>
    </row>
    <row r="224" customFormat="false" ht="15" hidden="false" customHeight="false" outlineLevel="0" collapsed="false">
      <c r="A224" s="16" t="s">
        <v>164</v>
      </c>
      <c r="B224" s="16" t="s">
        <v>361</v>
      </c>
      <c r="C224" s="22" t="s">
        <v>327</v>
      </c>
      <c r="D224" s="16" t="n">
        <v>2</v>
      </c>
      <c r="E224" s="22" t="s">
        <v>290</v>
      </c>
    </row>
    <row r="225" customFormat="false" ht="15" hidden="false" customHeight="false" outlineLevel="0" collapsed="false">
      <c r="A225" s="16" t="s">
        <v>164</v>
      </c>
      <c r="B225" s="16" t="s">
        <v>361</v>
      </c>
      <c r="C225" s="22" t="s">
        <v>260</v>
      </c>
      <c r="D225" s="16" t="n">
        <v>2</v>
      </c>
      <c r="E225" s="22" t="s">
        <v>185</v>
      </c>
    </row>
    <row r="226" customFormat="false" ht="15" hidden="false" customHeight="false" outlineLevel="0" collapsed="false">
      <c r="A226" s="16" t="s">
        <v>164</v>
      </c>
      <c r="B226" s="16" t="s">
        <v>361</v>
      </c>
      <c r="C226" s="22" t="s">
        <v>356</v>
      </c>
      <c r="D226" s="16" t="n">
        <v>1</v>
      </c>
      <c r="E226" s="22" t="s">
        <v>287</v>
      </c>
    </row>
    <row r="227" customFormat="false" ht="15" hidden="false" customHeight="false" outlineLevel="0" collapsed="false">
      <c r="A227" s="16" t="s">
        <v>157</v>
      </c>
      <c r="B227" s="16" t="s">
        <v>362</v>
      </c>
      <c r="C227" s="22" t="s">
        <v>257</v>
      </c>
      <c r="D227" s="16" t="n">
        <v>6</v>
      </c>
      <c r="E227" s="22" t="s">
        <v>185</v>
      </c>
    </row>
    <row r="228" customFormat="false" ht="15" hidden="false" customHeight="false" outlineLevel="0" collapsed="false">
      <c r="A228" s="16" t="s">
        <v>157</v>
      </c>
      <c r="B228" s="16" t="s">
        <v>363</v>
      </c>
      <c r="C228" s="22" t="s">
        <v>257</v>
      </c>
      <c r="D228" s="16" t="n">
        <v>3</v>
      </c>
      <c r="E228" s="22" t="s">
        <v>255</v>
      </c>
    </row>
    <row r="229" customFormat="false" ht="15" hidden="false" customHeight="false" outlineLevel="0" collapsed="false">
      <c r="A229" s="16" t="s">
        <v>157</v>
      </c>
      <c r="B229" s="16" t="s">
        <v>363</v>
      </c>
      <c r="C229" s="22" t="s">
        <v>254</v>
      </c>
      <c r="D229" s="16" t="n">
        <v>1</v>
      </c>
      <c r="E229" s="22" t="s">
        <v>255</v>
      </c>
    </row>
    <row r="230" customFormat="false" ht="15" hidden="false" customHeight="false" outlineLevel="0" collapsed="false">
      <c r="A230" s="16" t="s">
        <v>157</v>
      </c>
      <c r="B230" s="16" t="s">
        <v>364</v>
      </c>
      <c r="C230" s="22" t="s">
        <v>257</v>
      </c>
      <c r="D230" s="16" t="n">
        <v>5</v>
      </c>
      <c r="E230" s="22" t="s">
        <v>255</v>
      </c>
    </row>
    <row r="231" customFormat="false" ht="15" hidden="false" customHeight="false" outlineLevel="0" collapsed="false">
      <c r="A231" s="16" t="s">
        <v>163</v>
      </c>
      <c r="B231" s="16" t="s">
        <v>365</v>
      </c>
      <c r="C231" s="22" t="s">
        <v>260</v>
      </c>
      <c r="D231" s="16" t="n">
        <v>4</v>
      </c>
      <c r="E231" s="22" t="s">
        <v>185</v>
      </c>
    </row>
    <row r="232" customFormat="false" ht="15" hidden="false" customHeight="false" outlineLevel="0" collapsed="false">
      <c r="A232" s="16" t="s">
        <v>163</v>
      </c>
      <c r="B232" s="16" t="s">
        <v>365</v>
      </c>
      <c r="C232" s="22" t="s">
        <v>340</v>
      </c>
      <c r="D232" s="16" t="n">
        <v>2</v>
      </c>
      <c r="E232" s="22" t="s">
        <v>272</v>
      </c>
    </row>
    <row r="233" customFormat="false" ht="15" hidden="false" customHeight="false" outlineLevel="0" collapsed="false">
      <c r="A233" s="16" t="s">
        <v>163</v>
      </c>
      <c r="B233" s="16" t="s">
        <v>365</v>
      </c>
      <c r="C233" s="22" t="s">
        <v>253</v>
      </c>
      <c r="D233" s="16" t="n">
        <v>1</v>
      </c>
      <c r="E233" s="22" t="s">
        <v>255</v>
      </c>
    </row>
    <row r="234" customFormat="false" ht="15" hidden="false" customHeight="false" outlineLevel="0" collapsed="false">
      <c r="A234" s="16" t="s">
        <v>163</v>
      </c>
      <c r="B234" s="16" t="s">
        <v>366</v>
      </c>
      <c r="C234" s="22" t="s">
        <v>340</v>
      </c>
      <c r="D234" s="16" t="n">
        <v>2</v>
      </c>
      <c r="E234" s="22" t="s">
        <v>279</v>
      </c>
    </row>
    <row r="235" customFormat="false" ht="15" hidden="false" customHeight="false" outlineLevel="0" collapsed="false">
      <c r="A235" s="16" t="s">
        <v>163</v>
      </c>
      <c r="B235" s="16" t="s">
        <v>366</v>
      </c>
      <c r="C235" s="22" t="s">
        <v>260</v>
      </c>
      <c r="D235" s="16" t="n">
        <v>2</v>
      </c>
      <c r="E235" s="22" t="s">
        <v>185</v>
      </c>
    </row>
    <row r="236" customFormat="false" ht="15" hidden="false" customHeight="false" outlineLevel="0" collapsed="false">
      <c r="A236" s="16" t="s">
        <v>163</v>
      </c>
      <c r="B236" s="16" t="s">
        <v>366</v>
      </c>
      <c r="C236" s="22" t="s">
        <v>257</v>
      </c>
      <c r="D236" s="16" t="n">
        <v>2</v>
      </c>
      <c r="E236" s="22" t="s">
        <v>290</v>
      </c>
    </row>
    <row r="237" customFormat="false" ht="15" hidden="false" customHeight="false" outlineLevel="0" collapsed="false">
      <c r="A237" s="16" t="s">
        <v>163</v>
      </c>
      <c r="B237" s="16" t="s">
        <v>366</v>
      </c>
      <c r="C237" s="22" t="s">
        <v>262</v>
      </c>
      <c r="D237" s="16" t="n">
        <v>1</v>
      </c>
      <c r="E237" s="22" t="s">
        <v>255</v>
      </c>
    </row>
    <row r="238" customFormat="false" ht="15" hidden="false" customHeight="false" outlineLevel="0" collapsed="false">
      <c r="A238" s="16" t="s">
        <v>163</v>
      </c>
      <c r="B238" s="16" t="s">
        <v>366</v>
      </c>
      <c r="C238" s="22" t="s">
        <v>281</v>
      </c>
      <c r="D238" s="16" t="n">
        <v>1</v>
      </c>
      <c r="E238" s="22" t="s">
        <v>272</v>
      </c>
    </row>
    <row r="239" customFormat="false" ht="15" hidden="false" customHeight="false" outlineLevel="0" collapsed="false">
      <c r="A239" s="16" t="s">
        <v>163</v>
      </c>
      <c r="B239" s="16" t="s">
        <v>365</v>
      </c>
      <c r="C239" s="22" t="s">
        <v>253</v>
      </c>
      <c r="D239" s="16" t="n">
        <v>1</v>
      </c>
      <c r="E239" s="22" t="s">
        <v>272</v>
      </c>
    </row>
    <row r="240" customFormat="false" ht="15" hidden="false" customHeight="false" outlineLevel="0" collapsed="false">
      <c r="A240" s="16" t="s">
        <v>163</v>
      </c>
      <c r="B240" s="16" t="s">
        <v>367</v>
      </c>
      <c r="C240" s="22" t="s">
        <v>260</v>
      </c>
      <c r="D240" s="16" t="n">
        <v>4</v>
      </c>
      <c r="E240" s="22" t="s">
        <v>279</v>
      </c>
    </row>
    <row r="241" customFormat="false" ht="15" hidden="false" customHeight="false" outlineLevel="0" collapsed="false">
      <c r="A241" s="16" t="s">
        <v>163</v>
      </c>
      <c r="B241" s="16" t="s">
        <v>367</v>
      </c>
      <c r="C241" s="22" t="s">
        <v>340</v>
      </c>
      <c r="D241" s="16" t="n">
        <v>2</v>
      </c>
      <c r="E241" s="22" t="s">
        <v>279</v>
      </c>
    </row>
    <row r="242" customFormat="false" ht="15" hidden="false" customHeight="false" outlineLevel="0" collapsed="false">
      <c r="A242" s="16" t="s">
        <v>163</v>
      </c>
      <c r="B242" s="16" t="s">
        <v>367</v>
      </c>
      <c r="C242" s="22" t="s">
        <v>281</v>
      </c>
      <c r="D242" s="16" t="n">
        <v>2</v>
      </c>
      <c r="E242" s="22" t="s">
        <v>279</v>
      </c>
    </row>
    <row r="243" customFormat="false" ht="15" hidden="false" customHeight="false" outlineLevel="0" collapsed="false">
      <c r="A243" s="16" t="s">
        <v>163</v>
      </c>
      <c r="B243" s="16" t="s">
        <v>367</v>
      </c>
      <c r="C243" s="22" t="s">
        <v>267</v>
      </c>
      <c r="D243" s="16" t="n">
        <v>2</v>
      </c>
      <c r="E243" s="22" t="s">
        <v>255</v>
      </c>
    </row>
    <row r="244" customFormat="false" ht="15" hidden="false" customHeight="false" outlineLevel="0" collapsed="false">
      <c r="A244" s="16" t="s">
        <v>163</v>
      </c>
      <c r="B244" s="16" t="s">
        <v>367</v>
      </c>
      <c r="C244" s="22" t="s">
        <v>253</v>
      </c>
      <c r="D244" s="16" t="n">
        <v>1</v>
      </c>
      <c r="E244" s="22" t="s">
        <v>255</v>
      </c>
    </row>
    <row r="245" customFormat="false" ht="15" hidden="false" customHeight="false" outlineLevel="0" collapsed="false">
      <c r="A245" s="16" t="s">
        <v>193</v>
      </c>
      <c r="B245" s="16" t="s">
        <v>368</v>
      </c>
      <c r="C245" s="22" t="s">
        <v>254</v>
      </c>
      <c r="D245" s="16" t="n">
        <v>4</v>
      </c>
      <c r="E245" s="22" t="s">
        <v>255</v>
      </c>
    </row>
    <row r="246" customFormat="false" ht="15" hidden="false" customHeight="false" outlineLevel="0" collapsed="false">
      <c r="A246" s="16" t="s">
        <v>193</v>
      </c>
      <c r="B246" s="16" t="s">
        <v>368</v>
      </c>
      <c r="C246" s="22" t="s">
        <v>275</v>
      </c>
      <c r="D246" s="16" t="n">
        <v>2</v>
      </c>
      <c r="E246" s="22" t="s">
        <v>185</v>
      </c>
    </row>
    <row r="247" customFormat="false" ht="15" hidden="false" customHeight="false" outlineLevel="0" collapsed="false">
      <c r="A247" s="16" t="s">
        <v>193</v>
      </c>
      <c r="B247" s="16" t="s">
        <v>368</v>
      </c>
      <c r="C247" s="22" t="s">
        <v>282</v>
      </c>
      <c r="D247" s="16" t="n">
        <v>2</v>
      </c>
      <c r="E247" s="22" t="s">
        <v>185</v>
      </c>
    </row>
    <row r="248" customFormat="false" ht="15" hidden="false" customHeight="false" outlineLevel="0" collapsed="false">
      <c r="A248" s="16" t="s">
        <v>193</v>
      </c>
      <c r="B248" s="16" t="s">
        <v>368</v>
      </c>
      <c r="C248" s="22" t="s">
        <v>260</v>
      </c>
      <c r="D248" s="16" t="n">
        <v>1</v>
      </c>
      <c r="E248" s="22" t="s">
        <v>279</v>
      </c>
    </row>
    <row r="249" customFormat="false" ht="15" hidden="false" customHeight="false" outlineLevel="0" collapsed="false">
      <c r="A249" s="16" t="s">
        <v>193</v>
      </c>
      <c r="B249" s="16" t="s">
        <v>368</v>
      </c>
      <c r="C249" s="22" t="s">
        <v>257</v>
      </c>
      <c r="D249" s="16" t="n">
        <v>1</v>
      </c>
      <c r="E249" s="22" t="s">
        <v>255</v>
      </c>
    </row>
    <row r="250" customFormat="false" ht="15" hidden="false" customHeight="false" outlineLevel="0" collapsed="false">
      <c r="A250" s="16" t="s">
        <v>193</v>
      </c>
      <c r="B250" s="16" t="s">
        <v>369</v>
      </c>
      <c r="C250" s="22" t="s">
        <v>254</v>
      </c>
      <c r="D250" s="16" t="n">
        <v>4</v>
      </c>
      <c r="E250" s="22" t="s">
        <v>255</v>
      </c>
    </row>
    <row r="251" customFormat="false" ht="15" hidden="false" customHeight="false" outlineLevel="0" collapsed="false">
      <c r="A251" s="16" t="s">
        <v>193</v>
      </c>
      <c r="B251" s="16" t="s">
        <v>369</v>
      </c>
      <c r="C251" s="22" t="s">
        <v>275</v>
      </c>
      <c r="D251" s="16" t="n">
        <v>2</v>
      </c>
      <c r="E251" s="22" t="s">
        <v>255</v>
      </c>
    </row>
    <row r="252" customFormat="false" ht="15" hidden="false" customHeight="false" outlineLevel="0" collapsed="false">
      <c r="A252" s="16" t="s">
        <v>193</v>
      </c>
      <c r="B252" s="16" t="s">
        <v>369</v>
      </c>
      <c r="C252" s="22" t="s">
        <v>282</v>
      </c>
      <c r="D252" s="16" t="n">
        <v>1</v>
      </c>
      <c r="E252" s="22" t="s">
        <v>185</v>
      </c>
    </row>
    <row r="253" customFormat="false" ht="15" hidden="false" customHeight="false" outlineLevel="0" collapsed="false">
      <c r="A253" s="16" t="s">
        <v>193</v>
      </c>
      <c r="B253" s="16" t="s">
        <v>369</v>
      </c>
      <c r="C253" s="22" t="s">
        <v>260</v>
      </c>
      <c r="D253" s="16" t="n">
        <v>1</v>
      </c>
      <c r="E253" s="22" t="s">
        <v>255</v>
      </c>
    </row>
    <row r="254" customFormat="false" ht="15" hidden="false" customHeight="false" outlineLevel="0" collapsed="false">
      <c r="A254" s="16" t="s">
        <v>193</v>
      </c>
      <c r="B254" s="16" t="s">
        <v>370</v>
      </c>
      <c r="C254" s="22" t="s">
        <v>254</v>
      </c>
      <c r="D254" s="16" t="n">
        <v>4</v>
      </c>
      <c r="E254" s="22" t="s">
        <v>255</v>
      </c>
    </row>
    <row r="255" customFormat="false" ht="15" hidden="false" customHeight="false" outlineLevel="0" collapsed="false">
      <c r="A255" s="16" t="s">
        <v>193</v>
      </c>
      <c r="B255" s="16" t="s">
        <v>370</v>
      </c>
      <c r="C255" s="22" t="s">
        <v>275</v>
      </c>
      <c r="D255" s="16" t="n">
        <v>4</v>
      </c>
      <c r="E255" s="22" t="s">
        <v>255</v>
      </c>
    </row>
    <row r="256" customFormat="false" ht="15" hidden="false" customHeight="false" outlineLevel="0" collapsed="false">
      <c r="A256" s="16" t="s">
        <v>193</v>
      </c>
      <c r="B256" s="16" t="s">
        <v>370</v>
      </c>
      <c r="C256" s="22" t="s">
        <v>282</v>
      </c>
      <c r="D256" s="16" t="n">
        <v>3</v>
      </c>
      <c r="E256" s="22" t="s">
        <v>255</v>
      </c>
    </row>
    <row r="257" customFormat="false" ht="15" hidden="false" customHeight="false" outlineLevel="0" collapsed="false">
      <c r="A257" s="16" t="s">
        <v>193</v>
      </c>
      <c r="B257" s="16" t="s">
        <v>370</v>
      </c>
      <c r="C257" s="22" t="s">
        <v>257</v>
      </c>
      <c r="D257" s="16" t="n">
        <v>2</v>
      </c>
      <c r="E257" s="22" t="s">
        <v>255</v>
      </c>
    </row>
    <row r="258" customFormat="false" ht="15" hidden="false" customHeight="false" outlineLevel="0" collapsed="false">
      <c r="A258" s="16" t="s">
        <v>190</v>
      </c>
      <c r="B258" s="16" t="s">
        <v>371</v>
      </c>
      <c r="C258" s="22" t="s">
        <v>254</v>
      </c>
      <c r="D258" s="16" t="n">
        <v>5</v>
      </c>
      <c r="E258" s="22" t="s">
        <v>255</v>
      </c>
    </row>
    <row r="259" customFormat="false" ht="15" hidden="false" customHeight="false" outlineLevel="0" collapsed="false">
      <c r="A259" s="16" t="s">
        <v>190</v>
      </c>
      <c r="B259" s="16" t="s">
        <v>371</v>
      </c>
      <c r="C259" s="22" t="s">
        <v>282</v>
      </c>
      <c r="D259" s="16" t="n">
        <v>3</v>
      </c>
      <c r="E259" s="22" t="s">
        <v>272</v>
      </c>
    </row>
    <row r="260" customFormat="false" ht="15" hidden="false" customHeight="false" outlineLevel="0" collapsed="false">
      <c r="A260" s="16" t="s">
        <v>190</v>
      </c>
      <c r="B260" s="16" t="s">
        <v>371</v>
      </c>
      <c r="C260" s="22" t="s">
        <v>262</v>
      </c>
      <c r="D260" s="16" t="n">
        <v>1</v>
      </c>
      <c r="E260" s="22" t="s">
        <v>287</v>
      </c>
    </row>
    <row r="261" customFormat="false" ht="15" hidden="false" customHeight="false" outlineLevel="0" collapsed="false">
      <c r="A261" s="16" t="s">
        <v>190</v>
      </c>
      <c r="B261" s="16" t="s">
        <v>372</v>
      </c>
      <c r="C261" s="22" t="s">
        <v>254</v>
      </c>
      <c r="D261" s="16" t="n">
        <v>4</v>
      </c>
      <c r="E261" s="22" t="s">
        <v>185</v>
      </c>
    </row>
    <row r="262" customFormat="false" ht="15" hidden="false" customHeight="false" outlineLevel="0" collapsed="false">
      <c r="A262" s="16" t="s">
        <v>190</v>
      </c>
      <c r="B262" s="16" t="s">
        <v>373</v>
      </c>
      <c r="C262" s="22" t="s">
        <v>254</v>
      </c>
      <c r="D262" s="16" t="n">
        <v>4</v>
      </c>
      <c r="E262" s="22" t="s">
        <v>255</v>
      </c>
    </row>
    <row r="263" customFormat="false" ht="15" hidden="false" customHeight="false" outlineLevel="0" collapsed="false">
      <c r="A263" s="16" t="s">
        <v>190</v>
      </c>
      <c r="B263" s="16" t="s">
        <v>373</v>
      </c>
      <c r="C263" s="22" t="s">
        <v>282</v>
      </c>
      <c r="D263" s="16" t="n">
        <v>1</v>
      </c>
      <c r="E263" s="22" t="s">
        <v>185</v>
      </c>
    </row>
    <row r="264" customFormat="false" ht="15" hidden="false" customHeight="false" outlineLevel="0" collapsed="false">
      <c r="A264" s="16" t="s">
        <v>177</v>
      </c>
      <c r="B264" s="16" t="s">
        <v>374</v>
      </c>
      <c r="C264" s="22" t="s">
        <v>267</v>
      </c>
      <c r="D264" s="16" t="n">
        <v>1</v>
      </c>
      <c r="E264" s="22" t="s">
        <v>287</v>
      </c>
    </row>
    <row r="265" customFormat="false" ht="15" hidden="false" customHeight="false" outlineLevel="0" collapsed="false">
      <c r="A265" s="16" t="s">
        <v>177</v>
      </c>
      <c r="B265" s="16" t="s">
        <v>374</v>
      </c>
      <c r="C265" s="22" t="s">
        <v>257</v>
      </c>
      <c r="D265" s="16" t="n">
        <v>1</v>
      </c>
      <c r="E265" s="22" t="s">
        <v>287</v>
      </c>
    </row>
    <row r="266" customFormat="false" ht="15" hidden="false" customHeight="false" outlineLevel="0" collapsed="false">
      <c r="A266" s="16" t="s">
        <v>177</v>
      </c>
      <c r="B266" s="16" t="s">
        <v>375</v>
      </c>
      <c r="C266" s="22" t="s">
        <v>282</v>
      </c>
      <c r="D266" s="16" t="n">
        <v>2</v>
      </c>
      <c r="E266" s="22" t="s">
        <v>185</v>
      </c>
    </row>
    <row r="267" customFormat="false" ht="15" hidden="false" customHeight="false" outlineLevel="0" collapsed="false">
      <c r="A267" s="16" t="s">
        <v>177</v>
      </c>
      <c r="B267" s="16" t="s">
        <v>376</v>
      </c>
      <c r="C267" s="22" t="s">
        <v>282</v>
      </c>
      <c r="D267" s="16" t="n">
        <v>4</v>
      </c>
      <c r="E267" s="22" t="s">
        <v>272</v>
      </c>
    </row>
    <row r="268" customFormat="false" ht="15" hidden="false" customHeight="false" outlineLevel="0" collapsed="false">
      <c r="A268" s="16" t="s">
        <v>177</v>
      </c>
      <c r="B268" s="16" t="s">
        <v>376</v>
      </c>
      <c r="C268" s="22" t="s">
        <v>254</v>
      </c>
      <c r="D268" s="16" t="n">
        <v>3</v>
      </c>
      <c r="E268" s="22" t="s">
        <v>272</v>
      </c>
    </row>
    <row r="269" customFormat="false" ht="15" hidden="false" customHeight="false" outlineLevel="0" collapsed="false">
      <c r="A269" s="16" t="s">
        <v>179</v>
      </c>
      <c r="B269" s="16" t="s">
        <v>377</v>
      </c>
      <c r="C269" s="22" t="s">
        <v>253</v>
      </c>
      <c r="D269" s="16" t="n">
        <v>3</v>
      </c>
      <c r="E269" s="22" t="s">
        <v>255</v>
      </c>
    </row>
    <row r="270" customFormat="false" ht="15" hidden="false" customHeight="false" outlineLevel="0" collapsed="false">
      <c r="A270" s="16" t="s">
        <v>179</v>
      </c>
      <c r="B270" s="16" t="s">
        <v>377</v>
      </c>
      <c r="C270" s="22" t="s">
        <v>260</v>
      </c>
      <c r="D270" s="16" t="n">
        <v>2</v>
      </c>
      <c r="E270" s="22" t="s">
        <v>290</v>
      </c>
    </row>
    <row r="271" customFormat="false" ht="15" hidden="false" customHeight="false" outlineLevel="0" collapsed="false">
      <c r="A271" s="16" t="s">
        <v>179</v>
      </c>
      <c r="B271" s="16" t="s">
        <v>377</v>
      </c>
      <c r="C271" s="22" t="s">
        <v>288</v>
      </c>
      <c r="D271" s="16" t="n">
        <v>2</v>
      </c>
      <c r="E271" s="22" t="s">
        <v>255</v>
      </c>
    </row>
    <row r="272" customFormat="false" ht="15" hidden="false" customHeight="false" outlineLevel="0" collapsed="false">
      <c r="A272" s="16" t="s">
        <v>179</v>
      </c>
      <c r="B272" s="16" t="s">
        <v>377</v>
      </c>
      <c r="C272" s="22" t="s">
        <v>262</v>
      </c>
      <c r="D272" s="16" t="n">
        <v>1</v>
      </c>
      <c r="E272" s="22" t="s">
        <v>255</v>
      </c>
    </row>
    <row r="273" customFormat="false" ht="15" hidden="false" customHeight="false" outlineLevel="0" collapsed="false">
      <c r="A273" s="16" t="s">
        <v>179</v>
      </c>
      <c r="B273" s="16" t="s">
        <v>377</v>
      </c>
      <c r="C273" s="22" t="s">
        <v>330</v>
      </c>
      <c r="D273" s="16" t="n">
        <v>3</v>
      </c>
      <c r="E273" s="22" t="s">
        <v>255</v>
      </c>
    </row>
    <row r="274" customFormat="false" ht="15" hidden="false" customHeight="false" outlineLevel="0" collapsed="false">
      <c r="A274" s="16" t="s">
        <v>179</v>
      </c>
      <c r="B274" s="16" t="s">
        <v>378</v>
      </c>
      <c r="C274" s="22" t="s">
        <v>260</v>
      </c>
      <c r="D274" s="16" t="n">
        <v>3</v>
      </c>
      <c r="E274" s="22" t="s">
        <v>290</v>
      </c>
    </row>
    <row r="275" customFormat="false" ht="15" hidden="false" customHeight="false" outlineLevel="0" collapsed="false">
      <c r="A275" s="16" t="s">
        <v>179</v>
      </c>
      <c r="B275" s="16" t="s">
        <v>378</v>
      </c>
      <c r="C275" s="22" t="s">
        <v>288</v>
      </c>
      <c r="D275" s="16" t="n">
        <v>3</v>
      </c>
      <c r="E275" s="22" t="s">
        <v>255</v>
      </c>
    </row>
    <row r="276" customFormat="false" ht="15" hidden="false" customHeight="false" outlineLevel="0" collapsed="false">
      <c r="A276" s="16" t="s">
        <v>179</v>
      </c>
      <c r="B276" s="16" t="s">
        <v>378</v>
      </c>
      <c r="C276" s="22" t="s">
        <v>286</v>
      </c>
      <c r="D276" s="16" t="n">
        <v>4</v>
      </c>
      <c r="E276" s="22" t="s">
        <v>272</v>
      </c>
    </row>
    <row r="277" customFormat="false" ht="15" hidden="false" customHeight="false" outlineLevel="0" collapsed="false">
      <c r="A277" s="16" t="s">
        <v>179</v>
      </c>
      <c r="B277" s="16" t="s">
        <v>378</v>
      </c>
      <c r="C277" s="22" t="s">
        <v>253</v>
      </c>
      <c r="D277" s="16" t="n">
        <v>3</v>
      </c>
      <c r="E277" s="22" t="s">
        <v>255</v>
      </c>
    </row>
    <row r="278" customFormat="false" ht="15" hidden="false" customHeight="false" outlineLevel="0" collapsed="false">
      <c r="A278" s="16" t="s">
        <v>179</v>
      </c>
      <c r="B278" s="16" t="s">
        <v>378</v>
      </c>
      <c r="C278" s="22" t="s">
        <v>330</v>
      </c>
      <c r="D278" s="16" t="n">
        <v>2</v>
      </c>
      <c r="E278" s="22" t="s">
        <v>185</v>
      </c>
    </row>
    <row r="279" customFormat="false" ht="15" hidden="false" customHeight="false" outlineLevel="0" collapsed="false">
      <c r="A279" s="16" t="s">
        <v>179</v>
      </c>
      <c r="B279" s="16" t="s">
        <v>379</v>
      </c>
      <c r="C279" s="22" t="s">
        <v>330</v>
      </c>
      <c r="D279" s="16" t="n">
        <v>3</v>
      </c>
      <c r="E279" s="22" t="s">
        <v>255</v>
      </c>
    </row>
    <row r="280" customFormat="false" ht="15" hidden="false" customHeight="false" outlineLevel="0" collapsed="false">
      <c r="A280" s="16" t="s">
        <v>179</v>
      </c>
      <c r="B280" s="16" t="s">
        <v>379</v>
      </c>
      <c r="C280" s="22" t="s">
        <v>288</v>
      </c>
      <c r="D280" s="16" t="n">
        <v>3</v>
      </c>
      <c r="E280" s="22" t="s">
        <v>255</v>
      </c>
    </row>
    <row r="281" customFormat="false" ht="15" hidden="false" customHeight="false" outlineLevel="0" collapsed="false">
      <c r="A281" s="16" t="s">
        <v>179</v>
      </c>
      <c r="B281" s="16" t="s">
        <v>379</v>
      </c>
      <c r="C281" s="22" t="s">
        <v>253</v>
      </c>
      <c r="D281" s="16" t="n">
        <v>3</v>
      </c>
      <c r="E281" s="22" t="s">
        <v>290</v>
      </c>
    </row>
    <row r="282" customFormat="false" ht="15" hidden="false" customHeight="false" outlineLevel="0" collapsed="false">
      <c r="A282" s="16" t="s">
        <v>179</v>
      </c>
      <c r="B282" s="16" t="s">
        <v>379</v>
      </c>
      <c r="C282" s="22" t="s">
        <v>265</v>
      </c>
      <c r="D282" s="16" t="n">
        <v>1</v>
      </c>
      <c r="E282" s="22" t="s">
        <v>287</v>
      </c>
    </row>
    <row r="283" customFormat="false" ht="15" hidden="false" customHeight="false" outlineLevel="0" collapsed="false">
      <c r="A283" s="16" t="s">
        <v>179</v>
      </c>
      <c r="B283" s="16" t="s">
        <v>379</v>
      </c>
      <c r="C283" s="22" t="s">
        <v>329</v>
      </c>
      <c r="D283" s="16" t="n">
        <v>1</v>
      </c>
      <c r="E283" s="22" t="s">
        <v>255</v>
      </c>
    </row>
    <row r="284" s="24" customFormat="true" ht="15" hidden="false" customHeight="false" outlineLevel="0" collapsed="false">
      <c r="A284" s="23" t="s">
        <v>179</v>
      </c>
      <c r="B284" s="23" t="s">
        <v>379</v>
      </c>
      <c r="C284" s="23" t="s">
        <v>380</v>
      </c>
      <c r="D284" s="23" t="n">
        <v>1</v>
      </c>
      <c r="E284" s="23" t="s">
        <v>255</v>
      </c>
    </row>
    <row r="285" customFormat="false" ht="15" hidden="false" customHeight="false" outlineLevel="0" collapsed="false">
      <c r="A285" s="16" t="s">
        <v>179</v>
      </c>
      <c r="B285" s="16" t="s">
        <v>379</v>
      </c>
      <c r="C285" s="22" t="s">
        <v>262</v>
      </c>
      <c r="D285" s="16" t="n">
        <v>1</v>
      </c>
      <c r="E285" s="22" t="s">
        <v>255</v>
      </c>
    </row>
    <row r="286" customFormat="false" ht="15" hidden="false" customHeight="false" outlineLevel="0" collapsed="false">
      <c r="A286" s="16" t="s">
        <v>183</v>
      </c>
      <c r="B286" s="16" t="s">
        <v>381</v>
      </c>
      <c r="C286" s="22" t="s">
        <v>257</v>
      </c>
      <c r="D286" s="16" t="n">
        <v>4</v>
      </c>
      <c r="E286" s="22" t="s">
        <v>185</v>
      </c>
    </row>
    <row r="287" customFormat="false" ht="15" hidden="false" customHeight="false" outlineLevel="0" collapsed="false">
      <c r="A287" s="16" t="s">
        <v>183</v>
      </c>
      <c r="B287" s="16" t="s">
        <v>381</v>
      </c>
      <c r="C287" s="22" t="s">
        <v>340</v>
      </c>
      <c r="D287" s="16" t="n">
        <v>4</v>
      </c>
      <c r="E287" s="22" t="s">
        <v>255</v>
      </c>
    </row>
    <row r="288" customFormat="false" ht="15" hidden="false" customHeight="false" outlineLevel="0" collapsed="false">
      <c r="A288" s="16" t="s">
        <v>183</v>
      </c>
      <c r="B288" s="16" t="s">
        <v>381</v>
      </c>
      <c r="C288" s="22" t="s">
        <v>261</v>
      </c>
      <c r="D288" s="16" t="n">
        <v>2</v>
      </c>
      <c r="E288" s="22" t="s">
        <v>255</v>
      </c>
    </row>
    <row r="289" customFormat="false" ht="15" hidden="false" customHeight="false" outlineLevel="0" collapsed="false">
      <c r="A289" s="16" t="s">
        <v>183</v>
      </c>
      <c r="B289" s="16" t="s">
        <v>381</v>
      </c>
      <c r="C289" s="22" t="s">
        <v>262</v>
      </c>
      <c r="D289" s="16" t="n">
        <v>1</v>
      </c>
      <c r="E289" s="22" t="s">
        <v>255</v>
      </c>
    </row>
    <row r="290" customFormat="false" ht="15" hidden="false" customHeight="false" outlineLevel="0" collapsed="false">
      <c r="A290" s="16" t="s">
        <v>183</v>
      </c>
      <c r="B290" s="16" t="s">
        <v>381</v>
      </c>
      <c r="C290" s="22" t="s">
        <v>260</v>
      </c>
      <c r="D290" s="16" t="n">
        <v>2</v>
      </c>
      <c r="E290" s="22" t="s">
        <v>255</v>
      </c>
    </row>
    <row r="291" customFormat="false" ht="15" hidden="false" customHeight="false" outlineLevel="0" collapsed="false">
      <c r="A291" s="16" t="s">
        <v>183</v>
      </c>
      <c r="B291" s="16" t="s">
        <v>381</v>
      </c>
      <c r="C291" s="22" t="s">
        <v>286</v>
      </c>
      <c r="D291" s="16" t="n">
        <v>1</v>
      </c>
      <c r="E291" s="22" t="s">
        <v>279</v>
      </c>
    </row>
    <row r="292" customFormat="false" ht="15" hidden="false" customHeight="false" outlineLevel="0" collapsed="false">
      <c r="A292" s="16" t="s">
        <v>183</v>
      </c>
      <c r="B292" s="16" t="s">
        <v>382</v>
      </c>
      <c r="C292" s="22" t="s">
        <v>257</v>
      </c>
      <c r="D292" s="16" t="n">
        <v>4</v>
      </c>
      <c r="E292" s="22" t="s">
        <v>185</v>
      </c>
    </row>
    <row r="293" customFormat="false" ht="15" hidden="false" customHeight="false" outlineLevel="0" collapsed="false">
      <c r="A293" s="16" t="s">
        <v>183</v>
      </c>
      <c r="B293" s="16" t="s">
        <v>382</v>
      </c>
      <c r="C293" s="22" t="s">
        <v>262</v>
      </c>
      <c r="D293" s="16" t="n">
        <v>2</v>
      </c>
      <c r="E293" s="22" t="s">
        <v>255</v>
      </c>
    </row>
    <row r="294" customFormat="false" ht="15" hidden="false" customHeight="false" outlineLevel="0" collapsed="false">
      <c r="A294" s="16" t="s">
        <v>183</v>
      </c>
      <c r="B294" s="16" t="s">
        <v>382</v>
      </c>
      <c r="C294" s="22" t="s">
        <v>261</v>
      </c>
      <c r="D294" s="16" t="n">
        <v>2</v>
      </c>
      <c r="E294" s="22" t="s">
        <v>255</v>
      </c>
    </row>
    <row r="295" customFormat="false" ht="15" hidden="false" customHeight="false" outlineLevel="0" collapsed="false">
      <c r="A295" s="16" t="s">
        <v>183</v>
      </c>
      <c r="B295" s="16" t="s">
        <v>382</v>
      </c>
      <c r="C295" s="22" t="s">
        <v>260</v>
      </c>
      <c r="D295" s="16" t="n">
        <v>1</v>
      </c>
      <c r="E295" s="22" t="s">
        <v>279</v>
      </c>
    </row>
    <row r="296" customFormat="false" ht="15" hidden="false" customHeight="false" outlineLevel="0" collapsed="false">
      <c r="A296" s="16" t="s">
        <v>183</v>
      </c>
      <c r="B296" s="16" t="s">
        <v>382</v>
      </c>
      <c r="C296" s="22" t="s">
        <v>286</v>
      </c>
      <c r="D296" s="16" t="n">
        <v>1</v>
      </c>
      <c r="E296" s="22" t="s">
        <v>255</v>
      </c>
    </row>
    <row r="297" customFormat="false" ht="15" hidden="false" customHeight="false" outlineLevel="0" collapsed="false">
      <c r="A297" s="16" t="s">
        <v>183</v>
      </c>
      <c r="B297" s="16" t="s">
        <v>382</v>
      </c>
      <c r="C297" s="22" t="s">
        <v>340</v>
      </c>
      <c r="D297" s="16" t="n">
        <v>1</v>
      </c>
      <c r="E297" s="22" t="s">
        <v>287</v>
      </c>
    </row>
    <row r="298" customFormat="false" ht="15" hidden="false" customHeight="false" outlineLevel="0" collapsed="false">
      <c r="A298" s="16" t="s">
        <v>183</v>
      </c>
      <c r="B298" s="16" t="s">
        <v>382</v>
      </c>
      <c r="C298" s="22" t="s">
        <v>253</v>
      </c>
      <c r="D298" s="16" t="n">
        <v>1</v>
      </c>
      <c r="E298" s="22" t="s">
        <v>255</v>
      </c>
    </row>
    <row r="299" customFormat="false" ht="15" hidden="false" customHeight="false" outlineLevel="0" collapsed="false">
      <c r="A299" s="16" t="s">
        <v>183</v>
      </c>
      <c r="B299" s="16" t="s">
        <v>383</v>
      </c>
      <c r="C299" s="22" t="s">
        <v>257</v>
      </c>
      <c r="D299" s="16" t="n">
        <v>3</v>
      </c>
      <c r="E299" s="22" t="s">
        <v>279</v>
      </c>
    </row>
    <row r="300" customFormat="false" ht="15" hidden="false" customHeight="false" outlineLevel="0" collapsed="false">
      <c r="A300" s="16" t="s">
        <v>183</v>
      </c>
      <c r="B300" s="16" t="s">
        <v>383</v>
      </c>
      <c r="C300" s="22" t="s">
        <v>261</v>
      </c>
      <c r="D300" s="16" t="n">
        <v>2</v>
      </c>
      <c r="E300" s="22" t="s">
        <v>279</v>
      </c>
    </row>
    <row r="301" customFormat="false" ht="15" hidden="false" customHeight="false" outlineLevel="0" collapsed="false">
      <c r="A301" s="16" t="s">
        <v>189</v>
      </c>
      <c r="B301" s="16" t="s">
        <v>384</v>
      </c>
      <c r="C301" s="22" t="s">
        <v>254</v>
      </c>
      <c r="D301" s="16" t="n">
        <v>5</v>
      </c>
      <c r="E301" s="22" t="s">
        <v>185</v>
      </c>
    </row>
    <row r="302" customFormat="false" ht="15" hidden="false" customHeight="false" outlineLevel="0" collapsed="false">
      <c r="A302" s="16" t="s">
        <v>189</v>
      </c>
      <c r="B302" s="16" t="s">
        <v>384</v>
      </c>
      <c r="C302" s="22" t="s">
        <v>282</v>
      </c>
      <c r="D302" s="16" t="n">
        <v>2</v>
      </c>
      <c r="E302" s="22" t="s">
        <v>272</v>
      </c>
    </row>
    <row r="303" customFormat="false" ht="15" hidden="false" customHeight="false" outlineLevel="0" collapsed="false">
      <c r="A303" s="16" t="s">
        <v>189</v>
      </c>
      <c r="B303" s="16" t="s">
        <v>384</v>
      </c>
      <c r="C303" s="22" t="s">
        <v>260</v>
      </c>
      <c r="D303" s="16" t="n">
        <v>1</v>
      </c>
      <c r="E303" s="22" t="s">
        <v>287</v>
      </c>
    </row>
    <row r="304" customFormat="false" ht="15" hidden="false" customHeight="false" outlineLevel="0" collapsed="false">
      <c r="A304" s="16" t="s">
        <v>189</v>
      </c>
      <c r="B304" s="16" t="s">
        <v>384</v>
      </c>
      <c r="C304" s="22" t="s">
        <v>281</v>
      </c>
      <c r="D304" s="16" t="n">
        <v>1</v>
      </c>
      <c r="E304" s="22" t="s">
        <v>255</v>
      </c>
    </row>
    <row r="305" customFormat="false" ht="15" hidden="false" customHeight="false" outlineLevel="0" collapsed="false">
      <c r="A305" s="16" t="s">
        <v>189</v>
      </c>
      <c r="B305" s="16" t="s">
        <v>384</v>
      </c>
      <c r="C305" s="22" t="s">
        <v>267</v>
      </c>
      <c r="D305" s="16" t="n">
        <v>1</v>
      </c>
      <c r="E305" s="22" t="s">
        <v>279</v>
      </c>
    </row>
    <row r="306" customFormat="false" ht="15" hidden="false" customHeight="false" outlineLevel="0" collapsed="false">
      <c r="A306" s="16" t="s">
        <v>189</v>
      </c>
      <c r="B306" s="16" t="s">
        <v>384</v>
      </c>
      <c r="C306" s="22" t="s">
        <v>342</v>
      </c>
      <c r="D306" s="16" t="n">
        <v>1</v>
      </c>
      <c r="E306" s="22" t="s">
        <v>290</v>
      </c>
    </row>
    <row r="307" customFormat="false" ht="15" hidden="false" customHeight="false" outlineLevel="0" collapsed="false">
      <c r="A307" s="16" t="s">
        <v>189</v>
      </c>
      <c r="B307" s="16" t="s">
        <v>385</v>
      </c>
      <c r="C307" s="22" t="s">
        <v>254</v>
      </c>
      <c r="D307" s="16" t="n">
        <v>5</v>
      </c>
      <c r="E307" s="22" t="s">
        <v>272</v>
      </c>
    </row>
    <row r="308" customFormat="false" ht="15" hidden="false" customHeight="false" outlineLevel="0" collapsed="false">
      <c r="A308" s="16" t="s">
        <v>189</v>
      </c>
      <c r="B308" s="16" t="s">
        <v>385</v>
      </c>
      <c r="C308" s="22" t="s">
        <v>260</v>
      </c>
      <c r="D308" s="16" t="n">
        <v>2</v>
      </c>
      <c r="E308" s="22" t="s">
        <v>290</v>
      </c>
    </row>
    <row r="309" customFormat="false" ht="15" hidden="false" customHeight="false" outlineLevel="0" collapsed="false">
      <c r="A309" s="16" t="s">
        <v>189</v>
      </c>
      <c r="B309" s="16" t="s">
        <v>386</v>
      </c>
      <c r="C309" s="22" t="s">
        <v>254</v>
      </c>
      <c r="D309" s="16" t="n">
        <v>5</v>
      </c>
      <c r="E309" s="22" t="s">
        <v>255</v>
      </c>
    </row>
    <row r="310" customFormat="false" ht="15" hidden="false" customHeight="false" outlineLevel="0" collapsed="false">
      <c r="A310" s="16" t="s">
        <v>189</v>
      </c>
      <c r="B310" s="16" t="s">
        <v>386</v>
      </c>
      <c r="C310" s="22" t="s">
        <v>267</v>
      </c>
      <c r="D310" s="16" t="n">
        <v>2</v>
      </c>
      <c r="E310" s="22" t="s">
        <v>272</v>
      </c>
    </row>
    <row r="311" customFormat="false" ht="15" hidden="false" customHeight="false" outlineLevel="0" collapsed="false">
      <c r="A311" s="16" t="s">
        <v>189</v>
      </c>
      <c r="B311" s="16" t="s">
        <v>386</v>
      </c>
      <c r="C311" s="22" t="s">
        <v>342</v>
      </c>
      <c r="D311" s="16" t="n">
        <v>2</v>
      </c>
      <c r="E311" s="22" t="s">
        <v>255</v>
      </c>
    </row>
    <row r="312" customFormat="false" ht="15" hidden="false" customHeight="false" outlineLevel="0" collapsed="false">
      <c r="A312" s="16" t="s">
        <v>189</v>
      </c>
      <c r="B312" s="16" t="s">
        <v>386</v>
      </c>
      <c r="C312" s="22" t="s">
        <v>257</v>
      </c>
      <c r="D312" s="16" t="n">
        <v>1</v>
      </c>
      <c r="E312" s="22" t="s">
        <v>279</v>
      </c>
    </row>
    <row r="313" customFormat="false" ht="15" hidden="false" customHeight="false" outlineLevel="0" collapsed="false">
      <c r="A313" s="16" t="s">
        <v>189</v>
      </c>
      <c r="B313" s="16" t="s">
        <v>386</v>
      </c>
      <c r="C313" s="22" t="s">
        <v>260</v>
      </c>
      <c r="D313" s="16" t="n">
        <v>2</v>
      </c>
      <c r="E313" s="22" t="s">
        <v>290</v>
      </c>
    </row>
    <row r="314" customFormat="false" ht="15" hidden="false" customHeight="false" outlineLevel="0" collapsed="false">
      <c r="A314" s="16" t="s">
        <v>189</v>
      </c>
      <c r="B314" s="16" t="s">
        <v>386</v>
      </c>
      <c r="C314" s="22" t="s">
        <v>262</v>
      </c>
      <c r="D314" s="16" t="n">
        <v>1</v>
      </c>
      <c r="E314" s="22" t="s">
        <v>255</v>
      </c>
    </row>
    <row r="315" customFormat="false" ht="15" hidden="false" customHeight="false" outlineLevel="0" collapsed="false">
      <c r="A315" s="16" t="s">
        <v>192</v>
      </c>
      <c r="B315" s="16" t="s">
        <v>387</v>
      </c>
      <c r="C315" s="22" t="s">
        <v>254</v>
      </c>
      <c r="D315" s="16" t="n">
        <v>1</v>
      </c>
      <c r="E315" s="22" t="s">
        <v>185</v>
      </c>
    </row>
    <row r="316" customFormat="false" ht="15" hidden="false" customHeight="false" outlineLevel="0" collapsed="false">
      <c r="A316" s="16" t="s">
        <v>192</v>
      </c>
      <c r="B316" s="16" t="s">
        <v>387</v>
      </c>
      <c r="C316" s="22" t="s">
        <v>282</v>
      </c>
      <c r="D316" s="16" t="n">
        <v>1</v>
      </c>
      <c r="E316" s="22" t="s">
        <v>279</v>
      </c>
    </row>
    <row r="317" customFormat="false" ht="15" hidden="false" customHeight="false" outlineLevel="0" collapsed="false">
      <c r="A317" s="16" t="s">
        <v>192</v>
      </c>
      <c r="B317" s="16" t="s">
        <v>387</v>
      </c>
      <c r="C317" s="22" t="s">
        <v>281</v>
      </c>
      <c r="D317" s="16" t="n">
        <v>1</v>
      </c>
      <c r="E317" s="22" t="s">
        <v>255</v>
      </c>
    </row>
    <row r="318" customFormat="false" ht="15" hidden="false" customHeight="false" outlineLevel="0" collapsed="false">
      <c r="A318" s="16" t="s">
        <v>192</v>
      </c>
      <c r="B318" s="16" t="s">
        <v>388</v>
      </c>
      <c r="C318" s="22" t="s">
        <v>254</v>
      </c>
      <c r="D318" s="16" t="n">
        <v>5</v>
      </c>
      <c r="E318" s="22" t="s">
        <v>255</v>
      </c>
    </row>
    <row r="319" customFormat="false" ht="15" hidden="false" customHeight="false" outlineLevel="0" collapsed="false">
      <c r="A319" s="16" t="s">
        <v>192</v>
      </c>
      <c r="B319" s="16" t="s">
        <v>388</v>
      </c>
      <c r="C319" s="22" t="s">
        <v>260</v>
      </c>
      <c r="D319" s="16" t="n">
        <v>1</v>
      </c>
      <c r="E319" s="22" t="s">
        <v>255</v>
      </c>
    </row>
    <row r="320" customFormat="false" ht="15" hidden="false" customHeight="false" outlineLevel="0" collapsed="false">
      <c r="A320" s="16" t="s">
        <v>192</v>
      </c>
      <c r="B320" s="16" t="s">
        <v>389</v>
      </c>
      <c r="C320" s="22" t="s">
        <v>254</v>
      </c>
      <c r="D320" s="16" t="n">
        <v>3</v>
      </c>
      <c r="E320" s="22" t="s">
        <v>255</v>
      </c>
    </row>
    <row r="321" customFormat="false" ht="15" hidden="false" customHeight="false" outlineLevel="0" collapsed="false">
      <c r="A321" s="16" t="s">
        <v>180</v>
      </c>
      <c r="B321" s="16" t="s">
        <v>390</v>
      </c>
      <c r="C321" s="22" t="s">
        <v>327</v>
      </c>
      <c r="D321" s="16" t="n">
        <v>1</v>
      </c>
      <c r="E321" s="22" t="s">
        <v>290</v>
      </c>
    </row>
    <row r="322" customFormat="false" ht="15" hidden="false" customHeight="false" outlineLevel="0" collapsed="false">
      <c r="A322" s="16" t="s">
        <v>180</v>
      </c>
      <c r="B322" s="16" t="s">
        <v>390</v>
      </c>
      <c r="C322" s="22" t="s">
        <v>342</v>
      </c>
      <c r="D322" s="16" t="n">
        <v>2</v>
      </c>
      <c r="E322" s="22" t="s">
        <v>255</v>
      </c>
    </row>
    <row r="323" customFormat="false" ht="15" hidden="false" customHeight="false" outlineLevel="0" collapsed="false">
      <c r="A323" s="16" t="s">
        <v>180</v>
      </c>
      <c r="B323" s="16" t="s">
        <v>390</v>
      </c>
      <c r="C323" s="22" t="s">
        <v>275</v>
      </c>
      <c r="D323" s="16" t="n">
        <v>2</v>
      </c>
      <c r="E323" s="22" t="s">
        <v>185</v>
      </c>
    </row>
    <row r="324" customFormat="false" ht="15" hidden="false" customHeight="false" outlineLevel="0" collapsed="false">
      <c r="A324" s="16" t="s">
        <v>180</v>
      </c>
      <c r="B324" s="16" t="s">
        <v>390</v>
      </c>
      <c r="C324" s="22" t="s">
        <v>253</v>
      </c>
      <c r="D324" s="16" t="n">
        <v>5</v>
      </c>
      <c r="E324" s="22" t="s">
        <v>272</v>
      </c>
    </row>
    <row r="325" customFormat="false" ht="15" hidden="false" customHeight="false" outlineLevel="0" collapsed="false">
      <c r="A325" s="16" t="s">
        <v>180</v>
      </c>
      <c r="B325" s="16" t="s">
        <v>390</v>
      </c>
      <c r="C325" s="22" t="s">
        <v>261</v>
      </c>
      <c r="D325" s="16" t="n">
        <v>4</v>
      </c>
      <c r="E325" s="22" t="s">
        <v>185</v>
      </c>
    </row>
    <row r="326" customFormat="false" ht="15" hidden="false" customHeight="false" outlineLevel="0" collapsed="false">
      <c r="A326" s="16" t="s">
        <v>180</v>
      </c>
      <c r="B326" s="16" t="s">
        <v>390</v>
      </c>
      <c r="C326" s="22" t="s">
        <v>257</v>
      </c>
      <c r="D326" s="16" t="n">
        <v>2</v>
      </c>
      <c r="E326" s="22" t="s">
        <v>272</v>
      </c>
    </row>
    <row r="327" customFormat="false" ht="15" hidden="false" customHeight="false" outlineLevel="0" collapsed="false">
      <c r="A327" s="16" t="s">
        <v>180</v>
      </c>
      <c r="B327" s="16" t="s">
        <v>390</v>
      </c>
      <c r="C327" s="22" t="s">
        <v>256</v>
      </c>
      <c r="D327" s="16" t="n">
        <v>3</v>
      </c>
      <c r="E327" s="22" t="s">
        <v>272</v>
      </c>
    </row>
    <row r="328" customFormat="false" ht="15" hidden="false" customHeight="false" outlineLevel="0" collapsed="false">
      <c r="A328" s="16" t="s">
        <v>180</v>
      </c>
      <c r="B328" s="16" t="s">
        <v>390</v>
      </c>
      <c r="C328" s="22" t="s">
        <v>260</v>
      </c>
      <c r="D328" s="16" t="n">
        <v>1</v>
      </c>
      <c r="E328" s="22" t="s">
        <v>287</v>
      </c>
    </row>
    <row r="329" customFormat="false" ht="15" hidden="false" customHeight="false" outlineLevel="0" collapsed="false">
      <c r="A329" s="16" t="s">
        <v>180</v>
      </c>
      <c r="B329" s="16" t="s">
        <v>390</v>
      </c>
      <c r="C329" s="22" t="s">
        <v>262</v>
      </c>
      <c r="D329" s="16" t="n">
        <v>1</v>
      </c>
      <c r="E329" s="22" t="s">
        <v>255</v>
      </c>
    </row>
    <row r="330" customFormat="false" ht="15" hidden="false" customHeight="false" outlineLevel="0" collapsed="false">
      <c r="A330" s="16" t="s">
        <v>180</v>
      </c>
      <c r="B330" s="16" t="s">
        <v>390</v>
      </c>
      <c r="C330" s="22" t="s">
        <v>391</v>
      </c>
      <c r="D330" s="16" t="n">
        <v>2</v>
      </c>
      <c r="E330" s="22" t="s">
        <v>272</v>
      </c>
    </row>
    <row r="331" customFormat="false" ht="15" hidden="false" customHeight="false" outlineLevel="0" collapsed="false">
      <c r="A331" s="16" t="s">
        <v>180</v>
      </c>
      <c r="B331" s="16" t="s">
        <v>390</v>
      </c>
      <c r="C331" s="22" t="s">
        <v>333</v>
      </c>
      <c r="D331" s="16" t="n">
        <v>1</v>
      </c>
      <c r="E331" s="22" t="s">
        <v>279</v>
      </c>
    </row>
    <row r="332" customFormat="false" ht="15" hidden="false" customHeight="false" outlineLevel="0" collapsed="false">
      <c r="A332" s="16" t="s">
        <v>180</v>
      </c>
      <c r="B332" s="16" t="s">
        <v>390</v>
      </c>
      <c r="C332" s="22" t="s">
        <v>288</v>
      </c>
      <c r="D332" s="16" t="n">
        <v>1</v>
      </c>
      <c r="E332" s="22" t="s">
        <v>272</v>
      </c>
    </row>
    <row r="333" customFormat="false" ht="15" hidden="false" customHeight="false" outlineLevel="0" collapsed="false">
      <c r="A333" s="16" t="s">
        <v>180</v>
      </c>
      <c r="B333" s="16" t="s">
        <v>390</v>
      </c>
      <c r="C333" s="22" t="s">
        <v>356</v>
      </c>
      <c r="D333" s="16" t="n">
        <v>1</v>
      </c>
      <c r="E333" s="22" t="s">
        <v>272</v>
      </c>
    </row>
    <row r="334" customFormat="false" ht="15" hidden="false" customHeight="false" outlineLevel="0" collapsed="false">
      <c r="A334" s="16" t="s">
        <v>180</v>
      </c>
      <c r="B334" s="16" t="s">
        <v>392</v>
      </c>
      <c r="C334" s="22" t="s">
        <v>288</v>
      </c>
      <c r="D334" s="16" t="n">
        <v>1</v>
      </c>
      <c r="E334" s="22" t="s">
        <v>255</v>
      </c>
    </row>
    <row r="335" customFormat="false" ht="15" hidden="false" customHeight="false" outlineLevel="0" collapsed="false">
      <c r="A335" s="16" t="s">
        <v>180</v>
      </c>
      <c r="B335" s="16" t="s">
        <v>392</v>
      </c>
      <c r="C335" s="22" t="s">
        <v>330</v>
      </c>
      <c r="D335" s="16" t="n">
        <v>1</v>
      </c>
      <c r="E335" s="22" t="s">
        <v>255</v>
      </c>
    </row>
    <row r="336" customFormat="false" ht="15" hidden="false" customHeight="false" outlineLevel="0" collapsed="false">
      <c r="A336" s="16" t="s">
        <v>180</v>
      </c>
      <c r="B336" s="16" t="s">
        <v>392</v>
      </c>
      <c r="C336" s="22" t="s">
        <v>260</v>
      </c>
      <c r="D336" s="16" t="n">
        <v>3</v>
      </c>
      <c r="E336" s="22" t="s">
        <v>272</v>
      </c>
    </row>
    <row r="337" customFormat="false" ht="15" hidden="false" customHeight="false" outlineLevel="0" collapsed="false">
      <c r="A337" s="16" t="s">
        <v>180</v>
      </c>
      <c r="B337" s="16" t="s">
        <v>392</v>
      </c>
      <c r="C337" s="22" t="s">
        <v>257</v>
      </c>
      <c r="D337" s="16" t="n">
        <v>3</v>
      </c>
      <c r="E337" s="22" t="s">
        <v>255</v>
      </c>
    </row>
    <row r="338" customFormat="false" ht="15" hidden="false" customHeight="false" outlineLevel="0" collapsed="false">
      <c r="A338" s="16" t="s">
        <v>180</v>
      </c>
      <c r="B338" s="16" t="s">
        <v>392</v>
      </c>
      <c r="C338" s="22" t="s">
        <v>286</v>
      </c>
      <c r="D338" s="16" t="n">
        <v>3</v>
      </c>
      <c r="E338" s="22" t="s">
        <v>279</v>
      </c>
    </row>
    <row r="339" customFormat="false" ht="15" hidden="false" customHeight="false" outlineLevel="0" collapsed="false">
      <c r="A339" s="16" t="s">
        <v>180</v>
      </c>
      <c r="B339" s="16" t="s">
        <v>392</v>
      </c>
      <c r="C339" s="22" t="s">
        <v>253</v>
      </c>
      <c r="D339" s="16" t="n">
        <v>5</v>
      </c>
      <c r="E339" s="22" t="s">
        <v>185</v>
      </c>
    </row>
    <row r="340" customFormat="false" ht="15" hidden="false" customHeight="false" outlineLevel="0" collapsed="false">
      <c r="A340" s="16" t="s">
        <v>180</v>
      </c>
      <c r="B340" s="16" t="s">
        <v>392</v>
      </c>
      <c r="C340" s="22" t="s">
        <v>256</v>
      </c>
      <c r="D340" s="16" t="n">
        <v>2</v>
      </c>
      <c r="E340" s="22" t="s">
        <v>255</v>
      </c>
    </row>
    <row r="341" customFormat="false" ht="15" hidden="false" customHeight="false" outlineLevel="0" collapsed="false">
      <c r="A341" s="16" t="s">
        <v>180</v>
      </c>
      <c r="B341" s="16" t="s">
        <v>392</v>
      </c>
      <c r="C341" s="22" t="s">
        <v>262</v>
      </c>
      <c r="D341" s="16" t="n">
        <v>1</v>
      </c>
      <c r="E341" s="22" t="s">
        <v>255</v>
      </c>
    </row>
    <row r="342" customFormat="false" ht="15" hidden="false" customHeight="false" outlineLevel="0" collapsed="false">
      <c r="A342" s="16" t="s">
        <v>180</v>
      </c>
      <c r="B342" s="16" t="s">
        <v>392</v>
      </c>
      <c r="C342" s="22" t="s">
        <v>356</v>
      </c>
      <c r="D342" s="16" t="n">
        <v>2</v>
      </c>
      <c r="E342" s="22" t="s">
        <v>290</v>
      </c>
    </row>
    <row r="343" customFormat="false" ht="15" hidden="false" customHeight="false" outlineLevel="0" collapsed="false">
      <c r="A343" s="16" t="s">
        <v>180</v>
      </c>
      <c r="B343" s="16" t="s">
        <v>392</v>
      </c>
      <c r="C343" s="22" t="s">
        <v>360</v>
      </c>
      <c r="D343" s="16" t="n">
        <v>1</v>
      </c>
      <c r="E343" s="22" t="s">
        <v>279</v>
      </c>
    </row>
    <row r="344" customFormat="false" ht="15" hidden="false" customHeight="false" outlineLevel="0" collapsed="false">
      <c r="A344" s="16" t="s">
        <v>180</v>
      </c>
      <c r="B344" s="16" t="s">
        <v>392</v>
      </c>
      <c r="C344" s="22" t="s">
        <v>340</v>
      </c>
      <c r="D344" s="16" t="n">
        <v>2</v>
      </c>
      <c r="E344" s="22" t="s">
        <v>272</v>
      </c>
    </row>
    <row r="345" customFormat="false" ht="15" hidden="false" customHeight="false" outlineLevel="0" collapsed="false">
      <c r="A345" s="16" t="s">
        <v>180</v>
      </c>
      <c r="B345" s="16" t="s">
        <v>393</v>
      </c>
      <c r="C345" s="22" t="s">
        <v>330</v>
      </c>
      <c r="D345" s="16" t="n">
        <v>2</v>
      </c>
      <c r="E345" s="22" t="s">
        <v>255</v>
      </c>
    </row>
    <row r="346" customFormat="false" ht="15" hidden="false" customHeight="false" outlineLevel="0" collapsed="false">
      <c r="A346" s="16" t="s">
        <v>180</v>
      </c>
      <c r="B346" s="16" t="s">
        <v>393</v>
      </c>
      <c r="C346" s="22" t="s">
        <v>260</v>
      </c>
      <c r="D346" s="16" t="n">
        <v>3</v>
      </c>
      <c r="E346" s="22" t="s">
        <v>279</v>
      </c>
    </row>
    <row r="347" customFormat="false" ht="15" hidden="false" customHeight="false" outlineLevel="0" collapsed="false">
      <c r="A347" s="16" t="s">
        <v>180</v>
      </c>
      <c r="B347" s="16" t="s">
        <v>393</v>
      </c>
      <c r="C347" s="22" t="s">
        <v>253</v>
      </c>
      <c r="D347" s="16" t="n">
        <v>5</v>
      </c>
      <c r="E347" s="22" t="s">
        <v>185</v>
      </c>
    </row>
    <row r="348" customFormat="false" ht="15" hidden="false" customHeight="false" outlineLevel="0" collapsed="false">
      <c r="A348" s="16" t="s">
        <v>180</v>
      </c>
      <c r="B348" s="16" t="s">
        <v>393</v>
      </c>
      <c r="C348" s="22" t="s">
        <v>286</v>
      </c>
      <c r="D348" s="16" t="n">
        <v>3</v>
      </c>
      <c r="E348" s="22" t="s">
        <v>279</v>
      </c>
    </row>
    <row r="349" customFormat="false" ht="15" hidden="false" customHeight="false" outlineLevel="0" collapsed="false">
      <c r="A349" s="16" t="s">
        <v>180</v>
      </c>
      <c r="B349" s="16" t="s">
        <v>393</v>
      </c>
      <c r="C349" s="22" t="s">
        <v>288</v>
      </c>
      <c r="D349" s="16" t="n">
        <v>3</v>
      </c>
      <c r="E349" s="22" t="s">
        <v>255</v>
      </c>
    </row>
    <row r="350" customFormat="false" ht="15" hidden="false" customHeight="false" outlineLevel="0" collapsed="false">
      <c r="A350" s="16" t="s">
        <v>180</v>
      </c>
      <c r="B350" s="16" t="s">
        <v>393</v>
      </c>
      <c r="C350" s="22" t="s">
        <v>256</v>
      </c>
      <c r="D350" s="16" t="n">
        <v>2</v>
      </c>
      <c r="E350" s="22" t="s">
        <v>272</v>
      </c>
    </row>
    <row r="351" customFormat="false" ht="15" hidden="false" customHeight="false" outlineLevel="0" collapsed="false">
      <c r="A351" s="16" t="s">
        <v>180</v>
      </c>
      <c r="B351" s="16" t="s">
        <v>393</v>
      </c>
      <c r="C351" s="22" t="s">
        <v>360</v>
      </c>
      <c r="D351" s="16" t="n">
        <v>2</v>
      </c>
      <c r="E351" s="22" t="s">
        <v>287</v>
      </c>
    </row>
    <row r="352" customFormat="false" ht="15" hidden="false" customHeight="false" outlineLevel="0" collapsed="false">
      <c r="A352" s="16" t="s">
        <v>180</v>
      </c>
      <c r="B352" s="16" t="s">
        <v>393</v>
      </c>
      <c r="C352" s="22" t="s">
        <v>340</v>
      </c>
      <c r="D352" s="16" t="n">
        <v>3</v>
      </c>
      <c r="E352" s="22" t="s">
        <v>185</v>
      </c>
    </row>
    <row r="353" customFormat="false" ht="15" hidden="false" customHeight="false" outlineLevel="0" collapsed="false">
      <c r="A353" s="16" t="s">
        <v>180</v>
      </c>
      <c r="B353" s="16" t="s">
        <v>393</v>
      </c>
      <c r="C353" s="22" t="s">
        <v>262</v>
      </c>
      <c r="D353" s="16" t="n">
        <v>3</v>
      </c>
      <c r="E353" s="22" t="s">
        <v>185</v>
      </c>
    </row>
    <row r="354" customFormat="false" ht="15" hidden="false" customHeight="false" outlineLevel="0" collapsed="false">
      <c r="A354" s="16" t="s">
        <v>181</v>
      </c>
      <c r="B354" s="16" t="s">
        <v>394</v>
      </c>
      <c r="C354" s="22" t="s">
        <v>260</v>
      </c>
      <c r="D354" s="16" t="n">
        <v>4</v>
      </c>
      <c r="E354" s="22" t="s">
        <v>272</v>
      </c>
    </row>
    <row r="355" customFormat="false" ht="15" hidden="false" customHeight="false" outlineLevel="0" collapsed="false">
      <c r="A355" s="16" t="s">
        <v>181</v>
      </c>
      <c r="B355" s="16" t="s">
        <v>394</v>
      </c>
      <c r="C355" s="22" t="s">
        <v>262</v>
      </c>
      <c r="D355" s="16" t="n">
        <v>1</v>
      </c>
      <c r="E355" s="22" t="s">
        <v>255</v>
      </c>
    </row>
    <row r="356" customFormat="false" ht="15" hidden="false" customHeight="false" outlineLevel="0" collapsed="false">
      <c r="A356" s="16" t="s">
        <v>181</v>
      </c>
      <c r="B356" s="16" t="s">
        <v>394</v>
      </c>
      <c r="C356" s="22" t="s">
        <v>253</v>
      </c>
      <c r="D356" s="16" t="n">
        <v>2</v>
      </c>
      <c r="E356" s="22" t="s">
        <v>255</v>
      </c>
    </row>
    <row r="357" customFormat="false" ht="15" hidden="false" customHeight="false" outlineLevel="0" collapsed="false">
      <c r="A357" s="16" t="s">
        <v>181</v>
      </c>
      <c r="B357" s="16" t="s">
        <v>395</v>
      </c>
      <c r="C357" s="22" t="s">
        <v>286</v>
      </c>
      <c r="D357" s="16" t="n">
        <v>3</v>
      </c>
      <c r="E357" s="22" t="s">
        <v>255</v>
      </c>
    </row>
    <row r="358" customFormat="false" ht="15" hidden="false" customHeight="false" outlineLevel="0" collapsed="false">
      <c r="A358" s="16" t="s">
        <v>181</v>
      </c>
      <c r="B358" s="16" t="s">
        <v>395</v>
      </c>
      <c r="C358" s="22" t="s">
        <v>253</v>
      </c>
      <c r="D358" s="16" t="n">
        <v>3</v>
      </c>
      <c r="E358" s="22" t="s">
        <v>255</v>
      </c>
    </row>
    <row r="359" customFormat="false" ht="15" hidden="false" customHeight="false" outlineLevel="0" collapsed="false">
      <c r="A359" s="16" t="s">
        <v>181</v>
      </c>
      <c r="B359" s="16" t="s">
        <v>395</v>
      </c>
      <c r="C359" s="22" t="s">
        <v>342</v>
      </c>
      <c r="D359" s="16" t="n">
        <v>2</v>
      </c>
      <c r="E359" s="22" t="s">
        <v>255</v>
      </c>
    </row>
    <row r="360" customFormat="false" ht="15" hidden="false" customHeight="false" outlineLevel="0" collapsed="false">
      <c r="A360" s="16" t="s">
        <v>181</v>
      </c>
      <c r="B360" s="16" t="s">
        <v>395</v>
      </c>
      <c r="C360" s="22" t="s">
        <v>262</v>
      </c>
      <c r="D360" s="16" t="n">
        <v>2</v>
      </c>
      <c r="E360" s="22" t="s">
        <v>255</v>
      </c>
    </row>
    <row r="361" customFormat="false" ht="15" hidden="false" customHeight="false" outlineLevel="0" collapsed="false">
      <c r="A361" s="16" t="s">
        <v>181</v>
      </c>
      <c r="B361" s="16" t="s">
        <v>395</v>
      </c>
      <c r="C361" s="22" t="s">
        <v>257</v>
      </c>
      <c r="D361" s="16" t="n">
        <v>1</v>
      </c>
      <c r="E361" s="22" t="s">
        <v>255</v>
      </c>
    </row>
    <row r="362" customFormat="false" ht="15" hidden="false" customHeight="false" outlineLevel="0" collapsed="false">
      <c r="A362" s="16" t="s">
        <v>181</v>
      </c>
      <c r="B362" s="16" t="s">
        <v>396</v>
      </c>
      <c r="C362" s="22" t="s">
        <v>262</v>
      </c>
      <c r="D362" s="16" t="n">
        <v>2</v>
      </c>
      <c r="E362" s="22" t="s">
        <v>255</v>
      </c>
    </row>
    <row r="363" customFormat="false" ht="15" hidden="false" customHeight="false" outlineLevel="0" collapsed="false">
      <c r="A363" s="16" t="s">
        <v>181</v>
      </c>
      <c r="B363" s="16" t="s">
        <v>396</v>
      </c>
      <c r="C363" s="22" t="s">
        <v>260</v>
      </c>
      <c r="D363" s="16" t="n">
        <v>4</v>
      </c>
      <c r="E363" s="22" t="s">
        <v>255</v>
      </c>
    </row>
    <row r="364" customFormat="false" ht="15" hidden="false" customHeight="false" outlineLevel="0" collapsed="false">
      <c r="A364" s="16" t="s">
        <v>181</v>
      </c>
      <c r="B364" s="16" t="s">
        <v>396</v>
      </c>
      <c r="C364" s="22" t="s">
        <v>253</v>
      </c>
      <c r="D364" s="16" t="n">
        <v>2</v>
      </c>
      <c r="E364" s="22" t="s">
        <v>255</v>
      </c>
    </row>
    <row r="365" customFormat="false" ht="15" hidden="false" customHeight="false" outlineLevel="0" collapsed="false">
      <c r="A365" s="16" t="s">
        <v>181</v>
      </c>
      <c r="B365" s="16" t="s">
        <v>396</v>
      </c>
      <c r="C365" s="22" t="s">
        <v>340</v>
      </c>
      <c r="D365" s="16" t="n">
        <v>1</v>
      </c>
      <c r="E365" s="22" t="s">
        <v>255</v>
      </c>
    </row>
    <row r="366" customFormat="false" ht="15" hidden="false" customHeight="false" outlineLevel="0" collapsed="false">
      <c r="A366" s="16" t="s">
        <v>171</v>
      </c>
      <c r="B366" s="16" t="s">
        <v>397</v>
      </c>
      <c r="C366" s="22" t="s">
        <v>257</v>
      </c>
      <c r="D366" s="16" t="n">
        <v>1</v>
      </c>
      <c r="E366" s="22" t="s">
        <v>287</v>
      </c>
    </row>
    <row r="367" customFormat="false" ht="15" hidden="false" customHeight="false" outlineLevel="0" collapsed="false">
      <c r="A367" s="16" t="s">
        <v>171</v>
      </c>
      <c r="B367" s="16" t="s">
        <v>398</v>
      </c>
      <c r="C367" s="22" t="s">
        <v>254</v>
      </c>
      <c r="D367" s="16" t="n">
        <v>3</v>
      </c>
      <c r="E367" s="22" t="s">
        <v>279</v>
      </c>
    </row>
    <row r="368" customFormat="false" ht="15" hidden="false" customHeight="false" outlineLevel="0" collapsed="false">
      <c r="A368" s="16" t="s">
        <v>173</v>
      </c>
      <c r="B368" s="16" t="s">
        <v>399</v>
      </c>
      <c r="C368" s="22" t="s">
        <v>254</v>
      </c>
      <c r="D368" s="16" t="n">
        <v>2</v>
      </c>
      <c r="E368" s="22" t="s">
        <v>272</v>
      </c>
    </row>
    <row r="369" customFormat="false" ht="15" hidden="false" customHeight="false" outlineLevel="0" collapsed="false">
      <c r="A369" s="16" t="s">
        <v>173</v>
      </c>
      <c r="B369" s="16" t="s">
        <v>399</v>
      </c>
      <c r="C369" s="22" t="s">
        <v>253</v>
      </c>
      <c r="D369" s="16" t="n">
        <v>3</v>
      </c>
      <c r="E369" s="22" t="s">
        <v>255</v>
      </c>
    </row>
    <row r="370" customFormat="false" ht="15" hidden="false" customHeight="false" outlineLevel="0" collapsed="false">
      <c r="A370" s="16" t="s">
        <v>173</v>
      </c>
      <c r="B370" s="16" t="s">
        <v>399</v>
      </c>
      <c r="C370" s="22" t="s">
        <v>262</v>
      </c>
      <c r="D370" s="16" t="n">
        <v>2</v>
      </c>
      <c r="E370" s="22" t="s">
        <v>279</v>
      </c>
    </row>
    <row r="371" customFormat="false" ht="15" hidden="false" customHeight="false" outlineLevel="0" collapsed="false">
      <c r="A371" s="16" t="s">
        <v>173</v>
      </c>
      <c r="B371" s="16" t="s">
        <v>400</v>
      </c>
      <c r="C371" s="22" t="s">
        <v>253</v>
      </c>
      <c r="D371" s="16" t="n">
        <v>3</v>
      </c>
      <c r="E371" s="22" t="s">
        <v>255</v>
      </c>
    </row>
    <row r="372" customFormat="false" ht="15" hidden="false" customHeight="false" outlineLevel="0" collapsed="false">
      <c r="A372" s="16" t="s">
        <v>173</v>
      </c>
      <c r="B372" s="16" t="s">
        <v>401</v>
      </c>
      <c r="C372" s="22" t="s">
        <v>254</v>
      </c>
      <c r="D372" s="16" t="n">
        <v>3</v>
      </c>
      <c r="E372" s="22" t="s">
        <v>255</v>
      </c>
    </row>
    <row r="373" customFormat="false" ht="15" hidden="false" customHeight="false" outlineLevel="0" collapsed="false">
      <c r="A373" s="16" t="s">
        <v>173</v>
      </c>
      <c r="B373" s="16" t="s">
        <v>401</v>
      </c>
      <c r="C373" s="22" t="s">
        <v>281</v>
      </c>
      <c r="D373" s="16" t="n">
        <v>2</v>
      </c>
      <c r="E373" s="22" t="s">
        <v>185</v>
      </c>
    </row>
    <row r="374" customFormat="false" ht="15" hidden="false" customHeight="false" outlineLevel="0" collapsed="false">
      <c r="A374" s="16" t="s">
        <v>173</v>
      </c>
      <c r="B374" s="16" t="s">
        <v>401</v>
      </c>
      <c r="C374" s="22" t="s">
        <v>253</v>
      </c>
      <c r="D374" s="16" t="n">
        <v>2</v>
      </c>
      <c r="E374" s="22" t="s">
        <v>255</v>
      </c>
    </row>
    <row r="375" customFormat="false" ht="15" hidden="false" customHeight="false" outlineLevel="0" collapsed="false">
      <c r="A375" s="16" t="s">
        <v>173</v>
      </c>
      <c r="B375" s="16" t="s">
        <v>401</v>
      </c>
      <c r="C375" s="22" t="s">
        <v>261</v>
      </c>
      <c r="D375" s="16" t="n">
        <v>1</v>
      </c>
      <c r="E375" s="22" t="s">
        <v>255</v>
      </c>
    </row>
    <row r="376" customFormat="false" ht="15" hidden="false" customHeight="false" outlineLevel="0" collapsed="false">
      <c r="A376" s="16" t="s">
        <v>170</v>
      </c>
      <c r="B376" s="16" t="s">
        <v>402</v>
      </c>
      <c r="C376" s="22" t="s">
        <v>257</v>
      </c>
      <c r="D376" s="16" t="n">
        <v>4</v>
      </c>
      <c r="E376" s="22" t="s">
        <v>279</v>
      </c>
    </row>
    <row r="377" customFormat="false" ht="15" hidden="false" customHeight="false" outlineLevel="0" collapsed="false">
      <c r="A377" s="16" t="s">
        <v>170</v>
      </c>
      <c r="B377" s="16" t="s">
        <v>403</v>
      </c>
      <c r="C377" s="22" t="s">
        <v>257</v>
      </c>
      <c r="D377" s="16" t="n">
        <v>2</v>
      </c>
      <c r="E377" s="22" t="s">
        <v>272</v>
      </c>
    </row>
    <row r="378" customFormat="false" ht="15" hidden="false" customHeight="false" outlineLevel="0" collapsed="false">
      <c r="A378" s="16" t="s">
        <v>170</v>
      </c>
      <c r="B378" s="16" t="s">
        <v>404</v>
      </c>
      <c r="C378" s="22" t="s">
        <v>257</v>
      </c>
      <c r="D378" s="16" t="n">
        <v>4</v>
      </c>
      <c r="E378" s="22" t="s">
        <v>279</v>
      </c>
    </row>
    <row r="379" customFormat="false" ht="15" hidden="false" customHeight="false" outlineLevel="0" collapsed="false">
      <c r="A379" s="16" t="s">
        <v>174</v>
      </c>
      <c r="B379" s="16" t="s">
        <v>405</v>
      </c>
      <c r="C379" s="22" t="s">
        <v>254</v>
      </c>
      <c r="D379" s="16" t="n">
        <v>2</v>
      </c>
      <c r="E379" s="22" t="s">
        <v>279</v>
      </c>
    </row>
    <row r="380" customFormat="false" ht="15" hidden="false" customHeight="false" outlineLevel="0" collapsed="false">
      <c r="A380" s="16" t="s">
        <v>174</v>
      </c>
      <c r="B380" s="16" t="s">
        <v>405</v>
      </c>
      <c r="C380" s="22" t="s">
        <v>277</v>
      </c>
      <c r="D380" s="16" t="n">
        <v>3</v>
      </c>
      <c r="E380" s="22" t="s">
        <v>290</v>
      </c>
    </row>
    <row r="381" customFormat="false" ht="15" hidden="false" customHeight="false" outlineLevel="0" collapsed="false">
      <c r="A381" s="16" t="s">
        <v>174</v>
      </c>
      <c r="B381" s="16" t="s">
        <v>405</v>
      </c>
      <c r="C381" s="22" t="s">
        <v>282</v>
      </c>
      <c r="D381" s="16" t="n">
        <v>1</v>
      </c>
      <c r="E381" s="22" t="s">
        <v>255</v>
      </c>
    </row>
    <row r="382" customFormat="false" ht="15" hidden="false" customHeight="false" outlineLevel="0" collapsed="false">
      <c r="A382" s="16" t="s">
        <v>174</v>
      </c>
      <c r="B382" s="16" t="s">
        <v>405</v>
      </c>
      <c r="C382" s="22" t="s">
        <v>267</v>
      </c>
      <c r="D382" s="16" t="n">
        <v>1</v>
      </c>
      <c r="E382" s="22" t="s">
        <v>290</v>
      </c>
    </row>
    <row r="383" customFormat="false" ht="15" hidden="false" customHeight="false" outlineLevel="0" collapsed="false">
      <c r="A383" s="16" t="s">
        <v>174</v>
      </c>
      <c r="B383" s="16" t="s">
        <v>405</v>
      </c>
      <c r="C383" s="22" t="s">
        <v>262</v>
      </c>
      <c r="D383" s="16" t="n">
        <v>1</v>
      </c>
      <c r="E383" s="22" t="s">
        <v>287</v>
      </c>
    </row>
    <row r="384" customFormat="false" ht="15" hidden="false" customHeight="false" outlineLevel="0" collapsed="false">
      <c r="A384" s="16" t="s">
        <v>174</v>
      </c>
      <c r="B384" s="16" t="s">
        <v>406</v>
      </c>
      <c r="C384" s="22" t="s">
        <v>282</v>
      </c>
      <c r="D384" s="16" t="n">
        <v>5</v>
      </c>
      <c r="E384" s="22" t="s">
        <v>287</v>
      </c>
    </row>
    <row r="385" customFormat="false" ht="15" hidden="false" customHeight="false" outlineLevel="0" collapsed="false">
      <c r="A385" s="16" t="s">
        <v>174</v>
      </c>
      <c r="B385" s="16" t="s">
        <v>406</v>
      </c>
      <c r="C385" s="22" t="s">
        <v>277</v>
      </c>
      <c r="D385" s="16" t="n">
        <v>3</v>
      </c>
      <c r="E385" s="22" t="s">
        <v>287</v>
      </c>
    </row>
    <row r="386" customFormat="false" ht="15" hidden="false" customHeight="false" outlineLevel="0" collapsed="false">
      <c r="A386" s="16" t="s">
        <v>174</v>
      </c>
      <c r="B386" s="16" t="s">
        <v>406</v>
      </c>
      <c r="C386" s="22" t="s">
        <v>391</v>
      </c>
      <c r="D386" s="16" t="n">
        <v>2</v>
      </c>
      <c r="E386" s="22" t="s">
        <v>255</v>
      </c>
    </row>
    <row r="387" customFormat="false" ht="15" hidden="false" customHeight="false" outlineLevel="0" collapsed="false">
      <c r="A387" s="16" t="s">
        <v>174</v>
      </c>
      <c r="B387" s="16" t="s">
        <v>406</v>
      </c>
      <c r="C387" s="22" t="s">
        <v>407</v>
      </c>
      <c r="D387" s="16" t="n">
        <v>3</v>
      </c>
      <c r="E387" s="22" t="s">
        <v>255</v>
      </c>
    </row>
    <row r="388" customFormat="false" ht="15" hidden="false" customHeight="false" outlineLevel="0" collapsed="false">
      <c r="A388" s="16" t="s">
        <v>174</v>
      </c>
      <c r="B388" s="16" t="s">
        <v>406</v>
      </c>
      <c r="C388" s="22" t="s">
        <v>254</v>
      </c>
      <c r="D388" s="16" t="n">
        <v>3</v>
      </c>
      <c r="E388" s="22" t="s">
        <v>272</v>
      </c>
    </row>
    <row r="389" customFormat="false" ht="15" hidden="false" customHeight="false" outlineLevel="0" collapsed="false">
      <c r="A389" s="16" t="s">
        <v>174</v>
      </c>
      <c r="B389" s="16" t="s">
        <v>408</v>
      </c>
      <c r="C389" s="22" t="s">
        <v>282</v>
      </c>
      <c r="D389" s="16" t="n">
        <v>4</v>
      </c>
      <c r="E389" s="22" t="s">
        <v>290</v>
      </c>
    </row>
    <row r="390" customFormat="false" ht="15" hidden="false" customHeight="false" outlineLevel="0" collapsed="false">
      <c r="A390" s="16" t="s">
        <v>174</v>
      </c>
      <c r="B390" s="16" t="s">
        <v>408</v>
      </c>
      <c r="C390" s="22" t="s">
        <v>254</v>
      </c>
      <c r="D390" s="16" t="n">
        <v>1</v>
      </c>
      <c r="E390" s="22" t="s">
        <v>255</v>
      </c>
    </row>
    <row r="391" customFormat="false" ht="15" hidden="false" customHeight="false" outlineLevel="0" collapsed="false">
      <c r="A391" s="16" t="s">
        <v>174</v>
      </c>
      <c r="B391" s="16" t="s">
        <v>408</v>
      </c>
      <c r="C391" s="22" t="s">
        <v>391</v>
      </c>
      <c r="D391" s="16" t="n">
        <v>1</v>
      </c>
      <c r="E391" s="22" t="s">
        <v>279</v>
      </c>
    </row>
    <row r="392" customFormat="false" ht="15" hidden="false" customHeight="false" outlineLevel="0" collapsed="false">
      <c r="A392" s="16" t="s">
        <v>174</v>
      </c>
      <c r="B392" s="16" t="s">
        <v>408</v>
      </c>
      <c r="C392" s="22" t="s">
        <v>277</v>
      </c>
      <c r="D392" s="16" t="n">
        <v>2</v>
      </c>
      <c r="E392" s="22" t="s">
        <v>279</v>
      </c>
    </row>
    <row r="393" customFormat="false" ht="15" hidden="false" customHeight="false" outlineLevel="0" collapsed="false">
      <c r="A393" s="16" t="s">
        <v>175</v>
      </c>
      <c r="B393" s="16" t="s">
        <v>409</v>
      </c>
      <c r="C393" s="22" t="s">
        <v>281</v>
      </c>
      <c r="D393" s="16" t="n">
        <v>1</v>
      </c>
      <c r="E393" s="22" t="s">
        <v>255</v>
      </c>
    </row>
    <row r="394" customFormat="false" ht="15" hidden="false" customHeight="false" outlineLevel="0" collapsed="false">
      <c r="A394" s="16" t="s">
        <v>175</v>
      </c>
      <c r="B394" s="16" t="s">
        <v>409</v>
      </c>
      <c r="C394" s="22" t="s">
        <v>262</v>
      </c>
      <c r="D394" s="16" t="n">
        <v>3</v>
      </c>
      <c r="E394" s="22" t="s">
        <v>255</v>
      </c>
    </row>
    <row r="395" customFormat="false" ht="15" hidden="false" customHeight="false" outlineLevel="0" collapsed="false">
      <c r="A395" s="16" t="s">
        <v>175</v>
      </c>
      <c r="B395" s="16" t="s">
        <v>409</v>
      </c>
      <c r="C395" s="22" t="s">
        <v>340</v>
      </c>
      <c r="D395" s="16" t="n">
        <v>1</v>
      </c>
      <c r="E395" s="22" t="s">
        <v>255</v>
      </c>
    </row>
    <row r="396" customFormat="false" ht="15" hidden="false" customHeight="false" outlineLevel="0" collapsed="false">
      <c r="A396" s="16" t="s">
        <v>175</v>
      </c>
      <c r="B396" s="16" t="s">
        <v>409</v>
      </c>
      <c r="C396" s="22" t="s">
        <v>254</v>
      </c>
      <c r="D396" s="16" t="n">
        <v>4</v>
      </c>
      <c r="E396" s="22" t="s">
        <v>255</v>
      </c>
    </row>
    <row r="397" customFormat="false" ht="15" hidden="false" customHeight="false" outlineLevel="0" collapsed="false">
      <c r="A397" s="16" t="s">
        <v>175</v>
      </c>
      <c r="B397" s="16" t="s">
        <v>409</v>
      </c>
      <c r="C397" s="22" t="s">
        <v>410</v>
      </c>
      <c r="D397" s="16" t="n">
        <v>2</v>
      </c>
      <c r="E397" s="22" t="s">
        <v>255</v>
      </c>
    </row>
    <row r="398" customFormat="false" ht="15" hidden="false" customHeight="false" outlineLevel="0" collapsed="false">
      <c r="A398" s="16" t="s">
        <v>175</v>
      </c>
      <c r="B398" s="16" t="s">
        <v>409</v>
      </c>
      <c r="C398" s="22" t="s">
        <v>260</v>
      </c>
      <c r="D398" s="16" t="n">
        <v>2</v>
      </c>
      <c r="E398" s="22" t="s">
        <v>272</v>
      </c>
    </row>
    <row r="399" customFormat="false" ht="15" hidden="false" customHeight="false" outlineLevel="0" collapsed="false">
      <c r="A399" s="16" t="s">
        <v>175</v>
      </c>
      <c r="B399" s="16" t="s">
        <v>409</v>
      </c>
      <c r="C399" s="22" t="s">
        <v>267</v>
      </c>
      <c r="D399" s="16" t="n">
        <v>1</v>
      </c>
      <c r="E399" s="22" t="s">
        <v>279</v>
      </c>
    </row>
    <row r="400" customFormat="false" ht="15" hidden="false" customHeight="false" outlineLevel="0" collapsed="false">
      <c r="A400" s="16" t="s">
        <v>175</v>
      </c>
      <c r="B400" s="16" t="s">
        <v>411</v>
      </c>
      <c r="C400" s="22" t="s">
        <v>262</v>
      </c>
      <c r="D400" s="16" t="n">
        <v>3</v>
      </c>
      <c r="E400" s="22" t="s">
        <v>255</v>
      </c>
    </row>
    <row r="401" customFormat="false" ht="15" hidden="false" customHeight="false" outlineLevel="0" collapsed="false">
      <c r="A401" s="16" t="s">
        <v>175</v>
      </c>
      <c r="B401" s="16" t="s">
        <v>411</v>
      </c>
      <c r="C401" s="22" t="s">
        <v>254</v>
      </c>
      <c r="D401" s="16" t="n">
        <v>3</v>
      </c>
      <c r="E401" s="22" t="s">
        <v>255</v>
      </c>
    </row>
    <row r="402" customFormat="false" ht="15" hidden="false" customHeight="false" outlineLevel="0" collapsed="false">
      <c r="A402" s="16" t="s">
        <v>175</v>
      </c>
      <c r="B402" s="16" t="s">
        <v>411</v>
      </c>
      <c r="C402" s="22" t="s">
        <v>260</v>
      </c>
      <c r="D402" s="16" t="n">
        <v>2</v>
      </c>
      <c r="E402" s="22" t="s">
        <v>272</v>
      </c>
    </row>
    <row r="403" customFormat="false" ht="15" hidden="false" customHeight="false" outlineLevel="0" collapsed="false">
      <c r="A403" s="16" t="s">
        <v>175</v>
      </c>
      <c r="B403" s="16" t="s">
        <v>411</v>
      </c>
      <c r="C403" s="22" t="s">
        <v>286</v>
      </c>
      <c r="D403" s="16" t="n">
        <v>1</v>
      </c>
      <c r="E403" s="22" t="s">
        <v>272</v>
      </c>
    </row>
    <row r="404" customFormat="false" ht="15" hidden="false" customHeight="false" outlineLevel="0" collapsed="false">
      <c r="A404" s="16" t="s">
        <v>175</v>
      </c>
      <c r="B404" s="16" t="s">
        <v>412</v>
      </c>
      <c r="C404" s="22" t="s">
        <v>254</v>
      </c>
      <c r="D404" s="16" t="n">
        <v>6</v>
      </c>
      <c r="E404" s="22" t="s">
        <v>255</v>
      </c>
    </row>
    <row r="405" customFormat="false" ht="15" hidden="false" customHeight="false" outlineLevel="0" collapsed="false">
      <c r="A405" s="16" t="s">
        <v>175</v>
      </c>
      <c r="B405" s="16" t="s">
        <v>412</v>
      </c>
      <c r="C405" s="22" t="s">
        <v>262</v>
      </c>
      <c r="D405" s="16" t="n">
        <v>2</v>
      </c>
      <c r="E405" s="22" t="s">
        <v>255</v>
      </c>
    </row>
    <row r="406" customFormat="false" ht="15" hidden="false" customHeight="false" outlineLevel="0" collapsed="false">
      <c r="A406" s="16" t="s">
        <v>175</v>
      </c>
      <c r="B406" s="16" t="s">
        <v>412</v>
      </c>
      <c r="C406" s="22" t="s">
        <v>260</v>
      </c>
      <c r="D406" s="16" t="n">
        <v>2</v>
      </c>
      <c r="E406" s="22" t="s">
        <v>290</v>
      </c>
    </row>
    <row r="407" customFormat="false" ht="15" hidden="false" customHeight="false" outlineLevel="0" collapsed="false">
      <c r="A407" s="16" t="s">
        <v>194</v>
      </c>
      <c r="B407" s="16" t="s">
        <v>413</v>
      </c>
      <c r="C407" s="22" t="s">
        <v>254</v>
      </c>
      <c r="D407" s="16" t="n">
        <v>2</v>
      </c>
      <c r="E407" s="22" t="s">
        <v>255</v>
      </c>
    </row>
    <row r="408" customFormat="false" ht="15" hidden="false" customHeight="false" outlineLevel="0" collapsed="false">
      <c r="A408" s="16" t="s">
        <v>194</v>
      </c>
      <c r="B408" s="16" t="s">
        <v>413</v>
      </c>
      <c r="C408" s="22" t="s">
        <v>257</v>
      </c>
      <c r="D408" s="16" t="n">
        <v>3</v>
      </c>
      <c r="E408" s="22" t="s">
        <v>185</v>
      </c>
    </row>
    <row r="409" customFormat="false" ht="15" hidden="false" customHeight="false" outlineLevel="0" collapsed="false">
      <c r="A409" s="16" t="s">
        <v>194</v>
      </c>
      <c r="B409" s="16" t="s">
        <v>414</v>
      </c>
      <c r="C409" s="22" t="s">
        <v>257</v>
      </c>
      <c r="D409" s="16" t="n">
        <v>3</v>
      </c>
      <c r="E409" s="22" t="s">
        <v>272</v>
      </c>
    </row>
    <row r="410" customFormat="false" ht="15" hidden="false" customHeight="false" outlineLevel="0" collapsed="false">
      <c r="A410" s="16" t="s">
        <v>194</v>
      </c>
      <c r="B410" s="16" t="s">
        <v>414</v>
      </c>
      <c r="C410" s="22" t="s">
        <v>254</v>
      </c>
      <c r="D410" s="16" t="n">
        <v>3</v>
      </c>
      <c r="E410" s="22" t="s">
        <v>272</v>
      </c>
    </row>
    <row r="411" customFormat="false" ht="15" hidden="false" customHeight="false" outlineLevel="0" collapsed="false">
      <c r="A411" s="16" t="s">
        <v>194</v>
      </c>
      <c r="B411" s="16" t="s">
        <v>415</v>
      </c>
      <c r="C411" s="22" t="s">
        <v>257</v>
      </c>
      <c r="D411" s="16" t="n">
        <v>5</v>
      </c>
      <c r="E411" s="22" t="s">
        <v>290</v>
      </c>
    </row>
    <row r="412" customFormat="false" ht="15" hidden="false" customHeight="false" outlineLevel="0" collapsed="false">
      <c r="A412" s="16" t="s">
        <v>162</v>
      </c>
      <c r="B412" s="16" t="s">
        <v>416</v>
      </c>
      <c r="C412" s="22" t="s">
        <v>340</v>
      </c>
      <c r="D412" s="16" t="n">
        <v>3</v>
      </c>
      <c r="E412" s="22" t="s">
        <v>255</v>
      </c>
    </row>
    <row r="413" customFormat="false" ht="15" hidden="false" customHeight="false" outlineLevel="0" collapsed="false">
      <c r="A413" s="16" t="s">
        <v>162</v>
      </c>
      <c r="B413" s="16" t="s">
        <v>416</v>
      </c>
      <c r="C413" s="22" t="s">
        <v>254</v>
      </c>
      <c r="D413" s="16" t="n">
        <v>1</v>
      </c>
      <c r="E413" s="22" t="s">
        <v>255</v>
      </c>
    </row>
    <row r="414" customFormat="false" ht="15" hidden="false" customHeight="false" outlineLevel="0" collapsed="false">
      <c r="A414" s="16" t="s">
        <v>162</v>
      </c>
      <c r="B414" s="16" t="s">
        <v>416</v>
      </c>
      <c r="C414" s="22" t="s">
        <v>260</v>
      </c>
      <c r="D414" s="16" t="n">
        <v>1</v>
      </c>
      <c r="E414" s="22" t="s">
        <v>287</v>
      </c>
    </row>
    <row r="415" customFormat="false" ht="15" hidden="false" customHeight="false" outlineLevel="0" collapsed="false">
      <c r="A415" s="16" t="s">
        <v>162</v>
      </c>
      <c r="B415" s="16" t="s">
        <v>416</v>
      </c>
      <c r="C415" s="22" t="s">
        <v>281</v>
      </c>
      <c r="D415" s="16" t="n">
        <v>1</v>
      </c>
      <c r="E415" s="22" t="s">
        <v>255</v>
      </c>
    </row>
    <row r="416" customFormat="false" ht="15" hidden="false" customHeight="false" outlineLevel="0" collapsed="false">
      <c r="A416" s="16" t="s">
        <v>162</v>
      </c>
      <c r="B416" s="16" t="s">
        <v>417</v>
      </c>
      <c r="C416" s="22" t="s">
        <v>254</v>
      </c>
      <c r="D416" s="16" t="n">
        <v>3</v>
      </c>
      <c r="E416" s="22" t="s">
        <v>279</v>
      </c>
    </row>
    <row r="417" customFormat="false" ht="15" hidden="false" customHeight="false" outlineLevel="0" collapsed="false">
      <c r="A417" s="16" t="s">
        <v>162</v>
      </c>
      <c r="B417" s="16" t="s">
        <v>417</v>
      </c>
      <c r="C417" s="22" t="s">
        <v>260</v>
      </c>
      <c r="D417" s="16" t="n">
        <v>2</v>
      </c>
      <c r="E417" s="22" t="s">
        <v>185</v>
      </c>
    </row>
    <row r="418" customFormat="false" ht="15" hidden="false" customHeight="false" outlineLevel="0" collapsed="false">
      <c r="A418" s="16" t="s">
        <v>162</v>
      </c>
      <c r="B418" s="16" t="s">
        <v>417</v>
      </c>
      <c r="C418" s="22" t="s">
        <v>340</v>
      </c>
      <c r="D418" s="16" t="n">
        <v>2</v>
      </c>
      <c r="E418" s="22" t="s">
        <v>255</v>
      </c>
    </row>
    <row r="419" customFormat="false" ht="15" hidden="false" customHeight="false" outlineLevel="0" collapsed="false">
      <c r="A419" s="16" t="s">
        <v>162</v>
      </c>
      <c r="B419" s="16" t="s">
        <v>417</v>
      </c>
      <c r="C419" s="22" t="s">
        <v>253</v>
      </c>
      <c r="D419" s="16" t="n">
        <v>2</v>
      </c>
      <c r="E419" s="22" t="s">
        <v>272</v>
      </c>
    </row>
    <row r="420" customFormat="false" ht="15" hidden="false" customHeight="false" outlineLevel="0" collapsed="false">
      <c r="A420" s="16" t="s">
        <v>162</v>
      </c>
      <c r="B420" s="16" t="s">
        <v>417</v>
      </c>
      <c r="C420" s="22" t="s">
        <v>356</v>
      </c>
      <c r="D420" s="16" t="n">
        <v>1</v>
      </c>
      <c r="E420" s="22" t="s">
        <v>272</v>
      </c>
    </row>
    <row r="421" customFormat="false" ht="15" hidden="false" customHeight="false" outlineLevel="0" collapsed="false">
      <c r="A421" s="16" t="s">
        <v>162</v>
      </c>
      <c r="B421" s="16" t="s">
        <v>418</v>
      </c>
      <c r="C421" s="22" t="s">
        <v>340</v>
      </c>
      <c r="D421" s="16" t="n">
        <v>3</v>
      </c>
      <c r="E421" s="22" t="s">
        <v>185</v>
      </c>
    </row>
    <row r="422" customFormat="false" ht="15" hidden="false" customHeight="false" outlineLevel="0" collapsed="false">
      <c r="A422" s="16" t="s">
        <v>162</v>
      </c>
      <c r="B422" s="16" t="s">
        <v>418</v>
      </c>
      <c r="C422" s="22" t="s">
        <v>253</v>
      </c>
      <c r="D422" s="16" t="n">
        <v>2</v>
      </c>
      <c r="E422" s="22" t="s">
        <v>185</v>
      </c>
    </row>
    <row r="423" customFormat="false" ht="15" hidden="false" customHeight="false" outlineLevel="0" collapsed="false">
      <c r="A423" s="16" t="s">
        <v>162</v>
      </c>
      <c r="B423" s="16" t="s">
        <v>418</v>
      </c>
      <c r="C423" s="22" t="s">
        <v>260</v>
      </c>
      <c r="D423" s="16" t="n">
        <v>2</v>
      </c>
      <c r="E423" s="22" t="s">
        <v>279</v>
      </c>
    </row>
    <row r="424" customFormat="false" ht="15" hidden="false" customHeight="false" outlineLevel="0" collapsed="false">
      <c r="A424" s="16" t="s">
        <v>162</v>
      </c>
      <c r="B424" s="16" t="s">
        <v>418</v>
      </c>
      <c r="C424" s="22" t="s">
        <v>281</v>
      </c>
      <c r="D424" s="16" t="n">
        <v>2</v>
      </c>
      <c r="E424" s="22" t="s">
        <v>185</v>
      </c>
    </row>
    <row r="425" customFormat="false" ht="15" hidden="false" customHeight="false" outlineLevel="0" collapsed="false">
      <c r="A425" s="16" t="s">
        <v>162</v>
      </c>
      <c r="B425" s="16" t="s">
        <v>418</v>
      </c>
      <c r="C425" s="22" t="s">
        <v>254</v>
      </c>
      <c r="D425" s="16" t="n">
        <v>2</v>
      </c>
      <c r="E425" s="22" t="s">
        <v>272</v>
      </c>
    </row>
    <row r="426" customFormat="false" ht="15" hidden="false" customHeight="false" outlineLevel="0" collapsed="false">
      <c r="A426" s="16" t="s">
        <v>161</v>
      </c>
      <c r="B426" s="16" t="s">
        <v>419</v>
      </c>
      <c r="C426" s="22" t="s">
        <v>260</v>
      </c>
      <c r="D426" s="16" t="n">
        <v>6</v>
      </c>
      <c r="E426" s="22" t="s">
        <v>255</v>
      </c>
    </row>
    <row r="427" customFormat="false" ht="15" hidden="false" customHeight="false" outlineLevel="0" collapsed="false">
      <c r="A427" s="16" t="s">
        <v>161</v>
      </c>
      <c r="B427" s="16" t="s">
        <v>419</v>
      </c>
      <c r="C427" s="22" t="s">
        <v>253</v>
      </c>
      <c r="D427" s="16" t="n">
        <v>2</v>
      </c>
      <c r="E427" s="22" t="s">
        <v>255</v>
      </c>
    </row>
    <row r="428" customFormat="false" ht="15" hidden="false" customHeight="false" outlineLevel="0" collapsed="false">
      <c r="A428" s="16" t="s">
        <v>161</v>
      </c>
      <c r="B428" s="16" t="s">
        <v>419</v>
      </c>
      <c r="C428" s="22" t="s">
        <v>281</v>
      </c>
      <c r="D428" s="16" t="n">
        <v>4</v>
      </c>
      <c r="E428" s="22" t="s">
        <v>255</v>
      </c>
    </row>
    <row r="429" customFormat="false" ht="15" hidden="false" customHeight="false" outlineLevel="0" collapsed="false">
      <c r="A429" s="16" t="s">
        <v>161</v>
      </c>
      <c r="B429" s="16" t="s">
        <v>419</v>
      </c>
      <c r="C429" s="22" t="s">
        <v>288</v>
      </c>
      <c r="D429" s="16" t="n">
        <v>1</v>
      </c>
      <c r="E429" s="22" t="s">
        <v>255</v>
      </c>
    </row>
    <row r="430" customFormat="false" ht="15" hidden="false" customHeight="false" outlineLevel="0" collapsed="false">
      <c r="A430" s="16" t="s">
        <v>161</v>
      </c>
      <c r="B430" s="16" t="s">
        <v>420</v>
      </c>
      <c r="C430" s="22" t="s">
        <v>260</v>
      </c>
      <c r="D430" s="16" t="n">
        <v>6</v>
      </c>
      <c r="E430" s="22" t="s">
        <v>255</v>
      </c>
    </row>
    <row r="431" customFormat="false" ht="15" hidden="false" customHeight="false" outlineLevel="0" collapsed="false">
      <c r="A431" s="16" t="s">
        <v>161</v>
      </c>
      <c r="B431" s="16" t="s">
        <v>420</v>
      </c>
      <c r="C431" s="22" t="s">
        <v>333</v>
      </c>
      <c r="D431" s="16" t="n">
        <v>2</v>
      </c>
      <c r="E431" s="22" t="s">
        <v>255</v>
      </c>
    </row>
    <row r="432" customFormat="false" ht="15" hidden="false" customHeight="false" outlineLevel="0" collapsed="false">
      <c r="A432" s="16" t="s">
        <v>161</v>
      </c>
      <c r="B432" s="16" t="s">
        <v>421</v>
      </c>
      <c r="C432" s="22" t="s">
        <v>260</v>
      </c>
      <c r="D432" s="16" t="n">
        <v>6</v>
      </c>
      <c r="E432" s="22" t="s">
        <v>255</v>
      </c>
    </row>
    <row r="433" customFormat="false" ht="15" hidden="false" customHeight="false" outlineLevel="0" collapsed="false">
      <c r="A433" s="16" t="s">
        <v>161</v>
      </c>
      <c r="B433" s="16" t="s">
        <v>421</v>
      </c>
      <c r="C433" s="22" t="s">
        <v>333</v>
      </c>
      <c r="D433" s="16" t="n">
        <v>2</v>
      </c>
      <c r="E433" s="22" t="s">
        <v>287</v>
      </c>
    </row>
    <row r="434" customFormat="false" ht="15" hidden="false" customHeight="false" outlineLevel="0" collapsed="false">
      <c r="A434" s="16" t="s">
        <v>161</v>
      </c>
      <c r="B434" s="16" t="s">
        <v>421</v>
      </c>
      <c r="C434" s="22" t="s">
        <v>340</v>
      </c>
      <c r="D434" s="16" t="n">
        <v>2</v>
      </c>
      <c r="E434" s="22" t="s">
        <v>185</v>
      </c>
    </row>
    <row r="435" customFormat="false" ht="15" hidden="false" customHeight="false" outlineLevel="0" collapsed="false">
      <c r="A435" s="16" t="s">
        <v>161</v>
      </c>
      <c r="B435" s="16" t="s">
        <v>421</v>
      </c>
      <c r="C435" s="22" t="s">
        <v>253</v>
      </c>
      <c r="D435" s="16" t="n">
        <v>2</v>
      </c>
      <c r="E435" s="22" t="s">
        <v>255</v>
      </c>
    </row>
    <row r="436" customFormat="false" ht="15" hidden="false" customHeight="false" outlineLevel="0" collapsed="false">
      <c r="A436" s="16" t="s">
        <v>160</v>
      </c>
      <c r="B436" s="16" t="s">
        <v>422</v>
      </c>
      <c r="C436" s="22" t="s">
        <v>254</v>
      </c>
      <c r="D436" s="16" t="n">
        <v>4</v>
      </c>
      <c r="E436" s="22" t="s">
        <v>255</v>
      </c>
    </row>
    <row r="437" customFormat="false" ht="15" hidden="false" customHeight="false" outlineLevel="0" collapsed="false">
      <c r="A437" s="16" t="s">
        <v>160</v>
      </c>
      <c r="B437" s="16" t="s">
        <v>422</v>
      </c>
      <c r="C437" s="22" t="s">
        <v>262</v>
      </c>
      <c r="D437" s="16" t="n">
        <v>2</v>
      </c>
      <c r="E437" s="22" t="s">
        <v>279</v>
      </c>
    </row>
    <row r="438" customFormat="false" ht="15" hidden="false" customHeight="false" outlineLevel="0" collapsed="false">
      <c r="A438" s="16" t="s">
        <v>160</v>
      </c>
      <c r="B438" s="16" t="s">
        <v>423</v>
      </c>
      <c r="C438" s="22" t="s">
        <v>254</v>
      </c>
      <c r="D438" s="16" t="n">
        <v>4</v>
      </c>
      <c r="E438" s="22" t="s">
        <v>255</v>
      </c>
    </row>
    <row r="439" customFormat="false" ht="15" hidden="false" customHeight="false" outlineLevel="0" collapsed="false">
      <c r="A439" s="16" t="s">
        <v>160</v>
      </c>
      <c r="B439" s="16" t="s">
        <v>423</v>
      </c>
      <c r="C439" s="22" t="s">
        <v>257</v>
      </c>
      <c r="D439" s="16" t="n">
        <v>3</v>
      </c>
      <c r="E439" s="22" t="s">
        <v>290</v>
      </c>
    </row>
    <row r="440" customFormat="false" ht="15" hidden="false" customHeight="false" outlineLevel="0" collapsed="false">
      <c r="A440" s="16" t="s">
        <v>160</v>
      </c>
      <c r="B440" s="16" t="s">
        <v>424</v>
      </c>
      <c r="C440" s="22" t="s">
        <v>254</v>
      </c>
      <c r="D440" s="16" t="n">
        <v>4</v>
      </c>
      <c r="E440" s="22" t="s">
        <v>255</v>
      </c>
    </row>
    <row r="441" customFormat="false" ht="15" hidden="false" customHeight="false" outlineLevel="0" collapsed="false">
      <c r="A441" s="16" t="s">
        <v>160</v>
      </c>
      <c r="B441" s="16" t="s">
        <v>424</v>
      </c>
      <c r="C441" s="22" t="s">
        <v>340</v>
      </c>
      <c r="D441" s="16" t="n">
        <v>2</v>
      </c>
      <c r="E441" s="22" t="s">
        <v>287</v>
      </c>
    </row>
    <row r="442" customFormat="false" ht="15" hidden="false" customHeight="false" outlineLevel="0" collapsed="false">
      <c r="A442" s="16" t="s">
        <v>169</v>
      </c>
      <c r="B442" s="16" t="s">
        <v>425</v>
      </c>
      <c r="C442" s="22" t="s">
        <v>256</v>
      </c>
      <c r="D442" s="16" t="n">
        <v>3</v>
      </c>
      <c r="E442" s="22" t="s">
        <v>255</v>
      </c>
    </row>
    <row r="443" customFormat="false" ht="15" hidden="false" customHeight="false" outlineLevel="0" collapsed="false">
      <c r="A443" s="16" t="s">
        <v>169</v>
      </c>
      <c r="B443" s="16" t="s">
        <v>425</v>
      </c>
      <c r="C443" s="22" t="s">
        <v>333</v>
      </c>
      <c r="D443" s="16" t="n">
        <v>2</v>
      </c>
      <c r="E443" s="22" t="s">
        <v>255</v>
      </c>
    </row>
    <row r="444" customFormat="false" ht="15" hidden="false" customHeight="false" outlineLevel="0" collapsed="false">
      <c r="A444" s="16" t="s">
        <v>169</v>
      </c>
      <c r="B444" s="16" t="s">
        <v>425</v>
      </c>
      <c r="C444" s="22" t="s">
        <v>253</v>
      </c>
      <c r="D444" s="16" t="n">
        <v>2</v>
      </c>
      <c r="E444" s="22" t="s">
        <v>255</v>
      </c>
    </row>
    <row r="445" customFormat="false" ht="15" hidden="false" customHeight="false" outlineLevel="0" collapsed="false">
      <c r="A445" s="16" t="s">
        <v>169</v>
      </c>
      <c r="B445" s="16" t="s">
        <v>425</v>
      </c>
      <c r="C445" s="22" t="s">
        <v>356</v>
      </c>
      <c r="D445" s="16" t="n">
        <v>1</v>
      </c>
      <c r="E445" s="22" t="s">
        <v>279</v>
      </c>
    </row>
    <row r="446" customFormat="false" ht="15" hidden="false" customHeight="false" outlineLevel="0" collapsed="false">
      <c r="A446" s="16" t="s">
        <v>169</v>
      </c>
      <c r="B446" s="16" t="s">
        <v>425</v>
      </c>
      <c r="C446" s="22" t="s">
        <v>260</v>
      </c>
      <c r="D446" s="16" t="n">
        <v>2</v>
      </c>
      <c r="E446" s="22" t="s">
        <v>185</v>
      </c>
    </row>
    <row r="447" customFormat="false" ht="15" hidden="false" customHeight="false" outlineLevel="0" collapsed="false">
      <c r="A447" s="16" t="s">
        <v>169</v>
      </c>
      <c r="B447" s="16" t="s">
        <v>425</v>
      </c>
      <c r="C447" s="22" t="s">
        <v>340</v>
      </c>
      <c r="D447" s="16" t="n">
        <v>3</v>
      </c>
      <c r="E447" s="22" t="s">
        <v>255</v>
      </c>
    </row>
    <row r="448" customFormat="false" ht="15" hidden="false" customHeight="false" outlineLevel="0" collapsed="false">
      <c r="A448" s="16" t="s">
        <v>169</v>
      </c>
      <c r="B448" s="16" t="s">
        <v>425</v>
      </c>
      <c r="C448" s="22" t="s">
        <v>261</v>
      </c>
      <c r="D448" s="16" t="n">
        <v>2</v>
      </c>
      <c r="E448" s="22" t="s">
        <v>255</v>
      </c>
    </row>
    <row r="449" customFormat="false" ht="15" hidden="false" customHeight="false" outlineLevel="0" collapsed="false">
      <c r="A449" s="16" t="s">
        <v>169</v>
      </c>
      <c r="B449" s="16" t="s">
        <v>426</v>
      </c>
      <c r="C449" s="22" t="s">
        <v>340</v>
      </c>
      <c r="D449" s="16" t="n">
        <v>3</v>
      </c>
      <c r="E449" s="22" t="s">
        <v>255</v>
      </c>
    </row>
    <row r="450" customFormat="false" ht="15" hidden="false" customHeight="false" outlineLevel="0" collapsed="false">
      <c r="A450" s="16" t="s">
        <v>169</v>
      </c>
      <c r="B450" s="16" t="s">
        <v>427</v>
      </c>
      <c r="C450" s="22" t="s">
        <v>340</v>
      </c>
      <c r="D450" s="16" t="n">
        <v>2</v>
      </c>
      <c r="E450" s="22" t="s">
        <v>255</v>
      </c>
    </row>
    <row r="451" customFormat="false" ht="15" hidden="false" customHeight="false" outlineLevel="0" collapsed="false">
      <c r="A451" s="16" t="s">
        <v>169</v>
      </c>
      <c r="B451" s="16" t="s">
        <v>427</v>
      </c>
      <c r="C451" s="22" t="s">
        <v>356</v>
      </c>
      <c r="D451" s="16" t="n">
        <v>1</v>
      </c>
      <c r="E451" s="22" t="s">
        <v>255</v>
      </c>
    </row>
    <row r="452" customFormat="false" ht="15" hidden="false" customHeight="false" outlineLevel="0" collapsed="false">
      <c r="A452" s="16" t="s">
        <v>169</v>
      </c>
      <c r="B452" s="16" t="s">
        <v>427</v>
      </c>
      <c r="C452" s="22" t="s">
        <v>333</v>
      </c>
      <c r="D452" s="16" t="n">
        <v>1</v>
      </c>
      <c r="E452" s="22" t="s">
        <v>255</v>
      </c>
    </row>
    <row r="453" customFormat="false" ht="15" hidden="false" customHeight="false" outlineLevel="0" collapsed="false">
      <c r="A453" s="16" t="s">
        <v>169</v>
      </c>
      <c r="B453" s="16" t="s">
        <v>427</v>
      </c>
      <c r="C453" s="22" t="s">
        <v>253</v>
      </c>
      <c r="D453" s="16" t="n">
        <v>1</v>
      </c>
      <c r="E453" s="22" t="s">
        <v>255</v>
      </c>
    </row>
    <row r="454" customFormat="false" ht="15" hidden="false" customHeight="false" outlineLevel="0" collapsed="false">
      <c r="A454" s="16" t="s">
        <v>169</v>
      </c>
      <c r="B454" s="16" t="s">
        <v>427</v>
      </c>
      <c r="C454" s="22" t="s">
        <v>281</v>
      </c>
      <c r="D454" s="16" t="n">
        <v>1</v>
      </c>
      <c r="E454" s="22" t="s">
        <v>255</v>
      </c>
    </row>
    <row r="455" customFormat="false" ht="15" hidden="false" customHeight="false" outlineLevel="0" collapsed="false">
      <c r="A455" s="16" t="s">
        <v>169</v>
      </c>
      <c r="B455" s="16" t="s">
        <v>427</v>
      </c>
      <c r="C455" s="22" t="s">
        <v>260</v>
      </c>
      <c r="D455" s="16" t="n">
        <v>2</v>
      </c>
      <c r="E455" s="22" t="s">
        <v>185</v>
      </c>
    </row>
    <row r="456" customFormat="false" ht="15" hidden="false" customHeight="false" outlineLevel="0" collapsed="false">
      <c r="A456" s="16" t="s">
        <v>169</v>
      </c>
      <c r="B456" s="16" t="s">
        <v>427</v>
      </c>
      <c r="C456" s="22" t="s">
        <v>261</v>
      </c>
      <c r="D456" s="16" t="n">
        <v>2</v>
      </c>
      <c r="E456" s="22" t="s">
        <v>255</v>
      </c>
    </row>
    <row r="457" customFormat="false" ht="15" hidden="false" customHeight="false" outlineLevel="0" collapsed="false">
      <c r="A457" s="16" t="s">
        <v>203</v>
      </c>
      <c r="B457" s="16" t="s">
        <v>428</v>
      </c>
      <c r="C457" s="22" t="s">
        <v>340</v>
      </c>
      <c r="D457" s="16" t="n">
        <v>5</v>
      </c>
      <c r="E457" s="22" t="s">
        <v>272</v>
      </c>
    </row>
    <row r="458" customFormat="false" ht="15" hidden="false" customHeight="false" outlineLevel="0" collapsed="false">
      <c r="A458" s="16" t="s">
        <v>203</v>
      </c>
      <c r="B458" s="16" t="s">
        <v>428</v>
      </c>
      <c r="C458" s="22" t="s">
        <v>275</v>
      </c>
      <c r="D458" s="16" t="n">
        <v>3</v>
      </c>
      <c r="E458" s="22" t="s">
        <v>255</v>
      </c>
    </row>
    <row r="459" customFormat="false" ht="15" hidden="false" customHeight="false" outlineLevel="0" collapsed="false">
      <c r="A459" s="16" t="s">
        <v>203</v>
      </c>
      <c r="B459" s="16" t="s">
        <v>428</v>
      </c>
      <c r="C459" s="22" t="s">
        <v>260</v>
      </c>
      <c r="D459" s="16" t="n">
        <v>2</v>
      </c>
      <c r="E459" s="22" t="s">
        <v>272</v>
      </c>
    </row>
    <row r="460" customFormat="false" ht="15" hidden="false" customHeight="false" outlineLevel="0" collapsed="false">
      <c r="A460" s="16" t="s">
        <v>203</v>
      </c>
      <c r="B460" s="16" t="s">
        <v>429</v>
      </c>
      <c r="C460" s="22" t="s">
        <v>340</v>
      </c>
      <c r="D460" s="16" t="n">
        <v>4</v>
      </c>
      <c r="E460" s="22" t="s">
        <v>272</v>
      </c>
    </row>
    <row r="461" customFormat="false" ht="15" hidden="false" customHeight="false" outlineLevel="0" collapsed="false">
      <c r="A461" s="16" t="s">
        <v>203</v>
      </c>
      <c r="B461" s="16" t="s">
        <v>429</v>
      </c>
      <c r="C461" s="22" t="s">
        <v>260</v>
      </c>
      <c r="D461" s="16" t="n">
        <v>3</v>
      </c>
      <c r="E461" s="22" t="s">
        <v>272</v>
      </c>
    </row>
    <row r="462" customFormat="false" ht="15" hidden="false" customHeight="false" outlineLevel="0" collapsed="false">
      <c r="A462" s="16" t="s">
        <v>203</v>
      </c>
      <c r="B462" s="16" t="s">
        <v>429</v>
      </c>
      <c r="C462" s="22" t="s">
        <v>262</v>
      </c>
      <c r="D462" s="16" t="n">
        <v>2</v>
      </c>
      <c r="E462" s="22" t="s">
        <v>185</v>
      </c>
    </row>
    <row r="463" customFormat="false" ht="15" hidden="false" customHeight="false" outlineLevel="0" collapsed="false">
      <c r="A463" s="16" t="s">
        <v>203</v>
      </c>
      <c r="B463" s="16" t="s">
        <v>429</v>
      </c>
      <c r="C463" s="22" t="s">
        <v>281</v>
      </c>
      <c r="D463" s="16" t="n">
        <v>2</v>
      </c>
      <c r="E463" s="22" t="s">
        <v>185</v>
      </c>
    </row>
    <row r="464" customFormat="false" ht="15" hidden="false" customHeight="false" outlineLevel="0" collapsed="false">
      <c r="A464" s="16" t="s">
        <v>203</v>
      </c>
      <c r="B464" s="16" t="s">
        <v>429</v>
      </c>
      <c r="C464" s="22" t="s">
        <v>288</v>
      </c>
      <c r="D464" s="16" t="n">
        <v>2</v>
      </c>
      <c r="E464" s="22" t="s">
        <v>185</v>
      </c>
    </row>
    <row r="465" customFormat="false" ht="15" hidden="false" customHeight="false" outlineLevel="0" collapsed="false">
      <c r="A465" s="16" t="s">
        <v>203</v>
      </c>
      <c r="B465" s="16" t="s">
        <v>430</v>
      </c>
      <c r="C465" s="22" t="s">
        <v>340</v>
      </c>
      <c r="D465" s="16" t="n">
        <v>6</v>
      </c>
      <c r="E465" s="22" t="s">
        <v>255</v>
      </c>
    </row>
    <row r="466" customFormat="false" ht="15" hidden="false" customHeight="false" outlineLevel="0" collapsed="false">
      <c r="A466" s="16" t="s">
        <v>203</v>
      </c>
      <c r="B466" s="16" t="s">
        <v>430</v>
      </c>
      <c r="C466" s="22" t="s">
        <v>262</v>
      </c>
      <c r="D466" s="16" t="n">
        <v>2</v>
      </c>
      <c r="E466" s="22" t="s">
        <v>185</v>
      </c>
    </row>
    <row r="467" customFormat="false" ht="15" hidden="false" customHeight="false" outlineLevel="0" collapsed="false">
      <c r="A467" s="16" t="s">
        <v>203</v>
      </c>
      <c r="B467" s="16" t="s">
        <v>430</v>
      </c>
      <c r="C467" s="22" t="s">
        <v>253</v>
      </c>
      <c r="D467" s="16" t="n">
        <v>2</v>
      </c>
      <c r="E467" s="22" t="s">
        <v>255</v>
      </c>
    </row>
    <row r="468" customFormat="false" ht="15" hidden="false" customHeight="false" outlineLevel="0" collapsed="false">
      <c r="A468" s="16" t="s">
        <v>203</v>
      </c>
      <c r="B468" s="16" t="s">
        <v>430</v>
      </c>
      <c r="C468" s="22" t="s">
        <v>260</v>
      </c>
      <c r="D468" s="16" t="n">
        <v>3</v>
      </c>
      <c r="E468" s="22" t="s">
        <v>272</v>
      </c>
    </row>
    <row r="469" customFormat="false" ht="15" hidden="false" customHeight="false" outlineLevel="0" collapsed="false">
      <c r="A469" s="16" t="s">
        <v>203</v>
      </c>
      <c r="B469" s="16" t="s">
        <v>430</v>
      </c>
      <c r="C469" s="22" t="s">
        <v>257</v>
      </c>
      <c r="D469" s="16" t="n">
        <v>2</v>
      </c>
      <c r="E469" s="22" t="s">
        <v>255</v>
      </c>
    </row>
    <row r="470" customFormat="false" ht="15" hidden="false" customHeight="false" outlineLevel="0" collapsed="false">
      <c r="A470" s="16" t="s">
        <v>182</v>
      </c>
      <c r="B470" s="16" t="s">
        <v>431</v>
      </c>
      <c r="C470" s="22" t="s">
        <v>262</v>
      </c>
      <c r="D470" s="16" t="n">
        <v>2</v>
      </c>
      <c r="E470" s="22" t="s">
        <v>255</v>
      </c>
    </row>
    <row r="471" customFormat="false" ht="15" hidden="false" customHeight="false" outlineLevel="0" collapsed="false">
      <c r="A471" s="16" t="s">
        <v>182</v>
      </c>
      <c r="B471" s="16" t="s">
        <v>431</v>
      </c>
      <c r="C471" s="22" t="s">
        <v>286</v>
      </c>
      <c r="D471" s="16" t="n">
        <v>1</v>
      </c>
      <c r="E471" s="22" t="s">
        <v>255</v>
      </c>
    </row>
    <row r="472" customFormat="false" ht="15" hidden="false" customHeight="false" outlineLevel="0" collapsed="false">
      <c r="A472" s="16" t="s">
        <v>182</v>
      </c>
      <c r="B472" s="16" t="s">
        <v>432</v>
      </c>
      <c r="C472" s="22" t="s">
        <v>340</v>
      </c>
      <c r="D472" s="16" t="n">
        <v>3</v>
      </c>
      <c r="E472" s="22" t="s">
        <v>255</v>
      </c>
    </row>
    <row r="473" customFormat="false" ht="15" hidden="false" customHeight="false" outlineLevel="0" collapsed="false">
      <c r="A473" s="16" t="s">
        <v>182</v>
      </c>
      <c r="B473" s="16" t="s">
        <v>432</v>
      </c>
      <c r="C473" s="22" t="s">
        <v>286</v>
      </c>
      <c r="D473" s="16" t="n">
        <v>2</v>
      </c>
      <c r="E473" s="22" t="s">
        <v>272</v>
      </c>
    </row>
    <row r="474" customFormat="false" ht="15" hidden="false" customHeight="false" outlineLevel="0" collapsed="false">
      <c r="A474" s="16" t="s">
        <v>182</v>
      </c>
      <c r="B474" s="16" t="s">
        <v>432</v>
      </c>
      <c r="C474" s="22" t="s">
        <v>262</v>
      </c>
      <c r="D474" s="16" t="n">
        <v>2</v>
      </c>
      <c r="E474" s="22" t="s">
        <v>185</v>
      </c>
    </row>
    <row r="475" customFormat="false" ht="15" hidden="false" customHeight="false" outlineLevel="0" collapsed="false">
      <c r="A475" s="16" t="s">
        <v>182</v>
      </c>
      <c r="B475" s="16" t="s">
        <v>433</v>
      </c>
      <c r="C475" s="22" t="s">
        <v>286</v>
      </c>
      <c r="D475" s="16" t="n">
        <v>4</v>
      </c>
      <c r="E475" s="22" t="s">
        <v>272</v>
      </c>
    </row>
    <row r="476" customFormat="false" ht="15" hidden="false" customHeight="false" outlineLevel="0" collapsed="false">
      <c r="A476" s="16" t="s">
        <v>182</v>
      </c>
      <c r="B476" s="16" t="s">
        <v>433</v>
      </c>
      <c r="C476" s="22" t="s">
        <v>262</v>
      </c>
      <c r="D476" s="16" t="n">
        <v>2</v>
      </c>
      <c r="E476" s="22" t="s">
        <v>255</v>
      </c>
    </row>
    <row r="477" customFormat="false" ht="15" hidden="false" customHeight="false" outlineLevel="0" collapsed="false">
      <c r="A477" s="16" t="s">
        <v>182</v>
      </c>
      <c r="B477" s="16" t="s">
        <v>433</v>
      </c>
      <c r="C477" s="22" t="s">
        <v>434</v>
      </c>
      <c r="D477" s="16" t="n">
        <v>2</v>
      </c>
      <c r="E477" s="22" t="s">
        <v>272</v>
      </c>
    </row>
    <row r="478" customFormat="false" ht="15" hidden="false" customHeight="false" outlineLevel="0" collapsed="false">
      <c r="A478" s="16" t="s">
        <v>202</v>
      </c>
      <c r="B478" s="16" t="s">
        <v>435</v>
      </c>
      <c r="C478" s="22" t="s">
        <v>260</v>
      </c>
      <c r="D478" s="16" t="n">
        <v>2</v>
      </c>
      <c r="E478" s="22" t="s">
        <v>185</v>
      </c>
    </row>
    <row r="479" customFormat="false" ht="15" hidden="false" customHeight="false" outlineLevel="0" collapsed="false">
      <c r="A479" s="16" t="s">
        <v>202</v>
      </c>
      <c r="B479" s="16" t="s">
        <v>435</v>
      </c>
      <c r="C479" s="22" t="s">
        <v>286</v>
      </c>
      <c r="D479" s="16" t="n">
        <v>2</v>
      </c>
      <c r="E479" s="22" t="s">
        <v>279</v>
      </c>
    </row>
    <row r="480" customFormat="false" ht="15" hidden="false" customHeight="false" outlineLevel="0" collapsed="false">
      <c r="A480" s="16" t="s">
        <v>202</v>
      </c>
      <c r="B480" s="16" t="s">
        <v>435</v>
      </c>
      <c r="C480" s="22" t="s">
        <v>254</v>
      </c>
      <c r="D480" s="16" t="n">
        <v>3</v>
      </c>
      <c r="E480" s="22" t="s">
        <v>255</v>
      </c>
    </row>
    <row r="481" customFormat="false" ht="15" hidden="false" customHeight="false" outlineLevel="0" collapsed="false">
      <c r="A481" s="16" t="s">
        <v>202</v>
      </c>
      <c r="B481" s="16" t="s">
        <v>435</v>
      </c>
      <c r="C481" s="22" t="s">
        <v>261</v>
      </c>
      <c r="D481" s="16" t="n">
        <v>4</v>
      </c>
      <c r="E481" s="22" t="s">
        <v>255</v>
      </c>
    </row>
    <row r="482" customFormat="false" ht="15" hidden="false" customHeight="false" outlineLevel="0" collapsed="false">
      <c r="A482" s="16" t="s">
        <v>202</v>
      </c>
      <c r="B482" s="16" t="s">
        <v>435</v>
      </c>
      <c r="C482" s="22" t="s">
        <v>342</v>
      </c>
      <c r="D482" s="16" t="n">
        <v>2</v>
      </c>
      <c r="E482" s="22" t="s">
        <v>255</v>
      </c>
    </row>
    <row r="483" customFormat="false" ht="15" hidden="false" customHeight="false" outlineLevel="0" collapsed="false">
      <c r="A483" s="16" t="s">
        <v>202</v>
      </c>
      <c r="B483" s="16" t="s">
        <v>435</v>
      </c>
      <c r="C483" s="22" t="s">
        <v>340</v>
      </c>
      <c r="D483" s="16" t="n">
        <v>1</v>
      </c>
      <c r="E483" s="22" t="s">
        <v>255</v>
      </c>
    </row>
    <row r="484" customFormat="false" ht="15" hidden="false" customHeight="false" outlineLevel="0" collapsed="false">
      <c r="A484" s="16" t="s">
        <v>202</v>
      </c>
      <c r="B484" s="16" t="s">
        <v>435</v>
      </c>
      <c r="C484" s="22" t="s">
        <v>262</v>
      </c>
      <c r="D484" s="16" t="n">
        <v>2</v>
      </c>
      <c r="E484" s="22" t="s">
        <v>185</v>
      </c>
    </row>
    <row r="485" customFormat="false" ht="15" hidden="false" customHeight="false" outlineLevel="0" collapsed="false">
      <c r="A485" s="16" t="s">
        <v>202</v>
      </c>
      <c r="B485" s="16" t="s">
        <v>435</v>
      </c>
      <c r="C485" s="22" t="s">
        <v>282</v>
      </c>
      <c r="D485" s="16" t="n">
        <v>4</v>
      </c>
      <c r="E485" s="22" t="s">
        <v>272</v>
      </c>
    </row>
    <row r="486" customFormat="false" ht="15" hidden="false" customHeight="false" outlineLevel="0" collapsed="false">
      <c r="A486" s="16" t="s">
        <v>202</v>
      </c>
      <c r="B486" s="16" t="s">
        <v>436</v>
      </c>
      <c r="C486" s="22" t="s">
        <v>260</v>
      </c>
      <c r="D486" s="16" t="n">
        <v>3</v>
      </c>
      <c r="E486" s="22" t="s">
        <v>272</v>
      </c>
    </row>
    <row r="487" customFormat="false" ht="15" hidden="false" customHeight="false" outlineLevel="0" collapsed="false">
      <c r="A487" s="16" t="s">
        <v>202</v>
      </c>
      <c r="B487" s="16" t="s">
        <v>436</v>
      </c>
      <c r="C487" s="22" t="s">
        <v>262</v>
      </c>
      <c r="D487" s="16" t="n">
        <v>2</v>
      </c>
      <c r="E487" s="22" t="s">
        <v>255</v>
      </c>
    </row>
    <row r="488" customFormat="false" ht="15" hidden="false" customHeight="false" outlineLevel="0" collapsed="false">
      <c r="A488" s="16" t="s">
        <v>202</v>
      </c>
      <c r="B488" s="16" t="s">
        <v>436</v>
      </c>
      <c r="C488" s="22" t="s">
        <v>254</v>
      </c>
      <c r="D488" s="16" t="n">
        <v>3</v>
      </c>
      <c r="E488" s="22" t="s">
        <v>255</v>
      </c>
    </row>
    <row r="489" customFormat="false" ht="15" hidden="false" customHeight="false" outlineLevel="0" collapsed="false">
      <c r="A489" s="16" t="s">
        <v>202</v>
      </c>
      <c r="B489" s="16" t="s">
        <v>436</v>
      </c>
      <c r="C489" s="22" t="s">
        <v>286</v>
      </c>
      <c r="D489" s="16" t="n">
        <v>1</v>
      </c>
      <c r="E489" s="22" t="s">
        <v>287</v>
      </c>
    </row>
    <row r="490" customFormat="false" ht="15" hidden="false" customHeight="false" outlineLevel="0" collapsed="false">
      <c r="A490" s="16" t="s">
        <v>202</v>
      </c>
      <c r="B490" s="16" t="s">
        <v>437</v>
      </c>
      <c r="C490" s="22" t="s">
        <v>261</v>
      </c>
      <c r="D490" s="16" t="n">
        <v>5</v>
      </c>
      <c r="E490" s="22" t="s">
        <v>185</v>
      </c>
    </row>
    <row r="491" customFormat="false" ht="15" hidden="false" customHeight="false" outlineLevel="0" collapsed="false">
      <c r="A491" s="16" t="s">
        <v>202</v>
      </c>
      <c r="B491" s="16" t="s">
        <v>437</v>
      </c>
      <c r="C491" s="22" t="s">
        <v>254</v>
      </c>
      <c r="D491" s="16" t="n">
        <v>4</v>
      </c>
      <c r="E491" s="22" t="s">
        <v>255</v>
      </c>
    </row>
    <row r="492" customFormat="false" ht="15" hidden="false" customHeight="false" outlineLevel="0" collapsed="false">
      <c r="A492" s="16" t="s">
        <v>202</v>
      </c>
      <c r="B492" s="16" t="s">
        <v>437</v>
      </c>
      <c r="C492" s="22" t="s">
        <v>262</v>
      </c>
      <c r="D492" s="16" t="n">
        <v>2</v>
      </c>
      <c r="E492" s="22" t="s">
        <v>255</v>
      </c>
    </row>
    <row r="493" customFormat="false" ht="15" hidden="false" customHeight="false" outlineLevel="0" collapsed="false">
      <c r="A493" s="16" t="s">
        <v>202</v>
      </c>
      <c r="B493" s="16" t="s">
        <v>437</v>
      </c>
      <c r="C493" s="22" t="s">
        <v>282</v>
      </c>
      <c r="D493" s="16" t="n">
        <v>1</v>
      </c>
      <c r="E493" s="22" t="s">
        <v>255</v>
      </c>
    </row>
    <row r="494" customFormat="false" ht="15" hidden="false" customHeight="false" outlineLevel="0" collapsed="false">
      <c r="A494" s="16" t="s">
        <v>202</v>
      </c>
      <c r="B494" s="16" t="s">
        <v>437</v>
      </c>
      <c r="C494" s="22" t="s">
        <v>286</v>
      </c>
      <c r="D494" s="16" t="n">
        <v>1</v>
      </c>
      <c r="E494" s="22" t="s">
        <v>185</v>
      </c>
    </row>
    <row r="495" customFormat="false" ht="15" hidden="false" customHeight="false" outlineLevel="0" collapsed="false">
      <c r="A495" s="16" t="s">
        <v>207</v>
      </c>
      <c r="B495" s="16" t="s">
        <v>438</v>
      </c>
      <c r="C495" s="22" t="s">
        <v>260</v>
      </c>
      <c r="D495" s="16" t="n">
        <v>5</v>
      </c>
      <c r="E495" s="22" t="s">
        <v>255</v>
      </c>
    </row>
    <row r="496" customFormat="false" ht="15" hidden="false" customHeight="false" outlineLevel="0" collapsed="false">
      <c r="A496" s="16" t="s">
        <v>207</v>
      </c>
      <c r="B496" s="16" t="s">
        <v>438</v>
      </c>
      <c r="C496" s="22" t="s">
        <v>261</v>
      </c>
      <c r="D496" s="16" t="n">
        <v>5</v>
      </c>
      <c r="E496" s="22" t="s">
        <v>255</v>
      </c>
    </row>
    <row r="497" customFormat="false" ht="15" hidden="false" customHeight="false" outlineLevel="0" collapsed="false">
      <c r="A497" s="16" t="s">
        <v>207</v>
      </c>
      <c r="B497" s="16" t="s">
        <v>438</v>
      </c>
      <c r="C497" s="22" t="s">
        <v>286</v>
      </c>
      <c r="D497" s="16" t="n">
        <v>3</v>
      </c>
      <c r="E497" s="22" t="s">
        <v>255</v>
      </c>
    </row>
    <row r="498" customFormat="false" ht="15" hidden="false" customHeight="false" outlineLevel="0" collapsed="false">
      <c r="A498" s="16" t="s">
        <v>207</v>
      </c>
      <c r="B498" s="16" t="s">
        <v>438</v>
      </c>
      <c r="C498" s="22" t="s">
        <v>262</v>
      </c>
      <c r="D498" s="16" t="n">
        <v>2</v>
      </c>
      <c r="E498" s="22" t="s">
        <v>255</v>
      </c>
    </row>
    <row r="499" customFormat="false" ht="15" hidden="false" customHeight="false" outlineLevel="0" collapsed="false">
      <c r="A499" s="16" t="s">
        <v>207</v>
      </c>
      <c r="B499" s="16" t="s">
        <v>438</v>
      </c>
      <c r="C499" s="22" t="s">
        <v>267</v>
      </c>
      <c r="D499" s="16" t="n">
        <v>2</v>
      </c>
      <c r="E499" s="22" t="s">
        <v>255</v>
      </c>
    </row>
    <row r="500" customFormat="false" ht="15" hidden="false" customHeight="false" outlineLevel="0" collapsed="false">
      <c r="A500" s="16" t="s">
        <v>207</v>
      </c>
      <c r="B500" s="16" t="s">
        <v>439</v>
      </c>
      <c r="C500" s="22" t="s">
        <v>260</v>
      </c>
      <c r="D500" s="16" t="n">
        <v>6</v>
      </c>
      <c r="E500" s="22" t="s">
        <v>185</v>
      </c>
    </row>
    <row r="501" customFormat="false" ht="15" hidden="false" customHeight="false" outlineLevel="0" collapsed="false">
      <c r="A501" s="16" t="s">
        <v>207</v>
      </c>
      <c r="B501" s="16" t="s">
        <v>439</v>
      </c>
      <c r="C501" s="22" t="s">
        <v>286</v>
      </c>
      <c r="D501" s="16" t="n">
        <v>3</v>
      </c>
      <c r="E501" s="22" t="s">
        <v>255</v>
      </c>
    </row>
    <row r="502" customFormat="false" ht="15" hidden="false" customHeight="false" outlineLevel="0" collapsed="false">
      <c r="A502" s="16" t="s">
        <v>207</v>
      </c>
      <c r="B502" s="16" t="s">
        <v>439</v>
      </c>
      <c r="C502" s="22" t="s">
        <v>261</v>
      </c>
      <c r="D502" s="16" t="n">
        <v>5</v>
      </c>
      <c r="E502" s="22" t="s">
        <v>185</v>
      </c>
    </row>
    <row r="503" customFormat="false" ht="15" hidden="false" customHeight="false" outlineLevel="0" collapsed="false">
      <c r="A503" s="16" t="s">
        <v>207</v>
      </c>
      <c r="B503" s="16" t="s">
        <v>439</v>
      </c>
      <c r="C503" s="22" t="s">
        <v>267</v>
      </c>
      <c r="D503" s="16" t="n">
        <v>3</v>
      </c>
      <c r="E503" s="22" t="s">
        <v>255</v>
      </c>
    </row>
    <row r="504" customFormat="false" ht="15" hidden="false" customHeight="false" outlineLevel="0" collapsed="false">
      <c r="A504" s="16" t="s">
        <v>207</v>
      </c>
      <c r="B504" s="16" t="s">
        <v>440</v>
      </c>
      <c r="C504" s="22" t="s">
        <v>260</v>
      </c>
      <c r="D504" s="16" t="n">
        <v>5</v>
      </c>
      <c r="E504" s="22" t="s">
        <v>255</v>
      </c>
    </row>
    <row r="505" customFormat="false" ht="15" hidden="false" customHeight="false" outlineLevel="0" collapsed="false">
      <c r="A505" s="16" t="s">
        <v>207</v>
      </c>
      <c r="B505" s="16" t="s">
        <v>440</v>
      </c>
      <c r="C505" s="22" t="s">
        <v>261</v>
      </c>
      <c r="D505" s="16" t="n">
        <v>5</v>
      </c>
      <c r="E505" s="22" t="s">
        <v>255</v>
      </c>
    </row>
    <row r="506" customFormat="false" ht="15" hidden="false" customHeight="false" outlineLevel="0" collapsed="false">
      <c r="A506" s="16" t="s">
        <v>207</v>
      </c>
      <c r="B506" s="16" t="s">
        <v>440</v>
      </c>
      <c r="C506" s="22" t="s">
        <v>267</v>
      </c>
      <c r="D506" s="16" t="n">
        <v>2</v>
      </c>
      <c r="E506" s="22" t="s">
        <v>255</v>
      </c>
    </row>
    <row r="507" customFormat="false" ht="15" hidden="false" customHeight="false" outlineLevel="0" collapsed="false">
      <c r="A507" s="16" t="s">
        <v>207</v>
      </c>
      <c r="B507" s="16" t="s">
        <v>440</v>
      </c>
      <c r="C507" s="22" t="s">
        <v>262</v>
      </c>
      <c r="D507" s="16" t="n">
        <v>1</v>
      </c>
      <c r="E507" s="22" t="s">
        <v>255</v>
      </c>
    </row>
    <row r="508" customFormat="false" ht="15" hidden="false" customHeight="false" outlineLevel="0" collapsed="false">
      <c r="A508" s="16" t="s">
        <v>207</v>
      </c>
      <c r="B508" s="16" t="s">
        <v>440</v>
      </c>
      <c r="C508" s="22" t="s">
        <v>342</v>
      </c>
      <c r="D508" s="16" t="n">
        <v>1</v>
      </c>
      <c r="E508" s="22" t="s">
        <v>255</v>
      </c>
    </row>
    <row r="509" customFormat="false" ht="15" hidden="false" customHeight="false" outlineLevel="0" collapsed="false">
      <c r="A509" s="16" t="s">
        <v>207</v>
      </c>
      <c r="B509" s="16" t="s">
        <v>440</v>
      </c>
      <c r="C509" s="22" t="s">
        <v>282</v>
      </c>
      <c r="D509" s="16" t="n">
        <v>3</v>
      </c>
      <c r="E509" s="22" t="s">
        <v>255</v>
      </c>
    </row>
    <row r="510" customFormat="false" ht="15" hidden="false" customHeight="false" outlineLevel="0" collapsed="false">
      <c r="A510" s="16" t="s">
        <v>207</v>
      </c>
      <c r="B510" s="16" t="s">
        <v>440</v>
      </c>
      <c r="C510" s="22" t="s">
        <v>286</v>
      </c>
      <c r="D510" s="16" t="n">
        <v>1</v>
      </c>
      <c r="E510" s="22" t="s">
        <v>185</v>
      </c>
    </row>
    <row r="511" customFormat="false" ht="15" hidden="false" customHeight="false" outlineLevel="0" collapsed="false">
      <c r="A511" s="16" t="s">
        <v>197</v>
      </c>
      <c r="B511" s="16" t="s">
        <v>441</v>
      </c>
      <c r="C511" s="22" t="s">
        <v>254</v>
      </c>
      <c r="D511" s="16" t="n">
        <v>4</v>
      </c>
      <c r="E511" s="22" t="s">
        <v>255</v>
      </c>
    </row>
    <row r="512" customFormat="false" ht="15" hidden="false" customHeight="false" outlineLevel="0" collapsed="false">
      <c r="A512" s="16" t="s">
        <v>197</v>
      </c>
      <c r="B512" s="16" t="s">
        <v>442</v>
      </c>
      <c r="C512" s="22" t="s">
        <v>254</v>
      </c>
      <c r="D512" s="16" t="n">
        <v>4</v>
      </c>
      <c r="E512" s="22" t="s">
        <v>255</v>
      </c>
    </row>
    <row r="513" customFormat="false" ht="15" hidden="false" customHeight="false" outlineLevel="0" collapsed="false">
      <c r="A513" s="16" t="s">
        <v>197</v>
      </c>
      <c r="B513" s="16" t="s">
        <v>443</v>
      </c>
      <c r="C513" s="22" t="s">
        <v>254</v>
      </c>
      <c r="D513" s="16" t="n">
        <v>3</v>
      </c>
      <c r="E513" s="22" t="s">
        <v>255</v>
      </c>
    </row>
    <row r="514" customFormat="false" ht="15" hidden="false" customHeight="false" outlineLevel="0" collapsed="false">
      <c r="A514" s="16" t="s">
        <v>195</v>
      </c>
      <c r="B514" s="16" t="s">
        <v>444</v>
      </c>
      <c r="C514" s="22" t="s">
        <v>254</v>
      </c>
      <c r="D514" s="16" t="n">
        <v>3</v>
      </c>
      <c r="E514" s="22" t="s">
        <v>255</v>
      </c>
    </row>
    <row r="515" customFormat="false" ht="15" hidden="false" customHeight="false" outlineLevel="0" collapsed="false">
      <c r="A515" s="16" t="s">
        <v>195</v>
      </c>
      <c r="B515" s="16" t="s">
        <v>444</v>
      </c>
      <c r="C515" s="22" t="s">
        <v>282</v>
      </c>
      <c r="D515" s="16" t="n">
        <v>3</v>
      </c>
      <c r="E515" s="22" t="s">
        <v>255</v>
      </c>
    </row>
    <row r="516" customFormat="false" ht="15" hidden="false" customHeight="false" outlineLevel="0" collapsed="false">
      <c r="A516" s="16" t="s">
        <v>195</v>
      </c>
      <c r="B516" s="16" t="s">
        <v>445</v>
      </c>
      <c r="C516" s="22" t="s">
        <v>254</v>
      </c>
      <c r="D516" s="16" t="n">
        <v>5</v>
      </c>
      <c r="E516" s="22" t="s">
        <v>255</v>
      </c>
    </row>
    <row r="517" customFormat="false" ht="15" hidden="false" customHeight="false" outlineLevel="0" collapsed="false">
      <c r="A517" s="16" t="s">
        <v>195</v>
      </c>
      <c r="B517" s="16" t="s">
        <v>445</v>
      </c>
      <c r="C517" s="22" t="s">
        <v>282</v>
      </c>
      <c r="D517" s="16" t="n">
        <v>4</v>
      </c>
      <c r="E517" s="22" t="s">
        <v>255</v>
      </c>
    </row>
    <row r="518" customFormat="false" ht="15" hidden="false" customHeight="false" outlineLevel="0" collapsed="false">
      <c r="A518" s="16" t="s">
        <v>195</v>
      </c>
      <c r="B518" s="16" t="s">
        <v>445</v>
      </c>
      <c r="C518" s="22" t="s">
        <v>262</v>
      </c>
      <c r="D518" s="16" t="n">
        <v>1</v>
      </c>
      <c r="E518" s="22" t="s">
        <v>255</v>
      </c>
    </row>
    <row r="519" customFormat="false" ht="15" hidden="false" customHeight="false" outlineLevel="0" collapsed="false">
      <c r="A519" s="16" t="s">
        <v>195</v>
      </c>
      <c r="B519" s="16" t="s">
        <v>446</v>
      </c>
      <c r="C519" s="22" t="s">
        <v>282</v>
      </c>
      <c r="D519" s="16" t="n">
        <v>5</v>
      </c>
      <c r="E519" s="22" t="s">
        <v>255</v>
      </c>
    </row>
    <row r="520" customFormat="false" ht="15" hidden="false" customHeight="false" outlineLevel="0" collapsed="false">
      <c r="A520" s="16" t="s">
        <v>195</v>
      </c>
      <c r="B520" s="16" t="s">
        <v>446</v>
      </c>
      <c r="C520" s="22" t="s">
        <v>254</v>
      </c>
      <c r="D520" s="16" t="n">
        <v>3</v>
      </c>
      <c r="E520" s="22" t="s">
        <v>255</v>
      </c>
    </row>
    <row r="521" customFormat="false" ht="15" hidden="false" customHeight="false" outlineLevel="0" collapsed="false">
      <c r="A521" s="16" t="s">
        <v>196</v>
      </c>
      <c r="B521" s="16" t="s">
        <v>447</v>
      </c>
      <c r="C521" s="22" t="s">
        <v>254</v>
      </c>
      <c r="D521" s="16" t="n">
        <v>4</v>
      </c>
      <c r="E521" s="22" t="s">
        <v>185</v>
      </c>
    </row>
    <row r="522" customFormat="false" ht="15" hidden="false" customHeight="false" outlineLevel="0" collapsed="false">
      <c r="A522" s="16" t="s">
        <v>196</v>
      </c>
      <c r="B522" s="16" t="s">
        <v>448</v>
      </c>
      <c r="C522" s="22" t="s">
        <v>254</v>
      </c>
      <c r="D522" s="16" t="n">
        <v>3</v>
      </c>
      <c r="E522" s="22" t="s">
        <v>185</v>
      </c>
    </row>
    <row r="523" customFormat="false" ht="15" hidden="false" customHeight="false" outlineLevel="0" collapsed="false">
      <c r="A523" s="16" t="s">
        <v>196</v>
      </c>
      <c r="B523" s="16" t="s">
        <v>448</v>
      </c>
      <c r="C523" s="22" t="s">
        <v>282</v>
      </c>
      <c r="D523" s="16" t="n">
        <v>5</v>
      </c>
      <c r="E523" s="22" t="s">
        <v>185</v>
      </c>
    </row>
    <row r="524" customFormat="false" ht="15" hidden="false" customHeight="false" outlineLevel="0" collapsed="false">
      <c r="A524" s="16" t="s">
        <v>196</v>
      </c>
      <c r="B524" s="16" t="s">
        <v>449</v>
      </c>
      <c r="C524" s="22" t="s">
        <v>254</v>
      </c>
      <c r="D524" s="16" t="n">
        <v>3</v>
      </c>
      <c r="E524" s="22" t="s">
        <v>255</v>
      </c>
    </row>
    <row r="525" customFormat="false" ht="15" hidden="false" customHeight="false" outlineLevel="0" collapsed="false">
      <c r="A525" s="16" t="s">
        <v>219</v>
      </c>
      <c r="B525" s="16" t="s">
        <v>450</v>
      </c>
      <c r="C525" s="22" t="s">
        <v>254</v>
      </c>
      <c r="D525" s="16" t="n">
        <v>1</v>
      </c>
      <c r="E525" s="22" t="s">
        <v>185</v>
      </c>
    </row>
    <row r="526" customFormat="false" ht="15" hidden="false" customHeight="false" outlineLevel="0" collapsed="false">
      <c r="A526" s="16" t="s">
        <v>219</v>
      </c>
      <c r="B526" s="16" t="s">
        <v>451</v>
      </c>
      <c r="C526" s="22" t="s">
        <v>254</v>
      </c>
      <c r="D526" s="16" t="n">
        <v>1</v>
      </c>
      <c r="E526" s="22" t="s">
        <v>279</v>
      </c>
    </row>
    <row r="527" customFormat="false" ht="15" hidden="false" customHeight="false" outlineLevel="0" collapsed="false">
      <c r="A527" s="16" t="s">
        <v>219</v>
      </c>
      <c r="B527" s="16" t="s">
        <v>452</v>
      </c>
      <c r="C527" s="22" t="s">
        <v>254</v>
      </c>
      <c r="D527" s="16" t="n">
        <v>1</v>
      </c>
      <c r="E527" s="22" t="s">
        <v>185</v>
      </c>
    </row>
    <row r="528" customFormat="false" ht="15" hidden="false" customHeight="false" outlineLevel="0" collapsed="false">
      <c r="A528" s="16" t="s">
        <v>218</v>
      </c>
      <c r="B528" s="16" t="s">
        <v>453</v>
      </c>
      <c r="C528" s="22" t="s">
        <v>254</v>
      </c>
      <c r="D528" s="16" t="n">
        <v>3</v>
      </c>
      <c r="E528" s="22" t="s">
        <v>272</v>
      </c>
    </row>
    <row r="529" customFormat="false" ht="15" hidden="false" customHeight="false" outlineLevel="0" collapsed="false">
      <c r="A529" s="16" t="s">
        <v>218</v>
      </c>
      <c r="B529" s="16" t="s">
        <v>454</v>
      </c>
      <c r="C529" s="22" t="s">
        <v>254</v>
      </c>
      <c r="D529" s="16" t="n">
        <v>4</v>
      </c>
      <c r="E529" s="22" t="s">
        <v>279</v>
      </c>
    </row>
    <row r="530" customFormat="false" ht="15" hidden="false" customHeight="false" outlineLevel="0" collapsed="false">
      <c r="A530" s="16" t="s">
        <v>218</v>
      </c>
      <c r="B530" s="16" t="s">
        <v>454</v>
      </c>
      <c r="C530" s="22" t="s">
        <v>257</v>
      </c>
      <c r="D530" s="16" t="n">
        <v>1</v>
      </c>
      <c r="E530" s="22" t="s">
        <v>287</v>
      </c>
    </row>
    <row r="531" customFormat="false" ht="15" hidden="false" customHeight="false" outlineLevel="0" collapsed="false">
      <c r="A531" s="16" t="s">
        <v>218</v>
      </c>
      <c r="B531" s="16" t="s">
        <v>455</v>
      </c>
      <c r="C531" s="22" t="s">
        <v>254</v>
      </c>
      <c r="D531" s="16" t="n">
        <v>1</v>
      </c>
      <c r="E531" s="22" t="s">
        <v>185</v>
      </c>
    </row>
    <row r="532" customFormat="false" ht="15" hidden="false" customHeight="false" outlineLevel="0" collapsed="false">
      <c r="A532" s="16" t="s">
        <v>155</v>
      </c>
      <c r="B532" s="16" t="s">
        <v>456</v>
      </c>
      <c r="C532" s="22" t="s">
        <v>260</v>
      </c>
      <c r="D532" s="16" t="n">
        <v>6</v>
      </c>
      <c r="E532" s="22" t="s">
        <v>185</v>
      </c>
    </row>
    <row r="533" customFormat="false" ht="15" hidden="false" customHeight="false" outlineLevel="0" collapsed="false">
      <c r="A533" s="16" t="s">
        <v>155</v>
      </c>
      <c r="B533" s="16" t="s">
        <v>456</v>
      </c>
      <c r="C533" s="22" t="s">
        <v>340</v>
      </c>
      <c r="D533" s="16" t="n">
        <v>3</v>
      </c>
      <c r="E533" s="22" t="s">
        <v>279</v>
      </c>
    </row>
    <row r="534" customFormat="false" ht="15" hidden="false" customHeight="false" outlineLevel="0" collapsed="false">
      <c r="A534" s="16" t="s">
        <v>155</v>
      </c>
      <c r="B534" s="16" t="s">
        <v>456</v>
      </c>
      <c r="C534" s="22" t="s">
        <v>253</v>
      </c>
      <c r="D534" s="16" t="n">
        <v>2</v>
      </c>
      <c r="E534" s="22" t="s">
        <v>290</v>
      </c>
    </row>
    <row r="535" customFormat="false" ht="15" hidden="false" customHeight="false" outlineLevel="0" collapsed="false">
      <c r="A535" s="16" t="s">
        <v>155</v>
      </c>
      <c r="B535" s="16" t="s">
        <v>457</v>
      </c>
      <c r="C535" s="22" t="s">
        <v>260</v>
      </c>
      <c r="D535" s="16" t="n">
        <v>5</v>
      </c>
      <c r="E535" s="22" t="s">
        <v>272</v>
      </c>
    </row>
    <row r="536" customFormat="false" ht="15" hidden="false" customHeight="false" outlineLevel="0" collapsed="false">
      <c r="A536" s="16" t="s">
        <v>155</v>
      </c>
      <c r="B536" s="16" t="s">
        <v>457</v>
      </c>
      <c r="C536" s="22" t="s">
        <v>340</v>
      </c>
      <c r="D536" s="16" t="n">
        <v>3</v>
      </c>
      <c r="E536" s="22" t="s">
        <v>272</v>
      </c>
    </row>
    <row r="537" customFormat="false" ht="15" hidden="false" customHeight="false" outlineLevel="0" collapsed="false">
      <c r="A537" s="16" t="s">
        <v>155</v>
      </c>
      <c r="B537" s="16" t="s">
        <v>457</v>
      </c>
      <c r="C537" s="22" t="s">
        <v>333</v>
      </c>
      <c r="D537" s="16" t="n">
        <v>2</v>
      </c>
      <c r="E537" s="22" t="s">
        <v>255</v>
      </c>
    </row>
    <row r="538" customFormat="false" ht="15" hidden="false" customHeight="false" outlineLevel="0" collapsed="false">
      <c r="A538" s="16" t="s">
        <v>155</v>
      </c>
      <c r="B538" s="16" t="s">
        <v>457</v>
      </c>
      <c r="C538" s="22" t="s">
        <v>253</v>
      </c>
      <c r="D538" s="16" t="n">
        <v>2</v>
      </c>
      <c r="E538" s="22" t="s">
        <v>272</v>
      </c>
    </row>
    <row r="539" customFormat="false" ht="15" hidden="false" customHeight="false" outlineLevel="0" collapsed="false">
      <c r="A539" s="16" t="s">
        <v>155</v>
      </c>
      <c r="B539" s="16" t="s">
        <v>458</v>
      </c>
      <c r="C539" s="22" t="s">
        <v>260</v>
      </c>
      <c r="D539" s="16" t="n">
        <v>4</v>
      </c>
      <c r="E539" s="22" t="s">
        <v>185</v>
      </c>
    </row>
    <row r="540" customFormat="false" ht="15" hidden="false" customHeight="false" outlineLevel="0" collapsed="false">
      <c r="A540" s="16" t="s">
        <v>155</v>
      </c>
      <c r="B540" s="16" t="s">
        <v>458</v>
      </c>
      <c r="C540" s="22" t="s">
        <v>340</v>
      </c>
      <c r="D540" s="16" t="n">
        <v>4</v>
      </c>
      <c r="E540" s="22" t="s">
        <v>185</v>
      </c>
    </row>
    <row r="541" customFormat="false" ht="15" hidden="false" customHeight="false" outlineLevel="0" collapsed="false">
      <c r="A541" s="16" t="s">
        <v>155</v>
      </c>
      <c r="B541" s="16" t="s">
        <v>458</v>
      </c>
      <c r="C541" s="22" t="s">
        <v>257</v>
      </c>
      <c r="D541" s="16" t="n">
        <v>4</v>
      </c>
      <c r="E541" s="22" t="s">
        <v>279</v>
      </c>
    </row>
    <row r="542" customFormat="false" ht="15" hidden="false" customHeight="false" outlineLevel="0" collapsed="false">
      <c r="A542" s="16" t="s">
        <v>155</v>
      </c>
      <c r="B542" s="16" t="s">
        <v>458</v>
      </c>
      <c r="C542" s="22" t="s">
        <v>262</v>
      </c>
      <c r="D542" s="16" t="n">
        <v>1</v>
      </c>
      <c r="E542" s="22" t="s">
        <v>255</v>
      </c>
    </row>
    <row r="543" customFormat="false" ht="15" hidden="false" customHeight="false" outlineLevel="0" collapsed="false">
      <c r="A543" s="16" t="s">
        <v>155</v>
      </c>
      <c r="B543" s="16" t="s">
        <v>458</v>
      </c>
      <c r="C543" s="22" t="s">
        <v>253</v>
      </c>
      <c r="D543" s="16" t="n">
        <v>1</v>
      </c>
      <c r="E543" s="22" t="s">
        <v>255</v>
      </c>
    </row>
    <row r="544" customFormat="false" ht="15" hidden="false" customHeight="false" outlineLevel="0" collapsed="false">
      <c r="A544" s="16" t="s">
        <v>155</v>
      </c>
      <c r="B544" s="16" t="s">
        <v>458</v>
      </c>
      <c r="C544" s="22" t="s">
        <v>333</v>
      </c>
      <c r="D544" s="16" t="n">
        <v>1</v>
      </c>
      <c r="E544" s="22" t="s">
        <v>255</v>
      </c>
    </row>
    <row r="545" customFormat="false" ht="15" hidden="false" customHeight="false" outlineLevel="0" collapsed="false">
      <c r="A545" s="16" t="s">
        <v>150</v>
      </c>
      <c r="B545" s="16" t="s">
        <v>459</v>
      </c>
      <c r="C545" s="22" t="s">
        <v>257</v>
      </c>
      <c r="D545" s="16" t="n">
        <v>2</v>
      </c>
      <c r="E545" s="22" t="s">
        <v>287</v>
      </c>
    </row>
    <row r="546" customFormat="false" ht="15" hidden="false" customHeight="false" outlineLevel="0" collapsed="false">
      <c r="A546" s="16" t="s">
        <v>150</v>
      </c>
      <c r="B546" s="16" t="s">
        <v>459</v>
      </c>
      <c r="C546" s="22" t="s">
        <v>342</v>
      </c>
      <c r="D546" s="16" t="n">
        <v>1</v>
      </c>
      <c r="E546" s="22" t="s">
        <v>287</v>
      </c>
    </row>
    <row r="547" customFormat="false" ht="15" hidden="false" customHeight="false" outlineLevel="0" collapsed="false">
      <c r="A547" s="16" t="s">
        <v>150</v>
      </c>
      <c r="B547" s="16" t="s">
        <v>459</v>
      </c>
      <c r="C547" s="22" t="s">
        <v>260</v>
      </c>
      <c r="D547" s="16" t="n">
        <v>1</v>
      </c>
      <c r="E547" s="22" t="s">
        <v>290</v>
      </c>
    </row>
    <row r="548" customFormat="false" ht="15" hidden="false" customHeight="false" outlineLevel="0" collapsed="false">
      <c r="A548" s="16" t="s">
        <v>150</v>
      </c>
      <c r="B548" s="16" t="s">
        <v>459</v>
      </c>
      <c r="C548" s="22" t="s">
        <v>288</v>
      </c>
      <c r="D548" s="16" t="n">
        <v>2</v>
      </c>
      <c r="E548" s="22" t="s">
        <v>287</v>
      </c>
    </row>
    <row r="549" customFormat="false" ht="15" hidden="false" customHeight="false" outlineLevel="0" collapsed="false">
      <c r="A549" s="16" t="s">
        <v>150</v>
      </c>
      <c r="B549" s="16" t="s">
        <v>459</v>
      </c>
      <c r="C549" s="22" t="s">
        <v>324</v>
      </c>
      <c r="D549" s="16" t="n">
        <v>1</v>
      </c>
      <c r="E549" s="22" t="s">
        <v>290</v>
      </c>
    </row>
    <row r="550" customFormat="false" ht="15" hidden="false" customHeight="false" outlineLevel="0" collapsed="false">
      <c r="A550" s="16" t="s">
        <v>150</v>
      </c>
      <c r="B550" s="16" t="s">
        <v>460</v>
      </c>
      <c r="C550" s="22" t="s">
        <v>260</v>
      </c>
      <c r="D550" s="16" t="n">
        <v>3</v>
      </c>
      <c r="E550" s="22" t="s">
        <v>290</v>
      </c>
    </row>
    <row r="551" customFormat="false" ht="15" hidden="false" customHeight="false" outlineLevel="0" collapsed="false">
      <c r="A551" s="16" t="s">
        <v>150</v>
      </c>
      <c r="B551" s="16" t="s">
        <v>460</v>
      </c>
      <c r="C551" s="22" t="s">
        <v>257</v>
      </c>
      <c r="D551" s="16" t="n">
        <v>3</v>
      </c>
      <c r="E551" s="22" t="s">
        <v>287</v>
      </c>
    </row>
    <row r="552" customFormat="false" ht="15" hidden="false" customHeight="false" outlineLevel="0" collapsed="false">
      <c r="A552" s="16" t="s">
        <v>150</v>
      </c>
      <c r="B552" s="16" t="s">
        <v>460</v>
      </c>
      <c r="C552" s="22" t="s">
        <v>286</v>
      </c>
      <c r="D552" s="16" t="n">
        <v>1</v>
      </c>
      <c r="E552" s="22" t="s">
        <v>287</v>
      </c>
    </row>
    <row r="553" customFormat="false" ht="15" hidden="false" customHeight="false" outlineLevel="0" collapsed="false">
      <c r="A553" s="16" t="s">
        <v>150</v>
      </c>
      <c r="B553" s="16" t="s">
        <v>460</v>
      </c>
      <c r="C553" s="22" t="s">
        <v>342</v>
      </c>
      <c r="D553" s="16" t="n">
        <v>1</v>
      </c>
      <c r="E553" s="22" t="s">
        <v>287</v>
      </c>
    </row>
    <row r="554" customFormat="false" ht="15" hidden="false" customHeight="false" outlineLevel="0" collapsed="false">
      <c r="A554" s="16" t="s">
        <v>150</v>
      </c>
      <c r="B554" s="16" t="s">
        <v>460</v>
      </c>
      <c r="C554" s="22" t="s">
        <v>288</v>
      </c>
      <c r="D554" s="16" t="n">
        <v>1</v>
      </c>
      <c r="E554" s="22" t="s">
        <v>287</v>
      </c>
    </row>
    <row r="555" customFormat="false" ht="15" hidden="false" customHeight="false" outlineLevel="0" collapsed="false">
      <c r="A555" s="16" t="s">
        <v>150</v>
      </c>
      <c r="B555" s="16" t="s">
        <v>461</v>
      </c>
      <c r="C555" s="22" t="s">
        <v>260</v>
      </c>
      <c r="D555" s="16" t="n">
        <v>2</v>
      </c>
      <c r="E555" s="22" t="s">
        <v>290</v>
      </c>
    </row>
    <row r="556" customFormat="false" ht="15" hidden="false" customHeight="false" outlineLevel="0" collapsed="false">
      <c r="A556" s="16" t="s">
        <v>150</v>
      </c>
      <c r="B556" s="16" t="s">
        <v>461</v>
      </c>
      <c r="C556" s="22" t="s">
        <v>286</v>
      </c>
      <c r="D556" s="16" t="n">
        <v>3</v>
      </c>
      <c r="E556" s="22" t="s">
        <v>287</v>
      </c>
    </row>
    <row r="557" customFormat="false" ht="15" hidden="false" customHeight="false" outlineLevel="0" collapsed="false">
      <c r="A557" s="16" t="s">
        <v>150</v>
      </c>
      <c r="B557" s="16" t="s">
        <v>461</v>
      </c>
      <c r="C557" s="22" t="s">
        <v>333</v>
      </c>
      <c r="D557" s="16" t="n">
        <v>1</v>
      </c>
      <c r="E557" s="22" t="s">
        <v>287</v>
      </c>
    </row>
    <row r="558" customFormat="false" ht="15" hidden="false" customHeight="false" outlineLevel="0" collapsed="false">
      <c r="A558" s="16" t="s">
        <v>150</v>
      </c>
      <c r="B558" s="16" t="s">
        <v>461</v>
      </c>
      <c r="C558" s="22" t="s">
        <v>257</v>
      </c>
      <c r="D558" s="16" t="n">
        <v>1</v>
      </c>
      <c r="E558" s="22" t="s">
        <v>287</v>
      </c>
    </row>
    <row r="559" customFormat="false" ht="15" hidden="false" customHeight="false" outlineLevel="0" collapsed="false">
      <c r="A559" s="16" t="s">
        <v>150</v>
      </c>
      <c r="B559" s="16" t="s">
        <v>461</v>
      </c>
      <c r="C559" s="22" t="s">
        <v>324</v>
      </c>
      <c r="D559" s="16" t="n">
        <v>2</v>
      </c>
      <c r="E559" s="22" t="s">
        <v>287</v>
      </c>
    </row>
    <row r="560" customFormat="false" ht="15" hidden="false" customHeight="false" outlineLevel="0" collapsed="false">
      <c r="A560" s="16" t="s">
        <v>222</v>
      </c>
      <c r="B560" s="16" t="s">
        <v>462</v>
      </c>
      <c r="C560" s="22" t="s">
        <v>254</v>
      </c>
      <c r="D560" s="16" t="n">
        <v>1</v>
      </c>
      <c r="E560" s="22" t="s">
        <v>272</v>
      </c>
    </row>
    <row r="561" customFormat="false" ht="15" hidden="false" customHeight="false" outlineLevel="0" collapsed="false">
      <c r="A561" s="16" t="s">
        <v>222</v>
      </c>
      <c r="B561" s="16" t="s">
        <v>463</v>
      </c>
      <c r="C561" s="22" t="s">
        <v>254</v>
      </c>
      <c r="D561" s="16" t="n">
        <v>2</v>
      </c>
      <c r="E561" s="22" t="s">
        <v>279</v>
      </c>
    </row>
    <row r="562" customFormat="false" ht="15" hidden="false" customHeight="false" outlineLevel="0" collapsed="false">
      <c r="A562" s="16" t="s">
        <v>222</v>
      </c>
      <c r="B562" s="16" t="s">
        <v>463</v>
      </c>
      <c r="C562" s="22" t="s">
        <v>342</v>
      </c>
      <c r="D562" s="16" t="n">
        <v>1</v>
      </c>
      <c r="E562" s="22" t="s">
        <v>287</v>
      </c>
    </row>
    <row r="563" customFormat="false" ht="15" hidden="false" customHeight="false" outlineLevel="0" collapsed="false">
      <c r="A563" s="16" t="s">
        <v>222</v>
      </c>
      <c r="B563" s="16" t="s">
        <v>464</v>
      </c>
      <c r="C563" s="22" t="s">
        <v>254</v>
      </c>
      <c r="D563" s="16" t="n">
        <v>3</v>
      </c>
      <c r="E563" s="22" t="s">
        <v>272</v>
      </c>
    </row>
    <row r="564" customFormat="false" ht="15" hidden="false" customHeight="false" outlineLevel="0" collapsed="false">
      <c r="A564" s="16" t="s">
        <v>216</v>
      </c>
      <c r="B564" s="16" t="s">
        <v>465</v>
      </c>
      <c r="C564" s="22" t="s">
        <v>254</v>
      </c>
      <c r="D564" s="16" t="n">
        <v>3</v>
      </c>
      <c r="E564" s="22" t="s">
        <v>272</v>
      </c>
    </row>
    <row r="565" customFormat="false" ht="15" hidden="false" customHeight="false" outlineLevel="0" collapsed="false">
      <c r="A565" s="16" t="s">
        <v>216</v>
      </c>
      <c r="B565" s="16" t="s">
        <v>466</v>
      </c>
      <c r="C565" s="22" t="s">
        <v>254</v>
      </c>
      <c r="D565" s="16" t="n">
        <v>3</v>
      </c>
      <c r="E565" s="22" t="s">
        <v>290</v>
      </c>
    </row>
    <row r="566" customFormat="false" ht="15" hidden="false" customHeight="false" outlineLevel="0" collapsed="false">
      <c r="A566" s="16" t="s">
        <v>216</v>
      </c>
      <c r="B566" s="16" t="s">
        <v>467</v>
      </c>
      <c r="C566" s="22" t="s">
        <v>254</v>
      </c>
      <c r="D566" s="16" t="n">
        <v>2</v>
      </c>
      <c r="E566" s="22" t="s">
        <v>279</v>
      </c>
    </row>
    <row r="567" customFormat="false" ht="15" hidden="false" customHeight="false" outlineLevel="0" collapsed="false">
      <c r="A567" s="16" t="s">
        <v>211</v>
      </c>
      <c r="B567" s="16" t="s">
        <v>468</v>
      </c>
      <c r="C567" s="22" t="s">
        <v>254</v>
      </c>
      <c r="D567" s="16" t="n">
        <v>5</v>
      </c>
      <c r="E567" s="22" t="s">
        <v>272</v>
      </c>
    </row>
    <row r="568" customFormat="false" ht="15" hidden="false" customHeight="false" outlineLevel="0" collapsed="false">
      <c r="A568" s="16" t="s">
        <v>211</v>
      </c>
      <c r="B568" s="16" t="s">
        <v>469</v>
      </c>
      <c r="C568" s="22" t="s">
        <v>254</v>
      </c>
      <c r="D568" s="16" t="n">
        <v>2</v>
      </c>
      <c r="E568" s="22" t="s">
        <v>185</v>
      </c>
    </row>
    <row r="569" customFormat="false" ht="15" hidden="false" customHeight="false" outlineLevel="0" collapsed="false">
      <c r="A569" s="16" t="s">
        <v>211</v>
      </c>
      <c r="B569" s="16" t="s">
        <v>470</v>
      </c>
      <c r="C569" s="22" t="s">
        <v>254</v>
      </c>
      <c r="D569" s="16" t="n">
        <v>3</v>
      </c>
      <c r="E569" s="22" t="s">
        <v>185</v>
      </c>
    </row>
    <row r="570" customFormat="false" ht="15" hidden="false" customHeight="false" outlineLevel="0" collapsed="false">
      <c r="A570" s="16" t="s">
        <v>125</v>
      </c>
      <c r="B570" s="16" t="s">
        <v>471</v>
      </c>
      <c r="C570" s="22" t="s">
        <v>340</v>
      </c>
      <c r="D570" s="16" t="n">
        <v>4</v>
      </c>
      <c r="E570" s="22" t="s">
        <v>255</v>
      </c>
    </row>
    <row r="571" customFormat="false" ht="15" hidden="false" customHeight="false" outlineLevel="0" collapsed="false">
      <c r="A571" s="16" t="s">
        <v>125</v>
      </c>
      <c r="B571" s="16" t="s">
        <v>471</v>
      </c>
      <c r="C571" s="22" t="s">
        <v>472</v>
      </c>
      <c r="D571" s="16" t="n">
        <v>3</v>
      </c>
      <c r="E571" s="22" t="s">
        <v>185</v>
      </c>
    </row>
    <row r="572" customFormat="false" ht="15" hidden="false" customHeight="false" outlineLevel="0" collapsed="false">
      <c r="A572" s="16" t="s">
        <v>125</v>
      </c>
      <c r="B572" s="16" t="s">
        <v>471</v>
      </c>
      <c r="C572" s="22" t="s">
        <v>260</v>
      </c>
      <c r="D572" s="16" t="n">
        <v>4</v>
      </c>
      <c r="E572" s="22" t="s">
        <v>272</v>
      </c>
    </row>
    <row r="573" customFormat="false" ht="15" hidden="false" customHeight="false" outlineLevel="0" collapsed="false">
      <c r="A573" s="16" t="s">
        <v>125</v>
      </c>
      <c r="B573" s="16" t="s">
        <v>471</v>
      </c>
      <c r="C573" s="22" t="s">
        <v>253</v>
      </c>
      <c r="D573" s="16" t="n">
        <v>2</v>
      </c>
      <c r="E573" s="22" t="s">
        <v>272</v>
      </c>
    </row>
    <row r="574" customFormat="false" ht="15" hidden="false" customHeight="false" outlineLevel="0" collapsed="false">
      <c r="A574" s="16" t="s">
        <v>125</v>
      </c>
      <c r="B574" s="16" t="s">
        <v>471</v>
      </c>
      <c r="C574" s="22" t="s">
        <v>288</v>
      </c>
      <c r="D574" s="16" t="n">
        <v>3</v>
      </c>
      <c r="E574" s="22" t="s">
        <v>185</v>
      </c>
    </row>
    <row r="575" customFormat="false" ht="15" hidden="false" customHeight="false" outlineLevel="0" collapsed="false">
      <c r="A575" s="16" t="s">
        <v>125</v>
      </c>
      <c r="B575" s="16" t="s">
        <v>471</v>
      </c>
      <c r="C575" s="22" t="s">
        <v>261</v>
      </c>
      <c r="D575" s="16" t="n">
        <v>2</v>
      </c>
      <c r="E575" s="22" t="s">
        <v>255</v>
      </c>
    </row>
    <row r="576" customFormat="false" ht="15" hidden="false" customHeight="false" outlineLevel="0" collapsed="false">
      <c r="A576" s="16" t="s">
        <v>125</v>
      </c>
      <c r="B576" s="16" t="s">
        <v>473</v>
      </c>
      <c r="C576" s="22" t="s">
        <v>254</v>
      </c>
      <c r="D576" s="16" t="n">
        <v>4</v>
      </c>
      <c r="E576" s="22" t="s">
        <v>255</v>
      </c>
    </row>
    <row r="577" customFormat="false" ht="15" hidden="false" customHeight="false" outlineLevel="0" collapsed="false">
      <c r="A577" s="16" t="s">
        <v>125</v>
      </c>
      <c r="B577" s="16" t="s">
        <v>473</v>
      </c>
      <c r="C577" s="22" t="s">
        <v>257</v>
      </c>
      <c r="D577" s="16" t="n">
        <v>2</v>
      </c>
      <c r="E577" s="22" t="s">
        <v>279</v>
      </c>
    </row>
    <row r="578" customFormat="false" ht="15" hidden="false" customHeight="false" outlineLevel="0" collapsed="false">
      <c r="A578" s="16" t="s">
        <v>125</v>
      </c>
      <c r="B578" s="16" t="s">
        <v>473</v>
      </c>
      <c r="C578" s="22" t="s">
        <v>253</v>
      </c>
      <c r="D578" s="16" t="n">
        <v>2</v>
      </c>
      <c r="E578" s="22" t="s">
        <v>272</v>
      </c>
    </row>
    <row r="579" customFormat="false" ht="15" hidden="false" customHeight="false" outlineLevel="0" collapsed="false">
      <c r="A579" s="16" t="s">
        <v>125</v>
      </c>
      <c r="B579" s="16" t="s">
        <v>473</v>
      </c>
      <c r="C579" s="22" t="s">
        <v>260</v>
      </c>
      <c r="D579" s="16" t="n">
        <v>3</v>
      </c>
      <c r="E579" s="22" t="s">
        <v>185</v>
      </c>
    </row>
    <row r="580" customFormat="false" ht="15" hidden="false" customHeight="false" outlineLevel="0" collapsed="false">
      <c r="A580" s="16" t="s">
        <v>125</v>
      </c>
      <c r="B580" s="16" t="s">
        <v>473</v>
      </c>
      <c r="C580" s="22" t="s">
        <v>472</v>
      </c>
      <c r="D580" s="16" t="n">
        <v>2</v>
      </c>
      <c r="E580" s="22" t="s">
        <v>279</v>
      </c>
    </row>
    <row r="581" customFormat="false" ht="15" hidden="false" customHeight="false" outlineLevel="0" collapsed="false">
      <c r="A581" s="16" t="s">
        <v>125</v>
      </c>
      <c r="B581" s="16" t="s">
        <v>473</v>
      </c>
      <c r="C581" s="22" t="s">
        <v>333</v>
      </c>
      <c r="D581" s="16" t="n">
        <v>1</v>
      </c>
      <c r="E581" s="22" t="s">
        <v>279</v>
      </c>
    </row>
    <row r="582" customFormat="false" ht="15" hidden="false" customHeight="false" outlineLevel="0" collapsed="false">
      <c r="A582" s="16" t="s">
        <v>125</v>
      </c>
      <c r="B582" s="16" t="s">
        <v>473</v>
      </c>
      <c r="C582" s="22" t="s">
        <v>288</v>
      </c>
      <c r="D582" s="16" t="n">
        <v>1</v>
      </c>
      <c r="E582" s="22" t="s">
        <v>272</v>
      </c>
    </row>
    <row r="583" customFormat="false" ht="15" hidden="false" customHeight="false" outlineLevel="0" collapsed="false">
      <c r="A583" s="16" t="s">
        <v>125</v>
      </c>
      <c r="B583" s="16" t="s">
        <v>473</v>
      </c>
      <c r="C583" s="22" t="s">
        <v>340</v>
      </c>
      <c r="D583" s="16" t="n">
        <v>3</v>
      </c>
      <c r="E583" s="22" t="s">
        <v>255</v>
      </c>
    </row>
    <row r="584" customFormat="false" ht="15" hidden="false" customHeight="false" outlineLevel="0" collapsed="false">
      <c r="A584" s="16" t="s">
        <v>125</v>
      </c>
      <c r="B584" s="16" t="s">
        <v>473</v>
      </c>
      <c r="C584" s="22" t="s">
        <v>281</v>
      </c>
      <c r="D584" s="16" t="n">
        <v>1</v>
      </c>
      <c r="E584" s="22" t="s">
        <v>255</v>
      </c>
    </row>
    <row r="585" customFormat="false" ht="15" hidden="false" customHeight="false" outlineLevel="0" collapsed="false">
      <c r="A585" s="16" t="s">
        <v>125</v>
      </c>
      <c r="B585" s="16" t="s">
        <v>474</v>
      </c>
      <c r="C585" s="22" t="s">
        <v>340</v>
      </c>
      <c r="D585" s="16" t="n">
        <v>3</v>
      </c>
      <c r="E585" s="22" t="s">
        <v>185</v>
      </c>
    </row>
    <row r="586" customFormat="false" ht="15" hidden="false" customHeight="false" outlineLevel="0" collapsed="false">
      <c r="A586" s="16" t="s">
        <v>125</v>
      </c>
      <c r="B586" s="16" t="s">
        <v>474</v>
      </c>
      <c r="C586" s="22" t="s">
        <v>257</v>
      </c>
      <c r="D586" s="16" t="n">
        <v>4</v>
      </c>
      <c r="E586" s="22" t="s">
        <v>185</v>
      </c>
    </row>
    <row r="587" customFormat="false" ht="15" hidden="false" customHeight="false" outlineLevel="0" collapsed="false">
      <c r="A587" s="16" t="s">
        <v>125</v>
      </c>
      <c r="B587" s="16" t="s">
        <v>474</v>
      </c>
      <c r="C587" s="22" t="s">
        <v>260</v>
      </c>
      <c r="D587" s="16" t="n">
        <v>3</v>
      </c>
      <c r="E587" s="22" t="s">
        <v>272</v>
      </c>
    </row>
    <row r="588" customFormat="false" ht="15" hidden="false" customHeight="false" outlineLevel="0" collapsed="false">
      <c r="A588" s="16" t="s">
        <v>125</v>
      </c>
      <c r="B588" s="16" t="s">
        <v>474</v>
      </c>
      <c r="C588" s="22" t="s">
        <v>253</v>
      </c>
      <c r="D588" s="16" t="n">
        <v>1</v>
      </c>
      <c r="E588" s="22" t="s">
        <v>272</v>
      </c>
    </row>
    <row r="589" customFormat="false" ht="15" hidden="false" customHeight="false" outlineLevel="0" collapsed="false">
      <c r="A589" s="16" t="s">
        <v>125</v>
      </c>
      <c r="B589" s="16" t="s">
        <v>474</v>
      </c>
      <c r="C589" s="22" t="s">
        <v>472</v>
      </c>
      <c r="D589" s="16" t="n">
        <v>1</v>
      </c>
      <c r="E589" s="22" t="s">
        <v>279</v>
      </c>
    </row>
    <row r="590" customFormat="false" ht="15" hidden="false" customHeight="false" outlineLevel="0" collapsed="false">
      <c r="A590" s="16" t="s">
        <v>125</v>
      </c>
      <c r="B590" s="16" t="s">
        <v>474</v>
      </c>
      <c r="C590" s="22" t="s">
        <v>330</v>
      </c>
      <c r="D590" s="16" t="n">
        <v>1</v>
      </c>
      <c r="E590" s="22" t="s">
        <v>255</v>
      </c>
    </row>
    <row r="591" customFormat="false" ht="15" hidden="false" customHeight="false" outlineLevel="0" collapsed="false">
      <c r="A591" s="16" t="s">
        <v>125</v>
      </c>
      <c r="B591" s="16" t="s">
        <v>474</v>
      </c>
      <c r="C591" s="22" t="s">
        <v>267</v>
      </c>
      <c r="D591" s="16" t="n">
        <v>1</v>
      </c>
      <c r="E591" s="22" t="s">
        <v>272</v>
      </c>
    </row>
    <row r="592" customFormat="false" ht="15" hidden="false" customHeight="false" outlineLevel="0" collapsed="false">
      <c r="A592" s="16" t="s">
        <v>121</v>
      </c>
      <c r="B592" s="16" t="s">
        <v>475</v>
      </c>
      <c r="C592" s="22" t="s">
        <v>262</v>
      </c>
      <c r="D592" s="16" t="n">
        <v>3</v>
      </c>
      <c r="E592" s="22" t="s">
        <v>255</v>
      </c>
    </row>
    <row r="593" customFormat="false" ht="15" hidden="false" customHeight="false" outlineLevel="0" collapsed="false">
      <c r="A593" s="16" t="s">
        <v>121</v>
      </c>
      <c r="B593" s="16" t="s">
        <v>475</v>
      </c>
      <c r="C593" s="22" t="s">
        <v>286</v>
      </c>
      <c r="D593" s="16" t="n">
        <v>2</v>
      </c>
      <c r="E593" s="22" t="s">
        <v>255</v>
      </c>
    </row>
    <row r="594" customFormat="false" ht="15" hidden="false" customHeight="false" outlineLevel="0" collapsed="false">
      <c r="A594" s="16" t="s">
        <v>121</v>
      </c>
      <c r="B594" s="16" t="s">
        <v>476</v>
      </c>
      <c r="C594" s="22" t="s">
        <v>286</v>
      </c>
      <c r="D594" s="16" t="n">
        <v>4</v>
      </c>
      <c r="E594" s="22" t="s">
        <v>255</v>
      </c>
    </row>
    <row r="595" customFormat="false" ht="15" hidden="false" customHeight="false" outlineLevel="0" collapsed="false">
      <c r="A595" s="16" t="s">
        <v>121</v>
      </c>
      <c r="B595" s="16" t="s">
        <v>476</v>
      </c>
      <c r="C595" s="22" t="s">
        <v>434</v>
      </c>
      <c r="D595" s="16" t="n">
        <v>4</v>
      </c>
      <c r="E595" s="22" t="s">
        <v>255</v>
      </c>
    </row>
    <row r="596" customFormat="false" ht="15" hidden="false" customHeight="false" outlineLevel="0" collapsed="false">
      <c r="A596" s="16" t="s">
        <v>121</v>
      </c>
      <c r="B596" s="16" t="s">
        <v>476</v>
      </c>
      <c r="C596" s="22" t="s">
        <v>262</v>
      </c>
      <c r="D596" s="16" t="n">
        <v>2</v>
      </c>
      <c r="E596" s="22" t="s">
        <v>255</v>
      </c>
    </row>
    <row r="597" customFormat="false" ht="15" hidden="false" customHeight="false" outlineLevel="0" collapsed="false">
      <c r="A597" s="16" t="s">
        <v>121</v>
      </c>
      <c r="B597" s="16" t="s">
        <v>477</v>
      </c>
      <c r="C597" s="22" t="s">
        <v>286</v>
      </c>
      <c r="D597" s="16" t="n">
        <v>4</v>
      </c>
      <c r="E597" s="22" t="s">
        <v>185</v>
      </c>
    </row>
    <row r="598" customFormat="false" ht="15" hidden="false" customHeight="false" outlineLevel="0" collapsed="false">
      <c r="A598" s="16" t="s">
        <v>121</v>
      </c>
      <c r="B598" s="16" t="s">
        <v>477</v>
      </c>
      <c r="C598" s="22" t="s">
        <v>257</v>
      </c>
      <c r="D598" s="16" t="n">
        <v>3</v>
      </c>
      <c r="E598" s="22" t="s">
        <v>255</v>
      </c>
    </row>
    <row r="599" customFormat="false" ht="15" hidden="false" customHeight="false" outlineLevel="0" collapsed="false">
      <c r="A599" s="16" t="s">
        <v>121</v>
      </c>
      <c r="B599" s="16" t="s">
        <v>477</v>
      </c>
      <c r="C599" s="22" t="s">
        <v>434</v>
      </c>
      <c r="D599" s="16" t="n">
        <v>3</v>
      </c>
      <c r="E599" s="22" t="s">
        <v>255</v>
      </c>
    </row>
    <row r="600" customFormat="false" ht="15" hidden="false" customHeight="false" outlineLevel="0" collapsed="false">
      <c r="A600" s="16" t="s">
        <v>121</v>
      </c>
      <c r="B600" s="16" t="s">
        <v>477</v>
      </c>
      <c r="C600" s="22" t="s">
        <v>262</v>
      </c>
      <c r="D600" s="16" t="n">
        <v>1</v>
      </c>
      <c r="E600" s="22" t="s">
        <v>255</v>
      </c>
    </row>
    <row r="601" customFormat="false" ht="15" hidden="false" customHeight="false" outlineLevel="0" collapsed="false">
      <c r="A601" s="16" t="s">
        <v>121</v>
      </c>
      <c r="B601" s="16" t="s">
        <v>477</v>
      </c>
      <c r="C601" s="22" t="s">
        <v>340</v>
      </c>
      <c r="D601" s="16" t="n">
        <v>1</v>
      </c>
      <c r="E601" s="22" t="s">
        <v>287</v>
      </c>
    </row>
    <row r="602" customFormat="false" ht="15" hidden="false" customHeight="false" outlineLevel="0" collapsed="false">
      <c r="A602" s="16" t="s">
        <v>247</v>
      </c>
      <c r="B602" s="16" t="s">
        <v>478</v>
      </c>
      <c r="C602" s="22" t="s">
        <v>257</v>
      </c>
      <c r="D602" s="16" t="n">
        <v>4</v>
      </c>
      <c r="E602" s="22" t="s">
        <v>185</v>
      </c>
    </row>
    <row r="603" customFormat="false" ht="15" hidden="false" customHeight="false" outlineLevel="0" collapsed="false">
      <c r="A603" s="16" t="s">
        <v>247</v>
      </c>
      <c r="B603" s="16" t="s">
        <v>478</v>
      </c>
      <c r="C603" s="22" t="s">
        <v>342</v>
      </c>
      <c r="D603" s="16" t="n">
        <v>1</v>
      </c>
      <c r="E603" s="22" t="s">
        <v>272</v>
      </c>
    </row>
    <row r="604" customFormat="false" ht="15" hidden="false" customHeight="false" outlineLevel="0" collapsed="false">
      <c r="A604" s="16" t="s">
        <v>247</v>
      </c>
      <c r="B604" s="16" t="s">
        <v>478</v>
      </c>
      <c r="C604" s="22" t="s">
        <v>479</v>
      </c>
      <c r="D604" s="16" t="n">
        <v>2</v>
      </c>
      <c r="E604" s="22" t="s">
        <v>255</v>
      </c>
    </row>
    <row r="605" customFormat="false" ht="15" hidden="false" customHeight="false" outlineLevel="0" collapsed="false">
      <c r="A605" s="16" t="s">
        <v>247</v>
      </c>
      <c r="B605" s="16" t="s">
        <v>478</v>
      </c>
      <c r="C605" s="22" t="s">
        <v>254</v>
      </c>
      <c r="D605" s="16" t="n">
        <v>4</v>
      </c>
      <c r="E605" s="22" t="s">
        <v>185</v>
      </c>
    </row>
    <row r="606" customFormat="false" ht="15" hidden="false" customHeight="false" outlineLevel="0" collapsed="false">
      <c r="A606" s="16" t="s">
        <v>247</v>
      </c>
      <c r="B606" s="16" t="s">
        <v>478</v>
      </c>
      <c r="C606" s="22" t="s">
        <v>434</v>
      </c>
      <c r="D606" s="16" t="n">
        <v>2</v>
      </c>
      <c r="E606" s="22" t="s">
        <v>272</v>
      </c>
    </row>
    <row r="607" customFormat="false" ht="15" hidden="false" customHeight="false" outlineLevel="0" collapsed="false">
      <c r="A607" s="16" t="s">
        <v>247</v>
      </c>
      <c r="B607" s="16" t="s">
        <v>478</v>
      </c>
      <c r="C607" s="22" t="s">
        <v>275</v>
      </c>
      <c r="D607" s="16" t="n">
        <v>1</v>
      </c>
      <c r="E607" s="22" t="s">
        <v>272</v>
      </c>
    </row>
    <row r="608" customFormat="false" ht="15" hidden="false" customHeight="false" outlineLevel="0" collapsed="false">
      <c r="A608" s="16" t="s">
        <v>247</v>
      </c>
      <c r="B608" s="16" t="s">
        <v>480</v>
      </c>
      <c r="C608" s="22" t="s">
        <v>275</v>
      </c>
      <c r="D608" s="16" t="n">
        <v>4</v>
      </c>
      <c r="E608" s="22" t="s">
        <v>255</v>
      </c>
    </row>
    <row r="609" customFormat="false" ht="15" hidden="false" customHeight="false" outlineLevel="0" collapsed="false">
      <c r="A609" s="16" t="s">
        <v>247</v>
      </c>
      <c r="B609" s="16" t="s">
        <v>480</v>
      </c>
      <c r="C609" s="22" t="s">
        <v>481</v>
      </c>
      <c r="D609" s="16" t="n">
        <v>1</v>
      </c>
      <c r="E609" s="22" t="s">
        <v>185</v>
      </c>
    </row>
    <row r="610" customFormat="false" ht="15" hidden="false" customHeight="false" outlineLevel="0" collapsed="false">
      <c r="A610" s="16" t="s">
        <v>247</v>
      </c>
      <c r="B610" s="16" t="s">
        <v>480</v>
      </c>
      <c r="C610" s="22" t="s">
        <v>257</v>
      </c>
      <c r="D610" s="16" t="n">
        <v>1</v>
      </c>
      <c r="E610" s="22" t="s">
        <v>185</v>
      </c>
    </row>
    <row r="611" customFormat="false" ht="15" hidden="false" customHeight="false" outlineLevel="0" collapsed="false">
      <c r="A611" s="16" t="s">
        <v>247</v>
      </c>
      <c r="B611" s="16" t="s">
        <v>480</v>
      </c>
      <c r="C611" s="22" t="s">
        <v>434</v>
      </c>
      <c r="D611" s="16" t="n">
        <v>2</v>
      </c>
      <c r="E611" s="22" t="s">
        <v>255</v>
      </c>
    </row>
    <row r="612" customFormat="false" ht="15" hidden="false" customHeight="false" outlineLevel="0" collapsed="false">
      <c r="A612" s="16" t="s">
        <v>247</v>
      </c>
      <c r="B612" s="16" t="s">
        <v>480</v>
      </c>
      <c r="C612" s="22" t="s">
        <v>342</v>
      </c>
      <c r="D612" s="16" t="n">
        <v>1</v>
      </c>
      <c r="E612" s="22" t="s">
        <v>279</v>
      </c>
    </row>
    <row r="613" customFormat="false" ht="15" hidden="false" customHeight="false" outlineLevel="0" collapsed="false">
      <c r="A613" s="16" t="s">
        <v>247</v>
      </c>
      <c r="B613" s="16" t="s">
        <v>480</v>
      </c>
      <c r="C613" s="22" t="s">
        <v>479</v>
      </c>
      <c r="D613" s="16" t="n">
        <v>1</v>
      </c>
      <c r="E613" s="22" t="s">
        <v>255</v>
      </c>
    </row>
    <row r="614" customFormat="false" ht="15" hidden="false" customHeight="false" outlineLevel="0" collapsed="false">
      <c r="A614" s="16" t="s">
        <v>247</v>
      </c>
      <c r="B614" s="16" t="s">
        <v>480</v>
      </c>
      <c r="C614" s="22" t="s">
        <v>262</v>
      </c>
      <c r="D614" s="16" t="n">
        <v>2</v>
      </c>
      <c r="E614" s="22" t="s">
        <v>255</v>
      </c>
    </row>
    <row r="615" customFormat="false" ht="15" hidden="false" customHeight="false" outlineLevel="0" collapsed="false">
      <c r="A615" s="16" t="s">
        <v>247</v>
      </c>
      <c r="B615" s="16" t="s">
        <v>482</v>
      </c>
      <c r="C615" s="22" t="s">
        <v>254</v>
      </c>
      <c r="D615" s="16" t="n">
        <v>1</v>
      </c>
      <c r="E615" s="22" t="s">
        <v>255</v>
      </c>
    </row>
    <row r="616" customFormat="false" ht="15" hidden="false" customHeight="false" outlineLevel="0" collapsed="false">
      <c r="A616" s="16" t="s">
        <v>247</v>
      </c>
      <c r="B616" s="16" t="s">
        <v>482</v>
      </c>
      <c r="C616" s="22" t="s">
        <v>275</v>
      </c>
      <c r="D616" s="16" t="n">
        <v>3</v>
      </c>
      <c r="E616" s="22" t="s">
        <v>272</v>
      </c>
    </row>
    <row r="617" customFormat="false" ht="15" hidden="false" customHeight="false" outlineLevel="0" collapsed="false">
      <c r="A617" s="16" t="s">
        <v>247</v>
      </c>
      <c r="B617" s="16" t="s">
        <v>482</v>
      </c>
      <c r="C617" s="22" t="s">
        <v>342</v>
      </c>
      <c r="D617" s="16" t="n">
        <v>2</v>
      </c>
      <c r="E617" s="22" t="s">
        <v>279</v>
      </c>
    </row>
    <row r="618" customFormat="false" ht="15" hidden="false" customHeight="false" outlineLevel="0" collapsed="false">
      <c r="A618" s="16" t="s">
        <v>247</v>
      </c>
      <c r="B618" s="16" t="s">
        <v>482</v>
      </c>
      <c r="C618" s="22" t="s">
        <v>434</v>
      </c>
      <c r="D618" s="16" t="n">
        <v>2</v>
      </c>
      <c r="E618" s="22" t="s">
        <v>255</v>
      </c>
    </row>
    <row r="619" customFormat="false" ht="15" hidden="false" customHeight="false" outlineLevel="0" collapsed="false">
      <c r="A619" s="16" t="s">
        <v>247</v>
      </c>
      <c r="B619" s="16" t="s">
        <v>482</v>
      </c>
      <c r="C619" s="22" t="s">
        <v>483</v>
      </c>
      <c r="D619" s="16" t="n">
        <v>2</v>
      </c>
      <c r="E619" s="22" t="s">
        <v>279</v>
      </c>
    </row>
    <row r="620" customFormat="false" ht="15" hidden="false" customHeight="false" outlineLevel="0" collapsed="false">
      <c r="A620" s="16" t="s">
        <v>247</v>
      </c>
      <c r="B620" s="16" t="s">
        <v>482</v>
      </c>
      <c r="C620" s="22" t="s">
        <v>282</v>
      </c>
      <c r="D620" s="16" t="n">
        <v>1</v>
      </c>
      <c r="E620" s="22" t="s">
        <v>185</v>
      </c>
    </row>
    <row r="621" customFormat="false" ht="15" hidden="false" customHeight="false" outlineLevel="0" collapsed="false">
      <c r="A621" s="16" t="s">
        <v>247</v>
      </c>
      <c r="B621" s="16" t="s">
        <v>482</v>
      </c>
      <c r="C621" s="22" t="s">
        <v>484</v>
      </c>
      <c r="D621" s="16" t="n">
        <v>2</v>
      </c>
      <c r="E621" s="22" t="s">
        <v>255</v>
      </c>
    </row>
    <row r="622" customFormat="false" ht="15" hidden="false" customHeight="false" outlineLevel="0" collapsed="false">
      <c r="A622" s="16" t="s">
        <v>243</v>
      </c>
      <c r="B622" s="16" t="s">
        <v>485</v>
      </c>
      <c r="C622" s="22" t="s">
        <v>260</v>
      </c>
      <c r="D622" s="16" t="n">
        <v>5</v>
      </c>
      <c r="E622" s="22" t="s">
        <v>272</v>
      </c>
    </row>
    <row r="623" customFormat="false" ht="15" hidden="false" customHeight="false" outlineLevel="0" collapsed="false">
      <c r="A623" s="16" t="s">
        <v>243</v>
      </c>
      <c r="B623" s="16" t="s">
        <v>485</v>
      </c>
      <c r="C623" s="22" t="s">
        <v>340</v>
      </c>
      <c r="D623" s="16" t="n">
        <v>3</v>
      </c>
      <c r="E623" s="22" t="s">
        <v>185</v>
      </c>
    </row>
    <row r="624" customFormat="false" ht="15" hidden="false" customHeight="false" outlineLevel="0" collapsed="false">
      <c r="A624" s="16" t="s">
        <v>243</v>
      </c>
      <c r="B624" s="16" t="s">
        <v>485</v>
      </c>
      <c r="C624" s="22" t="s">
        <v>257</v>
      </c>
      <c r="D624" s="16" t="n">
        <v>1</v>
      </c>
      <c r="E624" s="22" t="s">
        <v>287</v>
      </c>
    </row>
    <row r="625" customFormat="false" ht="15" hidden="false" customHeight="false" outlineLevel="0" collapsed="false">
      <c r="A625" s="16" t="s">
        <v>243</v>
      </c>
      <c r="B625" s="16" t="s">
        <v>485</v>
      </c>
      <c r="C625" s="22" t="s">
        <v>267</v>
      </c>
      <c r="D625" s="16" t="n">
        <v>1</v>
      </c>
      <c r="E625" s="22" t="s">
        <v>279</v>
      </c>
    </row>
    <row r="626" customFormat="false" ht="15" hidden="false" customHeight="false" outlineLevel="0" collapsed="false">
      <c r="A626" s="16" t="s">
        <v>243</v>
      </c>
      <c r="B626" s="16" t="s">
        <v>485</v>
      </c>
      <c r="C626" s="22" t="s">
        <v>253</v>
      </c>
      <c r="D626" s="16" t="n">
        <v>1</v>
      </c>
      <c r="E626" s="22" t="s">
        <v>287</v>
      </c>
    </row>
    <row r="627" customFormat="false" ht="15" hidden="false" customHeight="false" outlineLevel="0" collapsed="false">
      <c r="A627" s="16" t="s">
        <v>243</v>
      </c>
      <c r="B627" s="16" t="s">
        <v>485</v>
      </c>
      <c r="C627" s="22" t="s">
        <v>483</v>
      </c>
      <c r="D627" s="16" t="n">
        <v>1</v>
      </c>
      <c r="E627" s="22" t="s">
        <v>255</v>
      </c>
    </row>
    <row r="628" customFormat="false" ht="15" hidden="false" customHeight="false" outlineLevel="0" collapsed="false">
      <c r="A628" s="16" t="s">
        <v>243</v>
      </c>
      <c r="B628" s="16" t="s">
        <v>486</v>
      </c>
      <c r="C628" s="22" t="s">
        <v>260</v>
      </c>
      <c r="D628" s="16" t="n">
        <v>5</v>
      </c>
      <c r="E628" s="22" t="s">
        <v>185</v>
      </c>
    </row>
    <row r="629" customFormat="false" ht="15" hidden="false" customHeight="false" outlineLevel="0" collapsed="false">
      <c r="A629" s="16" t="s">
        <v>243</v>
      </c>
      <c r="B629" s="16" t="s">
        <v>486</v>
      </c>
      <c r="C629" s="22" t="s">
        <v>267</v>
      </c>
      <c r="D629" s="16" t="n">
        <v>2</v>
      </c>
      <c r="E629" s="22" t="s">
        <v>185</v>
      </c>
    </row>
    <row r="630" customFormat="false" ht="15" hidden="false" customHeight="false" outlineLevel="0" collapsed="false">
      <c r="A630" s="16" t="s">
        <v>243</v>
      </c>
      <c r="B630" s="16" t="s">
        <v>486</v>
      </c>
      <c r="C630" s="22" t="s">
        <v>257</v>
      </c>
      <c r="D630" s="16" t="n">
        <v>1</v>
      </c>
      <c r="E630" s="22" t="s">
        <v>255</v>
      </c>
    </row>
    <row r="631" customFormat="false" ht="15" hidden="false" customHeight="false" outlineLevel="0" collapsed="false">
      <c r="A631" s="16" t="s">
        <v>243</v>
      </c>
      <c r="B631" s="16" t="s">
        <v>486</v>
      </c>
      <c r="C631" s="22" t="s">
        <v>277</v>
      </c>
      <c r="D631" s="16" t="n">
        <v>3</v>
      </c>
      <c r="E631" s="22" t="s">
        <v>290</v>
      </c>
    </row>
    <row r="632" customFormat="false" ht="15" hidden="false" customHeight="false" outlineLevel="0" collapsed="false">
      <c r="A632" s="16" t="s">
        <v>243</v>
      </c>
      <c r="B632" s="16" t="s">
        <v>487</v>
      </c>
      <c r="C632" s="22" t="s">
        <v>260</v>
      </c>
      <c r="D632" s="16" t="n">
        <v>4</v>
      </c>
      <c r="E632" s="22" t="s">
        <v>185</v>
      </c>
    </row>
    <row r="633" customFormat="false" ht="15" hidden="false" customHeight="false" outlineLevel="0" collapsed="false">
      <c r="A633" s="16" t="s">
        <v>243</v>
      </c>
      <c r="B633" s="16" t="s">
        <v>487</v>
      </c>
      <c r="C633" s="22" t="s">
        <v>277</v>
      </c>
      <c r="D633" s="16" t="n">
        <v>2</v>
      </c>
      <c r="E633" s="22" t="s">
        <v>279</v>
      </c>
    </row>
    <row r="634" customFormat="false" ht="15" hidden="false" customHeight="false" outlineLevel="0" collapsed="false">
      <c r="A634" s="16" t="s">
        <v>243</v>
      </c>
      <c r="B634" s="16" t="s">
        <v>487</v>
      </c>
      <c r="C634" s="22" t="s">
        <v>340</v>
      </c>
      <c r="D634" s="16" t="n">
        <v>3</v>
      </c>
      <c r="E634" s="22" t="s">
        <v>255</v>
      </c>
    </row>
    <row r="635" customFormat="false" ht="15" hidden="false" customHeight="false" outlineLevel="0" collapsed="false">
      <c r="A635" s="16" t="s">
        <v>243</v>
      </c>
      <c r="B635" s="16" t="s">
        <v>487</v>
      </c>
      <c r="C635" s="22" t="s">
        <v>267</v>
      </c>
      <c r="D635" s="16" t="n">
        <v>1</v>
      </c>
      <c r="E635" s="22" t="s">
        <v>287</v>
      </c>
    </row>
    <row r="636" customFormat="false" ht="15" hidden="false" customHeight="false" outlineLevel="0" collapsed="false">
      <c r="A636" s="16" t="s">
        <v>243</v>
      </c>
      <c r="B636" s="16" t="s">
        <v>487</v>
      </c>
      <c r="C636" s="22" t="s">
        <v>257</v>
      </c>
      <c r="D636" s="16" t="n">
        <v>1</v>
      </c>
      <c r="E636" s="22" t="s">
        <v>287</v>
      </c>
    </row>
    <row r="637" customFormat="false" ht="15" hidden="false" customHeight="false" outlineLevel="0" collapsed="false">
      <c r="A637" s="16" t="s">
        <v>243</v>
      </c>
      <c r="B637" s="16" t="s">
        <v>487</v>
      </c>
      <c r="C637" s="22" t="s">
        <v>275</v>
      </c>
      <c r="D637" s="16" t="n">
        <v>1</v>
      </c>
      <c r="E637" s="22" t="s">
        <v>255</v>
      </c>
    </row>
    <row r="638" customFormat="false" ht="15" hidden="false" customHeight="false" outlineLevel="0" collapsed="false">
      <c r="A638" s="16" t="s">
        <v>128</v>
      </c>
      <c r="B638" s="16" t="s">
        <v>488</v>
      </c>
      <c r="C638" s="22" t="s">
        <v>257</v>
      </c>
      <c r="D638" s="16" t="n">
        <v>4</v>
      </c>
      <c r="E638" s="22" t="s">
        <v>272</v>
      </c>
    </row>
    <row r="639" customFormat="false" ht="15" hidden="false" customHeight="false" outlineLevel="0" collapsed="false">
      <c r="A639" s="16" t="s">
        <v>128</v>
      </c>
      <c r="B639" s="16" t="s">
        <v>488</v>
      </c>
      <c r="C639" s="22" t="s">
        <v>254</v>
      </c>
      <c r="D639" s="16" t="n">
        <v>4</v>
      </c>
      <c r="E639" s="22" t="s">
        <v>255</v>
      </c>
    </row>
    <row r="640" customFormat="false" ht="15" hidden="false" customHeight="false" outlineLevel="0" collapsed="false">
      <c r="A640" s="16" t="s">
        <v>128</v>
      </c>
      <c r="B640" s="16" t="s">
        <v>489</v>
      </c>
      <c r="C640" s="22" t="s">
        <v>257</v>
      </c>
      <c r="D640" s="16" t="n">
        <v>3</v>
      </c>
      <c r="E640" s="22" t="s">
        <v>185</v>
      </c>
    </row>
    <row r="641" customFormat="false" ht="15" hidden="false" customHeight="false" outlineLevel="0" collapsed="false">
      <c r="A641" s="16" t="s">
        <v>128</v>
      </c>
      <c r="B641" s="16" t="s">
        <v>489</v>
      </c>
      <c r="C641" s="22" t="s">
        <v>254</v>
      </c>
      <c r="D641" s="16" t="n">
        <v>2</v>
      </c>
      <c r="E641" s="22" t="s">
        <v>255</v>
      </c>
    </row>
    <row r="642" customFormat="false" ht="15" hidden="false" customHeight="false" outlineLevel="0" collapsed="false">
      <c r="A642" s="16" t="s">
        <v>128</v>
      </c>
      <c r="B642" s="16" t="s">
        <v>490</v>
      </c>
      <c r="C642" s="22" t="s">
        <v>257</v>
      </c>
      <c r="D642" s="16" t="n">
        <v>3</v>
      </c>
      <c r="E642" s="22" t="s">
        <v>255</v>
      </c>
    </row>
    <row r="643" customFormat="false" ht="15" hidden="false" customHeight="false" outlineLevel="0" collapsed="false">
      <c r="A643" s="16" t="s">
        <v>128</v>
      </c>
      <c r="B643" s="16" t="s">
        <v>490</v>
      </c>
      <c r="C643" s="22" t="s">
        <v>281</v>
      </c>
      <c r="D643" s="16" t="n">
        <v>1</v>
      </c>
      <c r="E643" s="22" t="s">
        <v>185</v>
      </c>
    </row>
    <row r="644" customFormat="false" ht="15" hidden="false" customHeight="false" outlineLevel="0" collapsed="false">
      <c r="A644" s="16" t="s">
        <v>129</v>
      </c>
      <c r="B644" s="16" t="s">
        <v>491</v>
      </c>
      <c r="C644" s="22" t="s">
        <v>281</v>
      </c>
      <c r="D644" s="16" t="n">
        <v>2</v>
      </c>
      <c r="E644" s="22" t="s">
        <v>255</v>
      </c>
    </row>
    <row r="645" customFormat="false" ht="15" hidden="false" customHeight="false" outlineLevel="0" collapsed="false">
      <c r="A645" s="16" t="s">
        <v>129</v>
      </c>
      <c r="B645" s="16" t="s">
        <v>491</v>
      </c>
      <c r="C645" s="22" t="s">
        <v>260</v>
      </c>
      <c r="D645" s="16" t="n">
        <v>1</v>
      </c>
      <c r="E645" s="22" t="s">
        <v>272</v>
      </c>
    </row>
    <row r="646" customFormat="false" ht="15" hidden="false" customHeight="false" outlineLevel="0" collapsed="false">
      <c r="A646" s="16" t="s">
        <v>129</v>
      </c>
      <c r="B646" s="16" t="s">
        <v>491</v>
      </c>
      <c r="C646" s="22" t="s">
        <v>254</v>
      </c>
      <c r="D646" s="16" t="n">
        <v>2</v>
      </c>
      <c r="E646" s="22" t="s">
        <v>255</v>
      </c>
    </row>
    <row r="647" customFormat="false" ht="15" hidden="false" customHeight="false" outlineLevel="0" collapsed="false">
      <c r="A647" s="16" t="s">
        <v>129</v>
      </c>
      <c r="B647" s="16" t="s">
        <v>491</v>
      </c>
      <c r="C647" s="22" t="s">
        <v>257</v>
      </c>
      <c r="D647" s="16" t="n">
        <v>3</v>
      </c>
      <c r="E647" s="22" t="s">
        <v>255</v>
      </c>
    </row>
    <row r="648" customFormat="false" ht="15" hidden="false" customHeight="false" outlineLevel="0" collapsed="false">
      <c r="A648" s="16" t="s">
        <v>129</v>
      </c>
      <c r="B648" s="16" t="s">
        <v>492</v>
      </c>
      <c r="C648" s="22" t="s">
        <v>257</v>
      </c>
      <c r="D648" s="16" t="n">
        <v>6</v>
      </c>
      <c r="E648" s="22" t="s">
        <v>255</v>
      </c>
    </row>
    <row r="649" customFormat="false" ht="15" hidden="false" customHeight="false" outlineLevel="0" collapsed="false">
      <c r="A649" s="16" t="s">
        <v>129</v>
      </c>
      <c r="B649" s="16" t="s">
        <v>492</v>
      </c>
      <c r="C649" s="22" t="s">
        <v>281</v>
      </c>
      <c r="D649" s="16" t="n">
        <v>3</v>
      </c>
      <c r="E649" s="22" t="s">
        <v>255</v>
      </c>
    </row>
    <row r="650" customFormat="false" ht="15" hidden="false" customHeight="false" outlineLevel="0" collapsed="false">
      <c r="A650" s="16" t="s">
        <v>129</v>
      </c>
      <c r="B650" s="16" t="s">
        <v>492</v>
      </c>
      <c r="C650" s="22" t="s">
        <v>254</v>
      </c>
      <c r="D650" s="16" t="n">
        <v>3</v>
      </c>
      <c r="E650" s="22" t="s">
        <v>185</v>
      </c>
    </row>
    <row r="651" customFormat="false" ht="15" hidden="false" customHeight="false" outlineLevel="0" collapsed="false">
      <c r="A651" s="16" t="s">
        <v>129</v>
      </c>
      <c r="B651" s="16" t="s">
        <v>493</v>
      </c>
      <c r="C651" s="22" t="s">
        <v>257</v>
      </c>
      <c r="D651" s="16" t="n">
        <v>5</v>
      </c>
      <c r="E651" s="22" t="s">
        <v>255</v>
      </c>
    </row>
    <row r="652" customFormat="false" ht="15" hidden="false" customHeight="false" outlineLevel="0" collapsed="false">
      <c r="A652" s="16" t="s">
        <v>129</v>
      </c>
      <c r="B652" s="16" t="s">
        <v>493</v>
      </c>
      <c r="C652" s="22" t="s">
        <v>254</v>
      </c>
      <c r="D652" s="16" t="n">
        <v>2</v>
      </c>
      <c r="E652" s="22" t="s">
        <v>255</v>
      </c>
    </row>
    <row r="653" customFormat="false" ht="15" hidden="false" customHeight="false" outlineLevel="0" collapsed="false">
      <c r="A653" s="16" t="s">
        <v>241</v>
      </c>
      <c r="B653" s="16" t="s">
        <v>494</v>
      </c>
      <c r="C653" s="22" t="s">
        <v>262</v>
      </c>
      <c r="D653" s="16" t="n">
        <v>1</v>
      </c>
      <c r="E653" s="22" t="s">
        <v>255</v>
      </c>
    </row>
    <row r="654" customFormat="false" ht="15" hidden="false" customHeight="false" outlineLevel="0" collapsed="false">
      <c r="A654" s="16" t="s">
        <v>241</v>
      </c>
      <c r="B654" s="16" t="s">
        <v>494</v>
      </c>
      <c r="C654" s="22" t="s">
        <v>254</v>
      </c>
      <c r="D654" s="16" t="n">
        <v>1</v>
      </c>
      <c r="E654" s="22" t="s">
        <v>255</v>
      </c>
    </row>
    <row r="655" customFormat="false" ht="15" hidden="false" customHeight="false" outlineLevel="0" collapsed="false">
      <c r="A655" s="16" t="s">
        <v>241</v>
      </c>
      <c r="B655" s="16" t="s">
        <v>495</v>
      </c>
      <c r="C655" s="22" t="s">
        <v>254</v>
      </c>
      <c r="D655" s="16" t="n">
        <v>2</v>
      </c>
      <c r="E655" s="22" t="s">
        <v>255</v>
      </c>
    </row>
    <row r="656" customFormat="false" ht="15" hidden="false" customHeight="false" outlineLevel="0" collapsed="false">
      <c r="A656" s="16" t="s">
        <v>241</v>
      </c>
      <c r="B656" s="16" t="s">
        <v>495</v>
      </c>
      <c r="C656" s="22" t="s">
        <v>286</v>
      </c>
      <c r="D656" s="16" t="n">
        <v>2</v>
      </c>
      <c r="E656" s="22" t="s">
        <v>272</v>
      </c>
    </row>
    <row r="657" customFormat="false" ht="15" hidden="false" customHeight="false" outlineLevel="0" collapsed="false">
      <c r="A657" s="16" t="s">
        <v>241</v>
      </c>
      <c r="B657" s="16" t="s">
        <v>496</v>
      </c>
      <c r="C657" s="22" t="s">
        <v>254</v>
      </c>
      <c r="D657" s="16" t="n">
        <v>1</v>
      </c>
      <c r="E657" s="22" t="s">
        <v>255</v>
      </c>
    </row>
    <row r="658" customFormat="false" ht="15" hidden="false" customHeight="false" outlineLevel="0" collapsed="false">
      <c r="A658" s="16" t="s">
        <v>241</v>
      </c>
      <c r="B658" s="16" t="s">
        <v>496</v>
      </c>
      <c r="C658" s="22" t="s">
        <v>262</v>
      </c>
      <c r="D658" s="16" t="n">
        <v>1</v>
      </c>
      <c r="E658" s="22" t="s">
        <v>255</v>
      </c>
    </row>
    <row r="659" customFormat="false" ht="15" hidden="false" customHeight="false" outlineLevel="0" collapsed="false">
      <c r="A659" s="16" t="s">
        <v>241</v>
      </c>
      <c r="B659" s="16" t="s">
        <v>496</v>
      </c>
      <c r="C659" s="22" t="s">
        <v>267</v>
      </c>
      <c r="D659" s="16" t="n">
        <v>2</v>
      </c>
      <c r="E659" s="22" t="s">
        <v>255</v>
      </c>
    </row>
    <row r="660" customFormat="false" ht="15" hidden="false" customHeight="false" outlineLevel="0" collapsed="false">
      <c r="A660" s="16" t="s">
        <v>241</v>
      </c>
      <c r="B660" s="16" t="s">
        <v>496</v>
      </c>
      <c r="C660" s="22" t="s">
        <v>257</v>
      </c>
      <c r="D660" s="16" t="n">
        <v>1</v>
      </c>
      <c r="E660" s="22" t="s">
        <v>255</v>
      </c>
    </row>
    <row r="661" customFormat="false" ht="15" hidden="false" customHeight="false" outlineLevel="0" collapsed="false">
      <c r="A661" s="16" t="s">
        <v>237</v>
      </c>
      <c r="B661" s="16" t="s">
        <v>497</v>
      </c>
      <c r="C661" s="22" t="s">
        <v>260</v>
      </c>
      <c r="D661" s="16" t="n">
        <v>4</v>
      </c>
      <c r="E661" s="22" t="s">
        <v>255</v>
      </c>
    </row>
    <row r="662" customFormat="false" ht="15" hidden="false" customHeight="false" outlineLevel="0" collapsed="false">
      <c r="A662" s="16" t="s">
        <v>237</v>
      </c>
      <c r="B662" s="16" t="s">
        <v>497</v>
      </c>
      <c r="C662" s="22" t="s">
        <v>281</v>
      </c>
      <c r="D662" s="16" t="n">
        <v>3</v>
      </c>
      <c r="E662" s="22" t="s">
        <v>255</v>
      </c>
    </row>
    <row r="663" customFormat="false" ht="15" hidden="false" customHeight="false" outlineLevel="0" collapsed="false">
      <c r="A663" s="16" t="s">
        <v>237</v>
      </c>
      <c r="B663" s="16" t="s">
        <v>497</v>
      </c>
      <c r="C663" s="22" t="s">
        <v>262</v>
      </c>
      <c r="D663" s="16" t="n">
        <v>2</v>
      </c>
      <c r="E663" s="22" t="s">
        <v>255</v>
      </c>
    </row>
    <row r="664" customFormat="false" ht="15" hidden="false" customHeight="false" outlineLevel="0" collapsed="false">
      <c r="A664" s="16" t="s">
        <v>237</v>
      </c>
      <c r="B664" s="16" t="s">
        <v>497</v>
      </c>
      <c r="C664" s="22" t="s">
        <v>261</v>
      </c>
      <c r="D664" s="16" t="n">
        <v>3</v>
      </c>
      <c r="E664" s="22" t="s">
        <v>255</v>
      </c>
    </row>
    <row r="665" customFormat="false" ht="15" hidden="false" customHeight="false" outlineLevel="0" collapsed="false">
      <c r="A665" s="16" t="s">
        <v>237</v>
      </c>
      <c r="B665" s="16" t="s">
        <v>497</v>
      </c>
      <c r="C665" s="22" t="s">
        <v>340</v>
      </c>
      <c r="D665" s="16" t="n">
        <v>1</v>
      </c>
      <c r="E665" s="22" t="s">
        <v>255</v>
      </c>
    </row>
    <row r="666" customFormat="false" ht="15" hidden="false" customHeight="false" outlineLevel="0" collapsed="false">
      <c r="A666" s="16" t="s">
        <v>237</v>
      </c>
      <c r="B666" s="16" t="s">
        <v>497</v>
      </c>
      <c r="C666" s="22" t="s">
        <v>253</v>
      </c>
      <c r="D666" s="16" t="n">
        <v>3</v>
      </c>
      <c r="E666" s="22" t="s">
        <v>185</v>
      </c>
    </row>
    <row r="667" customFormat="false" ht="15" hidden="false" customHeight="false" outlineLevel="0" collapsed="false">
      <c r="A667" s="16" t="s">
        <v>237</v>
      </c>
      <c r="B667" s="16" t="s">
        <v>498</v>
      </c>
      <c r="C667" s="22" t="s">
        <v>254</v>
      </c>
      <c r="D667" s="16" t="n">
        <v>3</v>
      </c>
      <c r="E667" s="22" t="s">
        <v>255</v>
      </c>
    </row>
    <row r="668" customFormat="false" ht="15" hidden="false" customHeight="false" outlineLevel="0" collapsed="false">
      <c r="A668" s="16" t="s">
        <v>237</v>
      </c>
      <c r="B668" s="16" t="s">
        <v>498</v>
      </c>
      <c r="C668" s="22" t="s">
        <v>253</v>
      </c>
      <c r="D668" s="16" t="n">
        <v>3</v>
      </c>
      <c r="E668" s="22" t="s">
        <v>255</v>
      </c>
    </row>
    <row r="669" customFormat="false" ht="15" hidden="false" customHeight="false" outlineLevel="0" collapsed="false">
      <c r="A669" s="16" t="s">
        <v>237</v>
      </c>
      <c r="B669" s="16" t="s">
        <v>498</v>
      </c>
      <c r="C669" s="22" t="s">
        <v>281</v>
      </c>
      <c r="D669" s="16" t="n">
        <v>3</v>
      </c>
      <c r="E669" s="22" t="s">
        <v>185</v>
      </c>
    </row>
    <row r="670" customFormat="false" ht="15" hidden="false" customHeight="false" outlineLevel="0" collapsed="false">
      <c r="A670" s="16" t="s">
        <v>237</v>
      </c>
      <c r="B670" s="16" t="s">
        <v>498</v>
      </c>
      <c r="C670" s="22" t="s">
        <v>260</v>
      </c>
      <c r="D670" s="16" t="n">
        <v>2</v>
      </c>
      <c r="E670" s="22" t="s">
        <v>272</v>
      </c>
    </row>
    <row r="671" customFormat="false" ht="15" hidden="false" customHeight="false" outlineLevel="0" collapsed="false">
      <c r="A671" s="16" t="s">
        <v>237</v>
      </c>
      <c r="B671" s="16" t="s">
        <v>498</v>
      </c>
      <c r="C671" s="22" t="s">
        <v>286</v>
      </c>
      <c r="D671" s="16" t="n">
        <v>2</v>
      </c>
      <c r="E671" s="22" t="s">
        <v>272</v>
      </c>
    </row>
    <row r="672" customFormat="false" ht="15" hidden="false" customHeight="false" outlineLevel="0" collapsed="false">
      <c r="A672" s="16" t="s">
        <v>237</v>
      </c>
      <c r="B672" s="16" t="s">
        <v>498</v>
      </c>
      <c r="C672" s="22" t="s">
        <v>340</v>
      </c>
      <c r="D672" s="16" t="n">
        <v>2</v>
      </c>
      <c r="E672" s="22" t="s">
        <v>255</v>
      </c>
    </row>
    <row r="673" customFormat="false" ht="15" hidden="false" customHeight="false" outlineLevel="0" collapsed="false">
      <c r="A673" s="16" t="s">
        <v>237</v>
      </c>
      <c r="B673" s="16" t="s">
        <v>498</v>
      </c>
      <c r="C673" s="22" t="s">
        <v>333</v>
      </c>
      <c r="D673" s="16" t="n">
        <v>1</v>
      </c>
      <c r="E673" s="22" t="s">
        <v>287</v>
      </c>
    </row>
    <row r="674" customFormat="false" ht="15" hidden="false" customHeight="false" outlineLevel="0" collapsed="false">
      <c r="A674" s="16" t="s">
        <v>237</v>
      </c>
      <c r="B674" s="16" t="s">
        <v>498</v>
      </c>
      <c r="C674" s="22" t="s">
        <v>356</v>
      </c>
      <c r="D674" s="16" t="n">
        <v>1</v>
      </c>
      <c r="E674" s="22" t="s">
        <v>255</v>
      </c>
    </row>
    <row r="675" customFormat="false" ht="15" hidden="false" customHeight="false" outlineLevel="0" collapsed="false">
      <c r="A675" s="16" t="s">
        <v>237</v>
      </c>
      <c r="B675" s="16" t="s">
        <v>498</v>
      </c>
      <c r="C675" s="22" t="s">
        <v>262</v>
      </c>
      <c r="D675" s="16" t="n">
        <v>1</v>
      </c>
      <c r="E675" s="22" t="s">
        <v>255</v>
      </c>
    </row>
    <row r="676" customFormat="false" ht="15" hidden="false" customHeight="false" outlineLevel="0" collapsed="false">
      <c r="A676" s="16" t="s">
        <v>237</v>
      </c>
      <c r="B676" s="16" t="s">
        <v>499</v>
      </c>
      <c r="C676" s="22" t="s">
        <v>281</v>
      </c>
      <c r="D676" s="16" t="n">
        <v>4</v>
      </c>
      <c r="E676" s="22" t="s">
        <v>185</v>
      </c>
    </row>
    <row r="677" customFormat="false" ht="15" hidden="false" customHeight="false" outlineLevel="0" collapsed="false">
      <c r="A677" s="16" t="s">
        <v>237</v>
      </c>
      <c r="B677" s="16" t="s">
        <v>499</v>
      </c>
      <c r="C677" s="22" t="s">
        <v>288</v>
      </c>
      <c r="D677" s="16" t="n">
        <v>1</v>
      </c>
      <c r="E677" s="22" t="s">
        <v>255</v>
      </c>
    </row>
    <row r="678" customFormat="false" ht="15" hidden="false" customHeight="false" outlineLevel="0" collapsed="false">
      <c r="A678" s="16" t="s">
        <v>237</v>
      </c>
      <c r="B678" s="16" t="s">
        <v>499</v>
      </c>
      <c r="C678" s="22" t="s">
        <v>261</v>
      </c>
      <c r="D678" s="16" t="n">
        <v>3</v>
      </c>
      <c r="E678" s="22" t="s">
        <v>255</v>
      </c>
    </row>
    <row r="679" customFormat="false" ht="15" hidden="false" customHeight="false" outlineLevel="0" collapsed="false">
      <c r="A679" s="16" t="s">
        <v>237</v>
      </c>
      <c r="B679" s="16" t="s">
        <v>499</v>
      </c>
      <c r="C679" s="22" t="s">
        <v>253</v>
      </c>
      <c r="D679" s="16" t="n">
        <v>2</v>
      </c>
      <c r="E679" s="22" t="s">
        <v>255</v>
      </c>
    </row>
    <row r="680" customFormat="false" ht="15" hidden="false" customHeight="false" outlineLevel="0" collapsed="false">
      <c r="A680" s="16" t="s">
        <v>237</v>
      </c>
      <c r="B680" s="16" t="s">
        <v>499</v>
      </c>
      <c r="C680" s="22" t="s">
        <v>340</v>
      </c>
      <c r="D680" s="16" t="n">
        <v>1</v>
      </c>
      <c r="E680" s="22" t="s">
        <v>255</v>
      </c>
    </row>
    <row r="681" customFormat="false" ht="15" hidden="false" customHeight="false" outlineLevel="0" collapsed="false">
      <c r="A681" s="16" t="s">
        <v>237</v>
      </c>
      <c r="B681" s="16" t="s">
        <v>499</v>
      </c>
      <c r="C681" s="22" t="s">
        <v>260</v>
      </c>
      <c r="D681" s="16" t="n">
        <v>2</v>
      </c>
      <c r="E681" s="22" t="s">
        <v>185</v>
      </c>
    </row>
    <row r="682" customFormat="false" ht="15" hidden="false" customHeight="false" outlineLevel="0" collapsed="false">
      <c r="A682" s="16" t="s">
        <v>237</v>
      </c>
      <c r="B682" s="16" t="s">
        <v>499</v>
      </c>
      <c r="C682" s="22" t="s">
        <v>356</v>
      </c>
      <c r="D682" s="16" t="n">
        <v>1</v>
      </c>
      <c r="E682" s="22" t="s">
        <v>279</v>
      </c>
    </row>
    <row r="683" customFormat="false" ht="15" hidden="false" customHeight="false" outlineLevel="0" collapsed="false">
      <c r="A683" s="16" t="s">
        <v>237</v>
      </c>
      <c r="B683" s="16" t="s">
        <v>499</v>
      </c>
      <c r="C683" s="22" t="s">
        <v>262</v>
      </c>
      <c r="D683" s="16" t="n">
        <v>1</v>
      </c>
      <c r="E683" s="22" t="s">
        <v>255</v>
      </c>
    </row>
    <row r="684" customFormat="false" ht="15" hidden="false" customHeight="false" outlineLevel="0" collapsed="false">
      <c r="A684" s="16" t="s">
        <v>237</v>
      </c>
      <c r="B684" s="16" t="s">
        <v>499</v>
      </c>
      <c r="C684" s="22" t="s">
        <v>333</v>
      </c>
      <c r="D684" s="16" t="n">
        <v>1</v>
      </c>
      <c r="E684" s="22" t="s">
        <v>287</v>
      </c>
    </row>
    <row r="685" customFormat="false" ht="15" hidden="false" customHeight="false" outlineLevel="0" collapsed="false">
      <c r="A685" s="16" t="s">
        <v>238</v>
      </c>
      <c r="B685" s="16" t="s">
        <v>500</v>
      </c>
      <c r="C685" s="22" t="s">
        <v>260</v>
      </c>
      <c r="D685" s="16" t="n">
        <v>6</v>
      </c>
      <c r="E685" s="22" t="s">
        <v>185</v>
      </c>
    </row>
    <row r="686" customFormat="false" ht="15" hidden="false" customHeight="false" outlineLevel="0" collapsed="false">
      <c r="A686" s="16" t="s">
        <v>238</v>
      </c>
      <c r="B686" s="16" t="s">
        <v>500</v>
      </c>
      <c r="C686" s="22" t="s">
        <v>340</v>
      </c>
      <c r="D686" s="16" t="n">
        <v>3</v>
      </c>
      <c r="E686" s="22" t="s">
        <v>255</v>
      </c>
    </row>
    <row r="687" customFormat="false" ht="15" hidden="false" customHeight="false" outlineLevel="0" collapsed="false">
      <c r="A687" s="16" t="s">
        <v>238</v>
      </c>
      <c r="B687" s="16" t="s">
        <v>500</v>
      </c>
      <c r="C687" s="22" t="s">
        <v>253</v>
      </c>
      <c r="D687" s="16" t="n">
        <v>3</v>
      </c>
      <c r="E687" s="22" t="s">
        <v>255</v>
      </c>
    </row>
    <row r="688" customFormat="false" ht="15" hidden="false" customHeight="false" outlineLevel="0" collapsed="false">
      <c r="A688" s="16" t="s">
        <v>238</v>
      </c>
      <c r="B688" s="16" t="s">
        <v>500</v>
      </c>
      <c r="C688" s="22" t="s">
        <v>288</v>
      </c>
      <c r="D688" s="16" t="n">
        <v>2</v>
      </c>
      <c r="E688" s="22" t="s">
        <v>255</v>
      </c>
    </row>
    <row r="689" customFormat="false" ht="15" hidden="false" customHeight="false" outlineLevel="0" collapsed="false">
      <c r="A689" s="16" t="s">
        <v>238</v>
      </c>
      <c r="B689" s="16" t="s">
        <v>501</v>
      </c>
      <c r="C689" s="22" t="s">
        <v>254</v>
      </c>
      <c r="D689" s="16" t="n">
        <v>2</v>
      </c>
      <c r="E689" s="22" t="s">
        <v>255</v>
      </c>
    </row>
    <row r="690" customFormat="false" ht="15" hidden="false" customHeight="false" outlineLevel="0" collapsed="false">
      <c r="A690" s="16" t="s">
        <v>238</v>
      </c>
      <c r="B690" s="16" t="s">
        <v>501</v>
      </c>
      <c r="C690" s="22" t="s">
        <v>253</v>
      </c>
      <c r="D690" s="16" t="n">
        <v>2</v>
      </c>
      <c r="E690" s="22" t="s">
        <v>255</v>
      </c>
    </row>
    <row r="691" customFormat="false" ht="15" hidden="false" customHeight="false" outlineLevel="0" collapsed="false">
      <c r="A691" s="16" t="s">
        <v>238</v>
      </c>
      <c r="B691" s="16" t="s">
        <v>501</v>
      </c>
      <c r="C691" s="22" t="s">
        <v>260</v>
      </c>
      <c r="D691" s="16" t="n">
        <v>4</v>
      </c>
      <c r="E691" s="22" t="s">
        <v>272</v>
      </c>
    </row>
    <row r="692" customFormat="false" ht="15" hidden="false" customHeight="false" outlineLevel="0" collapsed="false">
      <c r="A692" s="16" t="s">
        <v>238</v>
      </c>
      <c r="B692" s="16" t="s">
        <v>501</v>
      </c>
      <c r="C692" s="22" t="s">
        <v>340</v>
      </c>
      <c r="D692" s="16" t="n">
        <v>3</v>
      </c>
      <c r="E692" s="22" t="s">
        <v>255</v>
      </c>
    </row>
    <row r="693" customFormat="false" ht="15" hidden="false" customHeight="false" outlineLevel="0" collapsed="false">
      <c r="A693" s="16" t="s">
        <v>238</v>
      </c>
      <c r="B693" s="16" t="s">
        <v>502</v>
      </c>
      <c r="C693" s="22" t="s">
        <v>340</v>
      </c>
      <c r="D693" s="16" t="n">
        <v>4</v>
      </c>
      <c r="E693" s="22" t="s">
        <v>185</v>
      </c>
    </row>
    <row r="694" customFormat="false" ht="15" hidden="false" customHeight="false" outlineLevel="0" collapsed="false">
      <c r="A694" s="16" t="s">
        <v>238</v>
      </c>
      <c r="B694" s="16" t="s">
        <v>502</v>
      </c>
      <c r="C694" s="22" t="s">
        <v>260</v>
      </c>
      <c r="D694" s="16" t="n">
        <v>3</v>
      </c>
      <c r="E694" s="22" t="s">
        <v>185</v>
      </c>
    </row>
    <row r="695" customFormat="false" ht="15" hidden="false" customHeight="false" outlineLevel="0" collapsed="false">
      <c r="A695" s="16" t="s">
        <v>238</v>
      </c>
      <c r="B695" s="16" t="s">
        <v>502</v>
      </c>
      <c r="C695" s="22" t="s">
        <v>253</v>
      </c>
      <c r="D695" s="16" t="n">
        <v>2</v>
      </c>
      <c r="E695" s="22" t="s">
        <v>255</v>
      </c>
    </row>
    <row r="696" customFormat="false" ht="15" hidden="false" customHeight="false" outlineLevel="0" collapsed="false">
      <c r="A696" s="16" t="s">
        <v>238</v>
      </c>
      <c r="B696" s="16" t="s">
        <v>502</v>
      </c>
      <c r="C696" s="22" t="s">
        <v>254</v>
      </c>
      <c r="D696" s="16" t="n">
        <v>2</v>
      </c>
      <c r="E696" s="22" t="s">
        <v>255</v>
      </c>
    </row>
    <row r="697" customFormat="false" ht="15" hidden="false" customHeight="false" outlineLevel="0" collapsed="false">
      <c r="A697" s="16" t="s">
        <v>236</v>
      </c>
      <c r="B697" s="16" t="s">
        <v>503</v>
      </c>
      <c r="C697" s="22" t="s">
        <v>288</v>
      </c>
      <c r="D697" s="16" t="n">
        <v>2</v>
      </c>
      <c r="E697" s="22" t="s">
        <v>272</v>
      </c>
    </row>
    <row r="698" customFormat="false" ht="15" hidden="false" customHeight="false" outlineLevel="0" collapsed="false">
      <c r="A698" s="16" t="s">
        <v>236</v>
      </c>
      <c r="B698" s="16" t="s">
        <v>503</v>
      </c>
      <c r="C698" s="22" t="s">
        <v>330</v>
      </c>
      <c r="D698" s="16" t="n">
        <v>2</v>
      </c>
      <c r="E698" s="22" t="s">
        <v>272</v>
      </c>
    </row>
    <row r="699" customFormat="false" ht="15" hidden="false" customHeight="false" outlineLevel="0" collapsed="false">
      <c r="A699" s="16" t="s">
        <v>236</v>
      </c>
      <c r="B699" s="16" t="s">
        <v>503</v>
      </c>
      <c r="C699" s="22" t="s">
        <v>253</v>
      </c>
      <c r="D699" s="16" t="n">
        <v>2</v>
      </c>
      <c r="E699" s="22" t="s">
        <v>272</v>
      </c>
    </row>
    <row r="700" customFormat="false" ht="15" hidden="false" customHeight="false" outlineLevel="0" collapsed="false">
      <c r="A700" s="16" t="s">
        <v>236</v>
      </c>
      <c r="B700" s="16" t="s">
        <v>503</v>
      </c>
      <c r="C700" s="22" t="s">
        <v>356</v>
      </c>
      <c r="D700" s="16" t="n">
        <v>1</v>
      </c>
      <c r="E700" s="22" t="s">
        <v>279</v>
      </c>
    </row>
    <row r="701" customFormat="false" ht="15" hidden="false" customHeight="false" outlineLevel="0" collapsed="false">
      <c r="A701" s="16" t="s">
        <v>236</v>
      </c>
      <c r="B701" s="16" t="s">
        <v>503</v>
      </c>
      <c r="C701" s="22" t="s">
        <v>260</v>
      </c>
      <c r="D701" s="16" t="n">
        <v>2</v>
      </c>
      <c r="E701" s="22" t="s">
        <v>272</v>
      </c>
    </row>
    <row r="702" customFormat="false" ht="15" hidden="false" customHeight="false" outlineLevel="0" collapsed="false">
      <c r="A702" s="16" t="s">
        <v>236</v>
      </c>
      <c r="B702" s="16" t="s">
        <v>504</v>
      </c>
      <c r="C702" s="22" t="s">
        <v>257</v>
      </c>
      <c r="D702" s="16" t="n">
        <v>3</v>
      </c>
      <c r="E702" s="22" t="s">
        <v>272</v>
      </c>
    </row>
    <row r="703" customFormat="false" ht="15" hidden="false" customHeight="false" outlineLevel="0" collapsed="false">
      <c r="A703" s="16" t="s">
        <v>236</v>
      </c>
      <c r="B703" s="16" t="s">
        <v>504</v>
      </c>
      <c r="C703" s="22" t="s">
        <v>340</v>
      </c>
      <c r="D703" s="16" t="n">
        <v>3</v>
      </c>
      <c r="E703" s="22" t="s">
        <v>255</v>
      </c>
    </row>
    <row r="704" customFormat="false" ht="15" hidden="false" customHeight="false" outlineLevel="0" collapsed="false">
      <c r="A704" s="16" t="s">
        <v>236</v>
      </c>
      <c r="B704" s="16" t="s">
        <v>504</v>
      </c>
      <c r="C704" s="22" t="s">
        <v>260</v>
      </c>
      <c r="D704" s="16" t="n">
        <v>2</v>
      </c>
      <c r="E704" s="22" t="s">
        <v>272</v>
      </c>
    </row>
    <row r="705" customFormat="false" ht="15" hidden="false" customHeight="false" outlineLevel="0" collapsed="false">
      <c r="A705" s="16" t="s">
        <v>236</v>
      </c>
      <c r="B705" s="16" t="s">
        <v>504</v>
      </c>
      <c r="C705" s="22" t="s">
        <v>333</v>
      </c>
      <c r="D705" s="16" t="n">
        <v>1</v>
      </c>
      <c r="E705" s="22" t="s">
        <v>279</v>
      </c>
    </row>
    <row r="706" customFormat="false" ht="15" hidden="false" customHeight="false" outlineLevel="0" collapsed="false">
      <c r="A706" s="16" t="s">
        <v>236</v>
      </c>
      <c r="B706" s="16" t="s">
        <v>504</v>
      </c>
      <c r="C706" s="22" t="s">
        <v>253</v>
      </c>
      <c r="D706" s="16" t="n">
        <v>2</v>
      </c>
      <c r="E706" s="22" t="s">
        <v>272</v>
      </c>
    </row>
    <row r="707" customFormat="false" ht="15" hidden="false" customHeight="false" outlineLevel="0" collapsed="false">
      <c r="A707" s="16" t="s">
        <v>236</v>
      </c>
      <c r="B707" s="16" t="s">
        <v>505</v>
      </c>
      <c r="C707" s="22" t="s">
        <v>260</v>
      </c>
      <c r="D707" s="16" t="n">
        <v>2</v>
      </c>
      <c r="E707" s="22" t="s">
        <v>272</v>
      </c>
    </row>
    <row r="708" customFormat="false" ht="15" hidden="false" customHeight="false" outlineLevel="0" collapsed="false">
      <c r="A708" s="16" t="s">
        <v>236</v>
      </c>
      <c r="B708" s="16" t="s">
        <v>505</v>
      </c>
      <c r="C708" s="22" t="s">
        <v>257</v>
      </c>
      <c r="D708" s="16" t="n">
        <v>2</v>
      </c>
      <c r="E708" s="22" t="s">
        <v>185</v>
      </c>
    </row>
    <row r="709" customFormat="false" ht="15" hidden="false" customHeight="false" outlineLevel="0" collapsed="false">
      <c r="A709" s="16" t="s">
        <v>236</v>
      </c>
      <c r="B709" s="16" t="s">
        <v>505</v>
      </c>
      <c r="C709" s="22" t="s">
        <v>262</v>
      </c>
      <c r="D709" s="16" t="n">
        <v>3</v>
      </c>
      <c r="E709" s="22" t="s">
        <v>255</v>
      </c>
    </row>
    <row r="710" customFormat="false" ht="15" hidden="false" customHeight="false" outlineLevel="0" collapsed="false">
      <c r="A710" s="16" t="s">
        <v>236</v>
      </c>
      <c r="B710" s="16" t="s">
        <v>505</v>
      </c>
      <c r="C710" s="22" t="s">
        <v>253</v>
      </c>
      <c r="D710" s="16" t="n">
        <v>2</v>
      </c>
      <c r="E710" s="22" t="s">
        <v>185</v>
      </c>
    </row>
    <row r="711" customFormat="false" ht="15" hidden="false" customHeight="false" outlineLevel="0" collapsed="false">
      <c r="A711" s="16" t="s">
        <v>230</v>
      </c>
      <c r="B711" s="16" t="s">
        <v>506</v>
      </c>
      <c r="C711" s="22" t="s">
        <v>254</v>
      </c>
      <c r="D711" s="16" t="n">
        <v>2</v>
      </c>
      <c r="E711" s="22" t="s">
        <v>272</v>
      </c>
    </row>
    <row r="712" customFormat="false" ht="15" hidden="false" customHeight="false" outlineLevel="0" collapsed="false">
      <c r="A712" s="16" t="s">
        <v>230</v>
      </c>
      <c r="B712" s="16" t="s">
        <v>507</v>
      </c>
      <c r="C712" s="22" t="s">
        <v>254</v>
      </c>
      <c r="D712" s="16" t="n">
        <v>1</v>
      </c>
      <c r="E712" s="22" t="s">
        <v>185</v>
      </c>
    </row>
    <row r="713" customFormat="false" ht="15" hidden="false" customHeight="false" outlineLevel="0" collapsed="false">
      <c r="A713" s="16" t="s">
        <v>230</v>
      </c>
      <c r="B713" s="16" t="s">
        <v>508</v>
      </c>
      <c r="C713" s="22" t="s">
        <v>254</v>
      </c>
      <c r="D713" s="16" t="n">
        <v>2</v>
      </c>
      <c r="E713" s="22" t="s">
        <v>272</v>
      </c>
    </row>
    <row r="714" customFormat="false" ht="15" hidden="false" customHeight="false" outlineLevel="0" collapsed="false">
      <c r="A714" s="16" t="s">
        <v>228</v>
      </c>
      <c r="B714" s="16" t="s">
        <v>509</v>
      </c>
      <c r="C714" s="22" t="s">
        <v>254</v>
      </c>
      <c r="D714" s="16" t="n">
        <v>3</v>
      </c>
      <c r="E714" s="22" t="s">
        <v>185</v>
      </c>
    </row>
    <row r="715" customFormat="false" ht="15" hidden="false" customHeight="false" outlineLevel="0" collapsed="false">
      <c r="A715" s="16" t="s">
        <v>228</v>
      </c>
      <c r="B715" s="16" t="s">
        <v>509</v>
      </c>
      <c r="C715" s="22" t="s">
        <v>267</v>
      </c>
      <c r="D715" s="16" t="n">
        <v>1</v>
      </c>
      <c r="E715" s="22" t="s">
        <v>287</v>
      </c>
    </row>
    <row r="716" customFormat="false" ht="15" hidden="false" customHeight="false" outlineLevel="0" collapsed="false">
      <c r="A716" s="16" t="s">
        <v>228</v>
      </c>
      <c r="B716" s="16" t="s">
        <v>510</v>
      </c>
      <c r="C716" s="22" t="s">
        <v>254</v>
      </c>
      <c r="D716" s="16" t="n">
        <v>3</v>
      </c>
      <c r="E716" s="22" t="s">
        <v>185</v>
      </c>
    </row>
    <row r="717" customFormat="false" ht="15" hidden="false" customHeight="false" outlineLevel="0" collapsed="false">
      <c r="A717" s="16" t="s">
        <v>228</v>
      </c>
      <c r="B717" s="16" t="s">
        <v>510</v>
      </c>
      <c r="C717" s="22" t="s">
        <v>267</v>
      </c>
      <c r="D717" s="16" t="n">
        <v>1</v>
      </c>
      <c r="E717" s="22" t="s">
        <v>287</v>
      </c>
    </row>
    <row r="718" customFormat="false" ht="15" hidden="false" customHeight="false" outlineLevel="0" collapsed="false">
      <c r="A718" s="16" t="s">
        <v>228</v>
      </c>
      <c r="B718" s="16" t="s">
        <v>511</v>
      </c>
      <c r="C718" s="22" t="s">
        <v>254</v>
      </c>
      <c r="D718" s="16" t="n">
        <v>4</v>
      </c>
      <c r="E718" s="22" t="s">
        <v>185</v>
      </c>
    </row>
    <row r="719" customFormat="false" ht="15" hidden="false" customHeight="false" outlineLevel="0" collapsed="false">
      <c r="A719" s="16" t="s">
        <v>239</v>
      </c>
      <c r="B719" s="16" t="s">
        <v>512</v>
      </c>
      <c r="C719" s="22" t="s">
        <v>254</v>
      </c>
      <c r="D719" s="16" t="n">
        <v>5</v>
      </c>
      <c r="E719" s="22" t="s">
        <v>255</v>
      </c>
    </row>
    <row r="720" customFormat="false" ht="15" hidden="false" customHeight="false" outlineLevel="0" collapsed="false">
      <c r="A720" s="16" t="s">
        <v>239</v>
      </c>
      <c r="B720" s="16" t="s">
        <v>512</v>
      </c>
      <c r="C720" s="22" t="s">
        <v>257</v>
      </c>
      <c r="D720" s="16" t="n">
        <v>4</v>
      </c>
      <c r="E720" s="22" t="s">
        <v>185</v>
      </c>
    </row>
    <row r="721" customFormat="false" ht="15" hidden="false" customHeight="false" outlineLevel="0" collapsed="false">
      <c r="A721" s="16" t="s">
        <v>239</v>
      </c>
      <c r="B721" s="16" t="s">
        <v>512</v>
      </c>
      <c r="C721" s="22" t="s">
        <v>260</v>
      </c>
      <c r="D721" s="16" t="n">
        <v>3</v>
      </c>
      <c r="E721" s="22" t="s">
        <v>272</v>
      </c>
    </row>
    <row r="722" customFormat="false" ht="15" hidden="false" customHeight="false" outlineLevel="0" collapsed="false">
      <c r="A722" s="16" t="s">
        <v>239</v>
      </c>
      <c r="B722" s="16" t="s">
        <v>512</v>
      </c>
      <c r="C722" s="22" t="s">
        <v>253</v>
      </c>
      <c r="D722" s="16" t="n">
        <v>2</v>
      </c>
      <c r="E722" s="22" t="s">
        <v>185</v>
      </c>
    </row>
    <row r="723" customFormat="false" ht="15" hidden="false" customHeight="false" outlineLevel="0" collapsed="false">
      <c r="A723" s="16" t="s">
        <v>239</v>
      </c>
      <c r="B723" s="16" t="s">
        <v>512</v>
      </c>
      <c r="C723" s="22" t="s">
        <v>513</v>
      </c>
      <c r="D723" s="16" t="n">
        <v>2</v>
      </c>
      <c r="E723" s="22" t="s">
        <v>272</v>
      </c>
    </row>
    <row r="724" customFormat="false" ht="15" hidden="false" customHeight="false" outlineLevel="0" collapsed="false">
      <c r="A724" s="16" t="s">
        <v>239</v>
      </c>
      <c r="B724" s="16" t="s">
        <v>514</v>
      </c>
      <c r="C724" s="22" t="s">
        <v>254</v>
      </c>
      <c r="D724" s="16" t="n">
        <v>3</v>
      </c>
      <c r="E724" s="22" t="s">
        <v>255</v>
      </c>
    </row>
    <row r="725" customFormat="false" ht="15" hidden="false" customHeight="false" outlineLevel="0" collapsed="false">
      <c r="A725" s="16" t="s">
        <v>239</v>
      </c>
      <c r="B725" s="16" t="s">
        <v>514</v>
      </c>
      <c r="C725" s="22" t="s">
        <v>253</v>
      </c>
      <c r="D725" s="16" t="n">
        <v>2</v>
      </c>
      <c r="E725" s="22" t="s">
        <v>255</v>
      </c>
    </row>
    <row r="726" customFormat="false" ht="15" hidden="false" customHeight="false" outlineLevel="0" collapsed="false">
      <c r="A726" s="16" t="s">
        <v>239</v>
      </c>
      <c r="B726" s="16" t="s">
        <v>514</v>
      </c>
      <c r="C726" s="22" t="s">
        <v>515</v>
      </c>
      <c r="D726" s="16" t="n">
        <v>2</v>
      </c>
      <c r="E726" s="22" t="s">
        <v>255</v>
      </c>
    </row>
    <row r="727" customFormat="false" ht="15" hidden="false" customHeight="false" outlineLevel="0" collapsed="false">
      <c r="A727" s="16" t="s">
        <v>239</v>
      </c>
      <c r="B727" s="16" t="s">
        <v>514</v>
      </c>
      <c r="C727" s="22" t="s">
        <v>327</v>
      </c>
      <c r="D727" s="16" t="n">
        <v>2</v>
      </c>
      <c r="E727" s="22" t="s">
        <v>255</v>
      </c>
    </row>
    <row r="728" customFormat="false" ht="15" hidden="false" customHeight="false" outlineLevel="0" collapsed="false">
      <c r="A728" s="16" t="s">
        <v>239</v>
      </c>
      <c r="B728" s="16" t="s">
        <v>514</v>
      </c>
      <c r="C728" s="22" t="s">
        <v>260</v>
      </c>
      <c r="D728" s="16" t="n">
        <v>3</v>
      </c>
      <c r="E728" s="22" t="s">
        <v>185</v>
      </c>
    </row>
    <row r="729" customFormat="false" ht="15" hidden="false" customHeight="false" outlineLevel="0" collapsed="false">
      <c r="A729" s="16" t="s">
        <v>239</v>
      </c>
      <c r="B729" s="16" t="s">
        <v>516</v>
      </c>
      <c r="C729" s="22" t="s">
        <v>254</v>
      </c>
      <c r="D729" s="16" t="n">
        <v>3</v>
      </c>
      <c r="E729" s="22" t="s">
        <v>255</v>
      </c>
    </row>
    <row r="730" customFormat="false" ht="15" hidden="false" customHeight="false" outlineLevel="0" collapsed="false">
      <c r="A730" s="16" t="s">
        <v>239</v>
      </c>
      <c r="B730" s="16" t="s">
        <v>516</v>
      </c>
      <c r="C730" s="22" t="s">
        <v>253</v>
      </c>
      <c r="D730" s="16" t="n">
        <v>2</v>
      </c>
      <c r="E730" s="22" t="s">
        <v>255</v>
      </c>
    </row>
    <row r="731" customFormat="false" ht="15" hidden="false" customHeight="false" outlineLevel="0" collapsed="false">
      <c r="A731" s="16" t="s">
        <v>239</v>
      </c>
      <c r="B731" s="16" t="s">
        <v>516</v>
      </c>
      <c r="C731" s="22" t="s">
        <v>260</v>
      </c>
      <c r="D731" s="16" t="n">
        <v>2</v>
      </c>
      <c r="E731" s="22" t="s">
        <v>272</v>
      </c>
    </row>
    <row r="732" customFormat="false" ht="15" hidden="false" customHeight="false" outlineLevel="0" collapsed="false">
      <c r="A732" s="16" t="s">
        <v>239</v>
      </c>
      <c r="B732" s="16" t="s">
        <v>516</v>
      </c>
      <c r="C732" s="22" t="s">
        <v>327</v>
      </c>
      <c r="D732" s="16" t="n">
        <v>1</v>
      </c>
      <c r="E732" s="22" t="s">
        <v>255</v>
      </c>
    </row>
    <row r="733" customFormat="false" ht="15" hidden="false" customHeight="false" outlineLevel="0" collapsed="false">
      <c r="A733" s="16" t="s">
        <v>200</v>
      </c>
      <c r="B733" s="16" t="s">
        <v>517</v>
      </c>
      <c r="C733" s="22" t="s">
        <v>260</v>
      </c>
      <c r="D733" s="16" t="n">
        <v>5</v>
      </c>
      <c r="E733" s="22" t="s">
        <v>185</v>
      </c>
    </row>
    <row r="734" customFormat="false" ht="15" hidden="false" customHeight="false" outlineLevel="0" collapsed="false">
      <c r="A734" s="16" t="s">
        <v>200</v>
      </c>
      <c r="B734" s="16" t="s">
        <v>517</v>
      </c>
      <c r="C734" s="22" t="s">
        <v>257</v>
      </c>
      <c r="D734" s="16" t="n">
        <v>3</v>
      </c>
      <c r="E734" s="22" t="s">
        <v>185</v>
      </c>
    </row>
    <row r="735" customFormat="false" ht="15" hidden="false" customHeight="false" outlineLevel="0" collapsed="false">
      <c r="A735" s="16" t="s">
        <v>200</v>
      </c>
      <c r="B735" s="16" t="s">
        <v>517</v>
      </c>
      <c r="C735" s="22" t="s">
        <v>267</v>
      </c>
      <c r="D735" s="16" t="n">
        <v>2</v>
      </c>
      <c r="E735" s="22" t="s">
        <v>185</v>
      </c>
    </row>
    <row r="736" customFormat="false" ht="15" hidden="false" customHeight="false" outlineLevel="0" collapsed="false">
      <c r="A736" s="16" t="s">
        <v>200</v>
      </c>
      <c r="B736" s="16" t="s">
        <v>518</v>
      </c>
      <c r="C736" s="22" t="s">
        <v>260</v>
      </c>
      <c r="D736" s="16" t="n">
        <v>6</v>
      </c>
      <c r="E736" s="22" t="s">
        <v>255</v>
      </c>
    </row>
    <row r="737" customFormat="false" ht="15" hidden="false" customHeight="false" outlineLevel="0" collapsed="false">
      <c r="A737" s="16" t="s">
        <v>200</v>
      </c>
      <c r="B737" s="16" t="s">
        <v>518</v>
      </c>
      <c r="C737" s="22" t="s">
        <v>257</v>
      </c>
      <c r="D737" s="16" t="n">
        <v>4</v>
      </c>
      <c r="E737" s="22" t="s">
        <v>185</v>
      </c>
    </row>
    <row r="738" customFormat="false" ht="15" hidden="false" customHeight="false" outlineLevel="0" collapsed="false">
      <c r="A738" s="16" t="s">
        <v>200</v>
      </c>
      <c r="B738" s="16" t="s">
        <v>518</v>
      </c>
      <c r="C738" s="22" t="s">
        <v>267</v>
      </c>
      <c r="D738" s="16" t="n">
        <v>1</v>
      </c>
      <c r="E738" s="22" t="s">
        <v>255</v>
      </c>
    </row>
    <row r="739" customFormat="false" ht="15" hidden="false" customHeight="false" outlineLevel="0" collapsed="false">
      <c r="A739" s="16" t="s">
        <v>200</v>
      </c>
      <c r="B739" s="16" t="s">
        <v>518</v>
      </c>
      <c r="C739" s="22" t="s">
        <v>340</v>
      </c>
      <c r="D739" s="16" t="n">
        <v>2</v>
      </c>
      <c r="E739" s="22" t="s">
        <v>185</v>
      </c>
    </row>
    <row r="740" customFormat="false" ht="15" hidden="false" customHeight="false" outlineLevel="0" collapsed="false">
      <c r="A740" s="16" t="s">
        <v>200</v>
      </c>
      <c r="B740" s="16" t="s">
        <v>518</v>
      </c>
      <c r="C740" s="22" t="s">
        <v>333</v>
      </c>
      <c r="D740" s="16" t="n">
        <v>2</v>
      </c>
      <c r="E740" s="22" t="s">
        <v>279</v>
      </c>
    </row>
    <row r="741" customFormat="false" ht="15" hidden="false" customHeight="false" outlineLevel="0" collapsed="false">
      <c r="A741" s="16" t="s">
        <v>200</v>
      </c>
      <c r="B741" s="16" t="s">
        <v>518</v>
      </c>
      <c r="C741" s="22" t="s">
        <v>342</v>
      </c>
      <c r="D741" s="16" t="n">
        <v>2</v>
      </c>
      <c r="E741" s="22" t="s">
        <v>255</v>
      </c>
    </row>
    <row r="742" customFormat="false" ht="15" hidden="false" customHeight="false" outlineLevel="0" collapsed="false">
      <c r="A742" s="16" t="s">
        <v>200</v>
      </c>
      <c r="B742" s="16" t="s">
        <v>519</v>
      </c>
      <c r="C742" s="22" t="s">
        <v>260</v>
      </c>
      <c r="D742" s="16" t="n">
        <v>6</v>
      </c>
      <c r="E742" s="22" t="s">
        <v>185</v>
      </c>
    </row>
    <row r="743" customFormat="false" ht="15" hidden="false" customHeight="false" outlineLevel="0" collapsed="false">
      <c r="A743" s="16" t="s">
        <v>200</v>
      </c>
      <c r="B743" s="16" t="s">
        <v>519</v>
      </c>
      <c r="C743" s="22" t="s">
        <v>257</v>
      </c>
      <c r="D743" s="16" t="n">
        <v>3</v>
      </c>
      <c r="E743" s="22" t="s">
        <v>272</v>
      </c>
    </row>
    <row r="744" customFormat="false" ht="15" hidden="false" customHeight="false" outlineLevel="0" collapsed="false">
      <c r="A744" s="16" t="s">
        <v>201</v>
      </c>
      <c r="B744" s="16" t="s">
        <v>520</v>
      </c>
      <c r="C744" s="22" t="s">
        <v>333</v>
      </c>
      <c r="D744" s="16" t="n">
        <v>1</v>
      </c>
      <c r="E744" s="22" t="s">
        <v>255</v>
      </c>
    </row>
    <row r="745" customFormat="false" ht="15" hidden="false" customHeight="false" outlineLevel="0" collapsed="false">
      <c r="A745" s="16" t="s">
        <v>201</v>
      </c>
      <c r="B745" s="16" t="s">
        <v>520</v>
      </c>
      <c r="C745" s="22" t="s">
        <v>254</v>
      </c>
      <c r="D745" s="16" t="n">
        <v>5</v>
      </c>
      <c r="E745" s="22" t="s">
        <v>255</v>
      </c>
    </row>
    <row r="746" customFormat="false" ht="15" hidden="false" customHeight="false" outlineLevel="0" collapsed="false">
      <c r="A746" s="16" t="s">
        <v>201</v>
      </c>
      <c r="B746" s="16" t="s">
        <v>520</v>
      </c>
      <c r="C746" s="22" t="s">
        <v>253</v>
      </c>
      <c r="D746" s="16" t="n">
        <v>4</v>
      </c>
      <c r="E746" s="22" t="s">
        <v>255</v>
      </c>
    </row>
    <row r="747" customFormat="false" ht="15" hidden="false" customHeight="false" outlineLevel="0" collapsed="false">
      <c r="A747" s="16" t="s">
        <v>201</v>
      </c>
      <c r="B747" s="16" t="s">
        <v>520</v>
      </c>
      <c r="C747" s="22" t="s">
        <v>262</v>
      </c>
      <c r="D747" s="16" t="n">
        <v>2</v>
      </c>
      <c r="E747" s="22" t="s">
        <v>255</v>
      </c>
    </row>
    <row r="748" customFormat="false" ht="15" hidden="false" customHeight="false" outlineLevel="0" collapsed="false">
      <c r="A748" s="16" t="s">
        <v>201</v>
      </c>
      <c r="B748" s="16" t="s">
        <v>520</v>
      </c>
      <c r="C748" s="22" t="s">
        <v>267</v>
      </c>
      <c r="D748" s="16" t="n">
        <v>2</v>
      </c>
      <c r="E748" s="22" t="s">
        <v>255</v>
      </c>
    </row>
    <row r="749" customFormat="false" ht="15" hidden="false" customHeight="false" outlineLevel="0" collapsed="false">
      <c r="A749" s="16" t="s">
        <v>201</v>
      </c>
      <c r="B749" s="16" t="s">
        <v>520</v>
      </c>
      <c r="C749" s="22" t="s">
        <v>257</v>
      </c>
      <c r="D749" s="16" t="n">
        <v>3</v>
      </c>
      <c r="E749" s="22" t="s">
        <v>255</v>
      </c>
    </row>
    <row r="750" customFormat="false" ht="15" hidden="false" customHeight="false" outlineLevel="0" collapsed="false">
      <c r="A750" s="16" t="s">
        <v>201</v>
      </c>
      <c r="B750" s="16" t="s">
        <v>521</v>
      </c>
      <c r="C750" s="22" t="s">
        <v>260</v>
      </c>
      <c r="D750" s="16" t="n">
        <v>5</v>
      </c>
      <c r="E750" s="22" t="s">
        <v>255</v>
      </c>
    </row>
    <row r="751" customFormat="false" ht="15" hidden="false" customHeight="false" outlineLevel="0" collapsed="false">
      <c r="A751" s="16" t="s">
        <v>201</v>
      </c>
      <c r="B751" s="16" t="s">
        <v>521</v>
      </c>
      <c r="C751" s="22" t="s">
        <v>254</v>
      </c>
      <c r="D751" s="16" t="n">
        <v>3</v>
      </c>
      <c r="E751" s="22" t="s">
        <v>255</v>
      </c>
    </row>
    <row r="752" customFormat="false" ht="15" hidden="false" customHeight="false" outlineLevel="0" collapsed="false">
      <c r="A752" s="16" t="s">
        <v>201</v>
      </c>
      <c r="B752" s="16" t="s">
        <v>521</v>
      </c>
      <c r="C752" s="22" t="s">
        <v>253</v>
      </c>
      <c r="D752" s="16" t="n">
        <v>2</v>
      </c>
      <c r="E752" s="22" t="s">
        <v>255</v>
      </c>
    </row>
    <row r="753" customFormat="false" ht="15" hidden="false" customHeight="false" outlineLevel="0" collapsed="false">
      <c r="A753" s="16" t="s">
        <v>201</v>
      </c>
      <c r="B753" s="16" t="s">
        <v>522</v>
      </c>
      <c r="C753" s="22" t="s">
        <v>254</v>
      </c>
      <c r="D753" s="16" t="n">
        <v>2</v>
      </c>
      <c r="E753" s="22" t="s">
        <v>255</v>
      </c>
    </row>
    <row r="754" customFormat="false" ht="15" hidden="false" customHeight="false" outlineLevel="0" collapsed="false">
      <c r="A754" s="16" t="s">
        <v>201</v>
      </c>
      <c r="B754" s="16" t="s">
        <v>522</v>
      </c>
      <c r="C754" s="22" t="s">
        <v>281</v>
      </c>
      <c r="D754" s="16" t="n">
        <v>2</v>
      </c>
      <c r="E754" s="22" t="s">
        <v>255</v>
      </c>
    </row>
    <row r="755" customFormat="false" ht="15" hidden="false" customHeight="false" outlineLevel="0" collapsed="false">
      <c r="A755" s="16" t="s">
        <v>201</v>
      </c>
      <c r="B755" s="16" t="s">
        <v>522</v>
      </c>
      <c r="C755" s="22" t="s">
        <v>260</v>
      </c>
      <c r="D755" s="16" t="n">
        <v>5</v>
      </c>
      <c r="E755" s="22" t="s">
        <v>255</v>
      </c>
    </row>
    <row r="756" customFormat="false" ht="15" hidden="false" customHeight="false" outlineLevel="0" collapsed="false">
      <c r="A756" s="16" t="s">
        <v>201</v>
      </c>
      <c r="B756" s="16" t="s">
        <v>522</v>
      </c>
      <c r="C756" s="22" t="s">
        <v>253</v>
      </c>
      <c r="D756" s="16" t="n">
        <v>3</v>
      </c>
      <c r="E756" s="22" t="s">
        <v>185</v>
      </c>
    </row>
    <row r="757" customFormat="false" ht="15" hidden="false" customHeight="false" outlineLevel="0" collapsed="false">
      <c r="A757" s="16" t="s">
        <v>201</v>
      </c>
      <c r="B757" s="16" t="s">
        <v>522</v>
      </c>
      <c r="C757" s="22" t="s">
        <v>257</v>
      </c>
      <c r="D757" s="16" t="n">
        <v>3</v>
      </c>
      <c r="E757" s="22" t="s">
        <v>255</v>
      </c>
    </row>
    <row r="758" customFormat="false" ht="15" hidden="false" customHeight="false" outlineLevel="0" collapsed="false">
      <c r="A758" s="16" t="s">
        <v>201</v>
      </c>
      <c r="B758" s="16" t="s">
        <v>522</v>
      </c>
      <c r="C758" s="22" t="s">
        <v>288</v>
      </c>
      <c r="D758" s="16" t="n">
        <v>2</v>
      </c>
      <c r="E758" s="22" t="s">
        <v>255</v>
      </c>
    </row>
    <row r="759" customFormat="false" ht="15" hidden="false" customHeight="false" outlineLevel="0" collapsed="false">
      <c r="A759" s="16" t="s">
        <v>201</v>
      </c>
      <c r="B759" s="16" t="s">
        <v>522</v>
      </c>
      <c r="C759" s="22" t="s">
        <v>262</v>
      </c>
      <c r="D759" s="16" t="n">
        <v>2</v>
      </c>
      <c r="E759" s="22" t="s">
        <v>255</v>
      </c>
    </row>
    <row r="760" customFormat="false" ht="15" hidden="false" customHeight="false" outlineLevel="0" collapsed="false">
      <c r="A760" s="16" t="s">
        <v>223</v>
      </c>
      <c r="B760" s="16" t="s">
        <v>523</v>
      </c>
      <c r="C760" s="22" t="s">
        <v>254</v>
      </c>
      <c r="D760" s="16" t="n">
        <v>3</v>
      </c>
      <c r="E760" s="22" t="s">
        <v>185</v>
      </c>
    </row>
    <row r="761" customFormat="false" ht="15" hidden="false" customHeight="false" outlineLevel="0" collapsed="false">
      <c r="A761" s="16" t="s">
        <v>223</v>
      </c>
      <c r="B761" s="16" t="s">
        <v>524</v>
      </c>
      <c r="C761" s="22" t="s">
        <v>254</v>
      </c>
      <c r="D761" s="16" t="n">
        <v>1</v>
      </c>
      <c r="E761" s="22" t="s">
        <v>255</v>
      </c>
    </row>
    <row r="762" customFormat="false" ht="15" hidden="false" customHeight="false" outlineLevel="0" collapsed="false">
      <c r="A762" s="16" t="s">
        <v>223</v>
      </c>
      <c r="B762" s="16" t="s">
        <v>525</v>
      </c>
      <c r="C762" s="22" t="s">
        <v>254</v>
      </c>
      <c r="D762" s="16" t="n">
        <v>2</v>
      </c>
      <c r="E762" s="22" t="s">
        <v>185</v>
      </c>
    </row>
    <row r="763" customFormat="false" ht="15" hidden="false" customHeight="false" outlineLevel="0" collapsed="false">
      <c r="A763" s="16" t="s">
        <v>223</v>
      </c>
      <c r="B763" s="16" t="s">
        <v>525</v>
      </c>
      <c r="C763" s="22" t="s">
        <v>282</v>
      </c>
      <c r="D763" s="16" t="n">
        <v>5</v>
      </c>
      <c r="E763" s="22" t="s">
        <v>279</v>
      </c>
    </row>
    <row r="764" customFormat="false" ht="15" hidden="false" customHeight="false" outlineLevel="0" collapsed="false">
      <c r="A764" s="16" t="s">
        <v>223</v>
      </c>
      <c r="B764" s="16" t="s">
        <v>525</v>
      </c>
      <c r="C764" s="22" t="s">
        <v>434</v>
      </c>
      <c r="D764" s="16" t="n">
        <v>2</v>
      </c>
      <c r="E764" s="22" t="s">
        <v>279</v>
      </c>
    </row>
    <row r="765" customFormat="false" ht="15" hidden="false" customHeight="false" outlineLevel="0" collapsed="false">
      <c r="A765" s="16" t="s">
        <v>215</v>
      </c>
      <c r="B765" s="16" t="s">
        <v>526</v>
      </c>
      <c r="C765" s="22" t="s">
        <v>254</v>
      </c>
      <c r="D765" s="16" t="n">
        <v>1</v>
      </c>
      <c r="E765" s="22" t="s">
        <v>255</v>
      </c>
    </row>
    <row r="766" customFormat="false" ht="15" hidden="false" customHeight="false" outlineLevel="0" collapsed="false">
      <c r="A766" s="16" t="s">
        <v>215</v>
      </c>
      <c r="B766" s="16" t="s">
        <v>527</v>
      </c>
      <c r="C766" s="22" t="s">
        <v>254</v>
      </c>
      <c r="D766" s="16" t="n">
        <v>3</v>
      </c>
      <c r="E766" s="22" t="s">
        <v>185</v>
      </c>
    </row>
    <row r="767" customFormat="false" ht="15" hidden="false" customHeight="false" outlineLevel="0" collapsed="false">
      <c r="A767" s="16" t="s">
        <v>215</v>
      </c>
      <c r="B767" s="16" t="s">
        <v>528</v>
      </c>
      <c r="C767" s="22" t="s">
        <v>254</v>
      </c>
      <c r="D767" s="16" t="n">
        <v>3</v>
      </c>
      <c r="E767" s="22" t="s">
        <v>272</v>
      </c>
    </row>
    <row r="768" customFormat="false" ht="15" hidden="false" customHeight="false" outlineLevel="0" collapsed="false">
      <c r="A768" s="16" t="s">
        <v>227</v>
      </c>
      <c r="B768" s="16" t="s">
        <v>529</v>
      </c>
      <c r="C768" s="22" t="s">
        <v>254</v>
      </c>
      <c r="D768" s="16" t="n">
        <v>4</v>
      </c>
      <c r="E768" s="22" t="s">
        <v>255</v>
      </c>
    </row>
    <row r="769" customFormat="false" ht="15" hidden="false" customHeight="false" outlineLevel="0" collapsed="false">
      <c r="A769" s="16" t="s">
        <v>227</v>
      </c>
      <c r="B769" s="16" t="s">
        <v>529</v>
      </c>
      <c r="C769" s="22" t="s">
        <v>530</v>
      </c>
      <c r="D769" s="16" t="n">
        <v>1</v>
      </c>
      <c r="E769" s="22" t="s">
        <v>255</v>
      </c>
    </row>
    <row r="770" customFormat="false" ht="15" hidden="false" customHeight="false" outlineLevel="0" collapsed="false">
      <c r="A770" s="16" t="s">
        <v>227</v>
      </c>
      <c r="B770" s="16" t="s">
        <v>531</v>
      </c>
      <c r="C770" s="22" t="s">
        <v>254</v>
      </c>
      <c r="D770" s="16" t="n">
        <v>2</v>
      </c>
      <c r="E770" s="22" t="s">
        <v>272</v>
      </c>
    </row>
    <row r="771" customFormat="false" ht="15" hidden="false" customHeight="false" outlineLevel="0" collapsed="false">
      <c r="A771" s="16" t="s">
        <v>227</v>
      </c>
      <c r="B771" s="16" t="s">
        <v>532</v>
      </c>
      <c r="C771" s="22" t="s">
        <v>254</v>
      </c>
      <c r="D771" s="16" t="n">
        <v>3</v>
      </c>
      <c r="E771" s="22" t="s">
        <v>272</v>
      </c>
    </row>
    <row r="772" customFormat="false" ht="15" hidden="false" customHeight="false" outlineLevel="0" collapsed="false">
      <c r="A772" s="16" t="s">
        <v>227</v>
      </c>
      <c r="B772" s="16" t="s">
        <v>532</v>
      </c>
      <c r="C772" s="22" t="s">
        <v>342</v>
      </c>
      <c r="D772" s="16" t="n">
        <v>2</v>
      </c>
      <c r="E772" s="22" t="s">
        <v>287</v>
      </c>
    </row>
    <row r="773" customFormat="false" ht="15" hidden="false" customHeight="false" outlineLevel="0" collapsed="false">
      <c r="A773" s="16" t="s">
        <v>229</v>
      </c>
      <c r="B773" s="16" t="s">
        <v>533</v>
      </c>
      <c r="C773" s="22" t="s">
        <v>254</v>
      </c>
      <c r="D773" s="16" t="n">
        <v>2</v>
      </c>
      <c r="E773" s="22" t="s">
        <v>279</v>
      </c>
    </row>
    <row r="774" customFormat="false" ht="15" hidden="false" customHeight="false" outlineLevel="0" collapsed="false">
      <c r="A774" s="16" t="s">
        <v>229</v>
      </c>
      <c r="B774" s="16" t="s">
        <v>534</v>
      </c>
      <c r="C774" s="22" t="s">
        <v>254</v>
      </c>
      <c r="D774" s="16" t="n">
        <v>2</v>
      </c>
      <c r="E774" s="22" t="s">
        <v>185</v>
      </c>
    </row>
    <row r="775" customFormat="false" ht="15" hidden="false" customHeight="false" outlineLevel="0" collapsed="false">
      <c r="A775" s="16" t="s">
        <v>229</v>
      </c>
      <c r="B775" s="16" t="s">
        <v>534</v>
      </c>
      <c r="C775" s="22" t="s">
        <v>260</v>
      </c>
      <c r="D775" s="16" t="n">
        <v>2</v>
      </c>
      <c r="E775" s="22" t="s">
        <v>287</v>
      </c>
    </row>
    <row r="776" customFormat="false" ht="15" hidden="false" customHeight="false" outlineLevel="0" collapsed="false">
      <c r="A776" s="16" t="s">
        <v>229</v>
      </c>
      <c r="B776" s="16" t="s">
        <v>535</v>
      </c>
      <c r="C776" s="22" t="s">
        <v>254</v>
      </c>
      <c r="D776" s="16" t="n">
        <v>2</v>
      </c>
      <c r="E776" s="22" t="s">
        <v>279</v>
      </c>
    </row>
    <row r="777" customFormat="false" ht="15" hidden="false" customHeight="false" outlineLevel="0" collapsed="false">
      <c r="A777" s="16" t="s">
        <v>226</v>
      </c>
      <c r="B777" s="16" t="s">
        <v>536</v>
      </c>
      <c r="C777" s="22" t="s">
        <v>267</v>
      </c>
      <c r="D777" s="16" t="n">
        <v>1</v>
      </c>
      <c r="E777" s="22" t="s">
        <v>279</v>
      </c>
    </row>
    <row r="778" customFormat="false" ht="15" hidden="false" customHeight="false" outlineLevel="0" collapsed="false">
      <c r="A778" s="16" t="s">
        <v>226</v>
      </c>
      <c r="B778" s="16" t="s">
        <v>537</v>
      </c>
      <c r="C778" s="22" t="s">
        <v>277</v>
      </c>
      <c r="D778" s="16" t="n">
        <v>4</v>
      </c>
      <c r="E778" s="22" t="s">
        <v>287</v>
      </c>
    </row>
    <row r="779" customFormat="false" ht="15" hidden="false" customHeight="false" outlineLevel="0" collapsed="false">
      <c r="A779" s="16" t="s">
        <v>226</v>
      </c>
      <c r="B779" s="16" t="s">
        <v>537</v>
      </c>
      <c r="C779" s="22" t="s">
        <v>538</v>
      </c>
      <c r="D779" s="16" t="n">
        <v>2</v>
      </c>
      <c r="E779" s="22" t="s">
        <v>279</v>
      </c>
    </row>
    <row r="780" customFormat="false" ht="15" hidden="false" customHeight="false" outlineLevel="0" collapsed="false">
      <c r="A780" s="16" t="s">
        <v>226</v>
      </c>
      <c r="B780" s="16" t="s">
        <v>537</v>
      </c>
      <c r="C780" s="22" t="s">
        <v>254</v>
      </c>
      <c r="D780" s="16" t="n">
        <v>2</v>
      </c>
      <c r="E780" s="22" t="s">
        <v>185</v>
      </c>
    </row>
    <row r="781" customFormat="false" ht="15" hidden="false" customHeight="false" outlineLevel="0" collapsed="false">
      <c r="A781" s="16" t="s">
        <v>226</v>
      </c>
      <c r="B781" s="16" t="s">
        <v>539</v>
      </c>
      <c r="C781" s="22" t="s">
        <v>277</v>
      </c>
      <c r="D781" s="16" t="n">
        <v>4</v>
      </c>
      <c r="E781" s="22" t="s">
        <v>287</v>
      </c>
    </row>
    <row r="782" customFormat="false" ht="15" hidden="false" customHeight="false" outlineLevel="0" collapsed="false">
      <c r="A782" s="16" t="s">
        <v>226</v>
      </c>
      <c r="B782" s="16" t="s">
        <v>539</v>
      </c>
      <c r="C782" s="22" t="s">
        <v>282</v>
      </c>
      <c r="D782" s="16" t="n">
        <v>1</v>
      </c>
      <c r="E782" s="22" t="s">
        <v>287</v>
      </c>
    </row>
    <row r="783" customFormat="false" ht="15" hidden="false" customHeight="false" outlineLevel="0" collapsed="false">
      <c r="A783" s="16" t="s">
        <v>226</v>
      </c>
      <c r="B783" s="16" t="s">
        <v>539</v>
      </c>
      <c r="C783" s="22" t="s">
        <v>267</v>
      </c>
      <c r="D783" s="16" t="n">
        <v>1</v>
      </c>
      <c r="E783" s="22" t="s">
        <v>287</v>
      </c>
    </row>
    <row r="784" customFormat="false" ht="15" hidden="false" customHeight="false" outlineLevel="0" collapsed="false">
      <c r="A784" s="16" t="s">
        <v>226</v>
      </c>
      <c r="B784" s="16" t="s">
        <v>539</v>
      </c>
      <c r="C784" s="22" t="s">
        <v>483</v>
      </c>
      <c r="D784" s="16" t="n">
        <v>1</v>
      </c>
      <c r="E784" s="22" t="s">
        <v>287</v>
      </c>
    </row>
    <row r="785" customFormat="false" ht="15" hidden="false" customHeight="false" outlineLevel="0" collapsed="false">
      <c r="A785" s="16" t="s">
        <v>226</v>
      </c>
      <c r="B785" s="16" t="s">
        <v>539</v>
      </c>
      <c r="C785" s="22" t="s">
        <v>286</v>
      </c>
      <c r="D785" s="16" t="n">
        <v>1</v>
      </c>
      <c r="E785" s="22" t="s">
        <v>287</v>
      </c>
    </row>
    <row r="786" customFormat="false" ht="15" hidden="false" customHeight="false" outlineLevel="0" collapsed="false">
      <c r="A786" s="16" t="s">
        <v>214</v>
      </c>
      <c r="B786" s="16" t="s">
        <v>540</v>
      </c>
      <c r="C786" s="22" t="s">
        <v>254</v>
      </c>
      <c r="D786" s="16" t="n">
        <v>3</v>
      </c>
      <c r="E786" s="22" t="s">
        <v>185</v>
      </c>
    </row>
    <row r="787" customFormat="false" ht="15" hidden="false" customHeight="false" outlineLevel="0" collapsed="false">
      <c r="A787" s="16" t="s">
        <v>214</v>
      </c>
      <c r="B787" s="16" t="s">
        <v>541</v>
      </c>
      <c r="C787" s="22" t="s">
        <v>254</v>
      </c>
      <c r="D787" s="16" t="n">
        <v>4</v>
      </c>
      <c r="E787" s="22" t="s">
        <v>185</v>
      </c>
    </row>
    <row r="788" customFormat="false" ht="15" hidden="false" customHeight="false" outlineLevel="0" collapsed="false">
      <c r="A788" s="16" t="s">
        <v>214</v>
      </c>
      <c r="B788" s="16" t="s">
        <v>541</v>
      </c>
      <c r="C788" s="22" t="s">
        <v>275</v>
      </c>
      <c r="D788" s="16" t="n">
        <v>2</v>
      </c>
      <c r="E788" s="22" t="s">
        <v>287</v>
      </c>
    </row>
    <row r="789" customFormat="false" ht="15" hidden="false" customHeight="false" outlineLevel="0" collapsed="false">
      <c r="A789" s="16" t="s">
        <v>214</v>
      </c>
      <c r="B789" s="16" t="s">
        <v>541</v>
      </c>
      <c r="C789" s="22" t="s">
        <v>282</v>
      </c>
      <c r="D789" s="16" t="n">
        <v>3</v>
      </c>
      <c r="E789" s="22" t="s">
        <v>290</v>
      </c>
    </row>
    <row r="790" customFormat="false" ht="15" hidden="false" customHeight="false" outlineLevel="0" collapsed="false">
      <c r="A790" s="16" t="s">
        <v>214</v>
      </c>
      <c r="B790" s="16" t="s">
        <v>542</v>
      </c>
      <c r="C790" s="22" t="s">
        <v>254</v>
      </c>
      <c r="D790" s="16" t="n">
        <v>3</v>
      </c>
      <c r="E790" s="22" t="s">
        <v>272</v>
      </c>
    </row>
    <row r="791" customFormat="false" ht="15" hidden="false" customHeight="false" outlineLevel="0" collapsed="false">
      <c r="A791" s="16" t="s">
        <v>214</v>
      </c>
      <c r="B791" s="16" t="s">
        <v>542</v>
      </c>
      <c r="C791" s="22" t="s">
        <v>275</v>
      </c>
      <c r="D791" s="16" t="n">
        <v>2</v>
      </c>
      <c r="E791" s="22" t="s">
        <v>287</v>
      </c>
    </row>
    <row r="792" customFormat="false" ht="15" hidden="false" customHeight="false" outlineLevel="0" collapsed="false">
      <c r="A792" s="16" t="s">
        <v>214</v>
      </c>
      <c r="B792" s="16" t="s">
        <v>542</v>
      </c>
      <c r="C792" s="22" t="s">
        <v>282</v>
      </c>
      <c r="D792" s="16" t="n">
        <v>4</v>
      </c>
      <c r="E792" s="22" t="s">
        <v>290</v>
      </c>
    </row>
    <row r="793" customFormat="false" ht="15" hidden="false" customHeight="false" outlineLevel="0" collapsed="false">
      <c r="A793" s="16" t="s">
        <v>187</v>
      </c>
      <c r="B793" s="16" t="s">
        <v>543</v>
      </c>
      <c r="C793" s="22" t="s">
        <v>254</v>
      </c>
      <c r="D793" s="16" t="n">
        <v>3</v>
      </c>
      <c r="E793" s="22" t="s">
        <v>255</v>
      </c>
    </row>
    <row r="794" customFormat="false" ht="15" hidden="false" customHeight="false" outlineLevel="0" collapsed="false">
      <c r="A794" s="16" t="s">
        <v>187</v>
      </c>
      <c r="B794" s="16" t="s">
        <v>543</v>
      </c>
      <c r="C794" s="22" t="s">
        <v>257</v>
      </c>
      <c r="D794" s="16" t="n">
        <v>3</v>
      </c>
      <c r="E794" s="22" t="s">
        <v>255</v>
      </c>
    </row>
    <row r="795" customFormat="false" ht="15" hidden="false" customHeight="false" outlineLevel="0" collapsed="false">
      <c r="A795" s="16" t="s">
        <v>187</v>
      </c>
      <c r="B795" s="16" t="s">
        <v>543</v>
      </c>
      <c r="C795" s="22" t="s">
        <v>253</v>
      </c>
      <c r="D795" s="16" t="n">
        <v>2</v>
      </c>
      <c r="E795" s="22" t="s">
        <v>255</v>
      </c>
    </row>
    <row r="796" customFormat="false" ht="15" hidden="false" customHeight="false" outlineLevel="0" collapsed="false">
      <c r="A796" s="16" t="s">
        <v>187</v>
      </c>
      <c r="B796" s="16" t="s">
        <v>543</v>
      </c>
      <c r="C796" s="22" t="s">
        <v>261</v>
      </c>
      <c r="D796" s="16" t="n">
        <v>2</v>
      </c>
      <c r="E796" s="22" t="s">
        <v>255</v>
      </c>
    </row>
    <row r="797" customFormat="false" ht="15" hidden="false" customHeight="false" outlineLevel="0" collapsed="false">
      <c r="A797" s="16" t="s">
        <v>187</v>
      </c>
      <c r="B797" s="16" t="s">
        <v>544</v>
      </c>
      <c r="C797" s="22" t="s">
        <v>257</v>
      </c>
      <c r="D797" s="16" t="n">
        <v>4</v>
      </c>
      <c r="E797" s="22" t="s">
        <v>272</v>
      </c>
    </row>
    <row r="798" customFormat="false" ht="15" hidden="false" customHeight="false" outlineLevel="0" collapsed="false">
      <c r="A798" s="16" t="s">
        <v>187</v>
      </c>
      <c r="B798" s="16" t="s">
        <v>544</v>
      </c>
      <c r="C798" s="22" t="s">
        <v>253</v>
      </c>
      <c r="D798" s="16" t="n">
        <v>1</v>
      </c>
      <c r="E798" s="22" t="s">
        <v>255</v>
      </c>
    </row>
    <row r="799" customFormat="false" ht="15" hidden="false" customHeight="false" outlineLevel="0" collapsed="false">
      <c r="A799" s="16" t="s">
        <v>187</v>
      </c>
      <c r="B799" s="16" t="s">
        <v>544</v>
      </c>
      <c r="C799" s="22" t="s">
        <v>254</v>
      </c>
      <c r="D799" s="16" t="n">
        <v>1</v>
      </c>
      <c r="E799" s="22" t="s">
        <v>255</v>
      </c>
    </row>
    <row r="800" customFormat="false" ht="15" hidden="false" customHeight="false" outlineLevel="0" collapsed="false">
      <c r="A800" s="16" t="s">
        <v>187</v>
      </c>
      <c r="B800" s="16" t="s">
        <v>545</v>
      </c>
      <c r="C800" s="22" t="s">
        <v>257</v>
      </c>
      <c r="D800" s="16" t="n">
        <v>3</v>
      </c>
      <c r="E800" s="22" t="s">
        <v>272</v>
      </c>
    </row>
    <row r="801" customFormat="false" ht="15" hidden="false" customHeight="false" outlineLevel="0" collapsed="false">
      <c r="A801" s="16" t="s">
        <v>187</v>
      </c>
      <c r="B801" s="16" t="s">
        <v>545</v>
      </c>
      <c r="C801" s="22" t="s">
        <v>254</v>
      </c>
      <c r="D801" s="16" t="n">
        <v>1</v>
      </c>
      <c r="E801" s="22" t="s">
        <v>255</v>
      </c>
    </row>
    <row r="802" customFormat="false" ht="15" hidden="false" customHeight="false" outlineLevel="0" collapsed="false">
      <c r="A802" s="16" t="s">
        <v>205</v>
      </c>
      <c r="B802" s="16" t="s">
        <v>546</v>
      </c>
      <c r="C802" s="22" t="s">
        <v>282</v>
      </c>
      <c r="D802" s="16" t="n">
        <v>6</v>
      </c>
      <c r="E802" s="22" t="s">
        <v>290</v>
      </c>
    </row>
    <row r="803" customFormat="false" ht="15" hidden="false" customHeight="false" outlineLevel="0" collapsed="false">
      <c r="A803" s="16" t="s">
        <v>205</v>
      </c>
      <c r="B803" s="16" t="s">
        <v>546</v>
      </c>
      <c r="C803" s="22" t="s">
        <v>277</v>
      </c>
      <c r="D803" s="16" t="n">
        <v>4</v>
      </c>
      <c r="E803" s="22" t="s">
        <v>279</v>
      </c>
    </row>
    <row r="804" customFormat="false" ht="15" hidden="false" customHeight="false" outlineLevel="0" collapsed="false">
      <c r="A804" s="16" t="s">
        <v>205</v>
      </c>
      <c r="B804" s="16" t="s">
        <v>546</v>
      </c>
      <c r="C804" s="22" t="s">
        <v>342</v>
      </c>
      <c r="D804" s="16" t="n">
        <v>3</v>
      </c>
      <c r="E804" s="22" t="s">
        <v>279</v>
      </c>
    </row>
    <row r="805" customFormat="false" ht="15" hidden="false" customHeight="false" outlineLevel="0" collapsed="false">
      <c r="A805" s="16" t="s">
        <v>205</v>
      </c>
      <c r="B805" s="16" t="s">
        <v>546</v>
      </c>
      <c r="C805" s="22" t="s">
        <v>547</v>
      </c>
      <c r="D805" s="16" t="n">
        <v>5</v>
      </c>
      <c r="E805" s="22" t="s">
        <v>255</v>
      </c>
    </row>
    <row r="806" customFormat="false" ht="15" hidden="false" customHeight="false" outlineLevel="0" collapsed="false">
      <c r="A806" s="16" t="s">
        <v>205</v>
      </c>
      <c r="B806" s="16" t="s">
        <v>548</v>
      </c>
      <c r="C806" s="22" t="s">
        <v>282</v>
      </c>
      <c r="D806" s="16" t="n">
        <v>6</v>
      </c>
      <c r="E806" s="22" t="s">
        <v>290</v>
      </c>
    </row>
    <row r="807" customFormat="false" ht="15" hidden="false" customHeight="false" outlineLevel="0" collapsed="false">
      <c r="A807" s="16" t="s">
        <v>205</v>
      </c>
      <c r="B807" s="16" t="s">
        <v>548</v>
      </c>
      <c r="C807" s="22" t="s">
        <v>267</v>
      </c>
      <c r="D807" s="16" t="n">
        <v>2</v>
      </c>
      <c r="E807" s="22" t="s">
        <v>272</v>
      </c>
    </row>
    <row r="808" customFormat="false" ht="15" hidden="false" customHeight="false" outlineLevel="0" collapsed="false">
      <c r="A808" s="16" t="s">
        <v>205</v>
      </c>
      <c r="B808" s="16" t="s">
        <v>546</v>
      </c>
      <c r="C808" s="22" t="s">
        <v>277</v>
      </c>
      <c r="D808" s="16" t="n">
        <v>3</v>
      </c>
      <c r="E808" s="22" t="s">
        <v>272</v>
      </c>
    </row>
    <row r="809" customFormat="false" ht="15" hidden="false" customHeight="false" outlineLevel="0" collapsed="false">
      <c r="A809" s="16" t="s">
        <v>205</v>
      </c>
      <c r="B809" s="16" t="s">
        <v>548</v>
      </c>
      <c r="C809" s="22" t="s">
        <v>547</v>
      </c>
      <c r="D809" s="16" t="n">
        <v>2</v>
      </c>
      <c r="E809" s="22" t="s">
        <v>255</v>
      </c>
    </row>
    <row r="810" customFormat="false" ht="15" hidden="false" customHeight="false" outlineLevel="0" collapsed="false">
      <c r="A810" s="16" t="s">
        <v>205</v>
      </c>
      <c r="B810" s="16" t="s">
        <v>549</v>
      </c>
      <c r="C810" s="22" t="s">
        <v>282</v>
      </c>
      <c r="D810" s="16" t="n">
        <v>6</v>
      </c>
      <c r="E810" s="22" t="s">
        <v>290</v>
      </c>
    </row>
    <row r="811" customFormat="false" ht="15" hidden="false" customHeight="false" outlineLevel="0" collapsed="false">
      <c r="A811" s="16" t="s">
        <v>205</v>
      </c>
      <c r="B811" s="16" t="s">
        <v>549</v>
      </c>
      <c r="C811" s="22" t="s">
        <v>277</v>
      </c>
      <c r="D811" s="16" t="n">
        <v>3</v>
      </c>
      <c r="E811" s="22" t="s">
        <v>279</v>
      </c>
    </row>
    <row r="812" customFormat="false" ht="15" hidden="false" customHeight="false" outlineLevel="0" collapsed="false">
      <c r="A812" s="16" t="s">
        <v>235</v>
      </c>
      <c r="B812" s="16" t="s">
        <v>550</v>
      </c>
      <c r="C812" s="22" t="s">
        <v>254</v>
      </c>
      <c r="D812" s="16" t="n">
        <v>1</v>
      </c>
      <c r="E812" s="22" t="s">
        <v>255</v>
      </c>
    </row>
    <row r="813" customFormat="false" ht="15" hidden="false" customHeight="false" outlineLevel="0" collapsed="false">
      <c r="A813" s="16" t="s">
        <v>235</v>
      </c>
      <c r="B813" s="16" t="s">
        <v>551</v>
      </c>
      <c r="C813" s="22" t="s">
        <v>254</v>
      </c>
      <c r="D813" s="16" t="n">
        <v>2</v>
      </c>
      <c r="E813" s="22" t="s">
        <v>272</v>
      </c>
    </row>
    <row r="814" customFormat="false" ht="15" hidden="false" customHeight="false" outlineLevel="0" collapsed="false">
      <c r="A814" s="16" t="s">
        <v>235</v>
      </c>
      <c r="B814" s="16" t="s">
        <v>552</v>
      </c>
      <c r="C814" s="22" t="s">
        <v>254</v>
      </c>
      <c r="D814" s="16" t="n">
        <v>3</v>
      </c>
      <c r="E814" s="22" t="s">
        <v>279</v>
      </c>
    </row>
    <row r="815" customFormat="false" ht="15" hidden="false" customHeight="false" outlineLevel="0" collapsed="false">
      <c r="A815" s="16" t="s">
        <v>217</v>
      </c>
      <c r="B815" s="16" t="s">
        <v>553</v>
      </c>
      <c r="C815" s="22" t="s">
        <v>254</v>
      </c>
      <c r="D815" s="16" t="n">
        <v>3</v>
      </c>
      <c r="E815" s="22" t="s">
        <v>185</v>
      </c>
    </row>
    <row r="816" customFormat="false" ht="15" hidden="false" customHeight="false" outlineLevel="0" collapsed="false">
      <c r="A816" s="16" t="s">
        <v>217</v>
      </c>
      <c r="B816" s="16" t="s">
        <v>554</v>
      </c>
      <c r="C816" s="22" t="s">
        <v>254</v>
      </c>
      <c r="D816" s="16" t="n">
        <v>2</v>
      </c>
      <c r="E816" s="22" t="s">
        <v>272</v>
      </c>
    </row>
    <row r="817" customFormat="false" ht="15" hidden="false" customHeight="false" outlineLevel="0" collapsed="false">
      <c r="A817" s="16" t="s">
        <v>217</v>
      </c>
      <c r="B817" s="16" t="s">
        <v>555</v>
      </c>
      <c r="C817" s="22" t="s">
        <v>254</v>
      </c>
      <c r="D817" s="16" t="n">
        <v>1</v>
      </c>
      <c r="E817" s="22" t="s">
        <v>272</v>
      </c>
    </row>
    <row r="818" customFormat="false" ht="15" hidden="false" customHeight="false" outlineLevel="0" collapsed="false">
      <c r="A818" s="16" t="s">
        <v>231</v>
      </c>
      <c r="B818" s="16" t="s">
        <v>556</v>
      </c>
      <c r="C818" s="22" t="s">
        <v>254</v>
      </c>
      <c r="D818" s="16" t="n">
        <v>5</v>
      </c>
      <c r="E818" s="22" t="s">
        <v>255</v>
      </c>
    </row>
    <row r="819" customFormat="false" ht="15" hidden="false" customHeight="false" outlineLevel="0" collapsed="false">
      <c r="A819" s="16" t="s">
        <v>231</v>
      </c>
      <c r="B819" s="16" t="s">
        <v>556</v>
      </c>
      <c r="C819" s="22" t="s">
        <v>342</v>
      </c>
      <c r="D819" s="16" t="n">
        <v>1</v>
      </c>
      <c r="E819" s="22" t="s">
        <v>279</v>
      </c>
    </row>
    <row r="820" customFormat="false" ht="15" hidden="false" customHeight="false" outlineLevel="0" collapsed="false">
      <c r="A820" s="16" t="s">
        <v>231</v>
      </c>
      <c r="B820" s="16" t="s">
        <v>557</v>
      </c>
      <c r="C820" s="22" t="s">
        <v>254</v>
      </c>
      <c r="D820" s="16" t="n">
        <v>3</v>
      </c>
      <c r="E820" s="22" t="s">
        <v>185</v>
      </c>
    </row>
    <row r="821" customFormat="false" ht="15" hidden="false" customHeight="false" outlineLevel="0" collapsed="false">
      <c r="A821" s="16" t="s">
        <v>231</v>
      </c>
      <c r="B821" s="16" t="s">
        <v>558</v>
      </c>
      <c r="C821" s="22" t="s">
        <v>254</v>
      </c>
      <c r="D821" s="16" t="n">
        <v>3</v>
      </c>
      <c r="E821" s="22" t="s">
        <v>255</v>
      </c>
    </row>
    <row r="822" customFormat="false" ht="15" hidden="false" customHeight="false" outlineLevel="0" collapsed="false">
      <c r="A822" s="16" t="s">
        <v>232</v>
      </c>
      <c r="B822" s="16" t="s">
        <v>559</v>
      </c>
      <c r="C822" s="22" t="s">
        <v>254</v>
      </c>
      <c r="D822" s="16" t="n">
        <v>3</v>
      </c>
      <c r="E822" s="22" t="s">
        <v>272</v>
      </c>
    </row>
    <row r="823" customFormat="false" ht="15" hidden="false" customHeight="false" outlineLevel="0" collapsed="false">
      <c r="A823" s="16" t="s">
        <v>232</v>
      </c>
      <c r="B823" s="16" t="s">
        <v>559</v>
      </c>
      <c r="C823" s="22" t="s">
        <v>275</v>
      </c>
      <c r="D823" s="16" t="n">
        <v>1</v>
      </c>
      <c r="E823" s="22" t="s">
        <v>272</v>
      </c>
    </row>
    <row r="824" customFormat="false" ht="15" hidden="false" customHeight="false" outlineLevel="0" collapsed="false">
      <c r="A824" s="16" t="s">
        <v>232</v>
      </c>
      <c r="B824" s="16" t="s">
        <v>560</v>
      </c>
      <c r="C824" s="22" t="s">
        <v>254</v>
      </c>
      <c r="D824" s="16" t="n">
        <v>2</v>
      </c>
      <c r="E824" s="22" t="s">
        <v>255</v>
      </c>
    </row>
    <row r="825" customFormat="false" ht="15" hidden="false" customHeight="false" outlineLevel="0" collapsed="false">
      <c r="A825" s="16" t="s">
        <v>232</v>
      </c>
      <c r="B825" s="16" t="s">
        <v>560</v>
      </c>
      <c r="C825" s="22" t="s">
        <v>275</v>
      </c>
      <c r="D825" s="16" t="n">
        <v>1</v>
      </c>
      <c r="E825" s="22" t="s">
        <v>255</v>
      </c>
    </row>
    <row r="826" customFormat="false" ht="15" hidden="false" customHeight="false" outlineLevel="0" collapsed="false">
      <c r="A826" s="16" t="s">
        <v>232</v>
      </c>
      <c r="B826" s="16" t="s">
        <v>561</v>
      </c>
      <c r="C826" s="22" t="s">
        <v>254</v>
      </c>
      <c r="D826" s="16" t="n">
        <v>4</v>
      </c>
      <c r="E826" s="22" t="s">
        <v>272</v>
      </c>
    </row>
    <row r="827" customFormat="false" ht="15" hidden="false" customHeight="false" outlineLevel="0" collapsed="false">
      <c r="A827" s="16" t="s">
        <v>234</v>
      </c>
      <c r="B827" s="16" t="s">
        <v>562</v>
      </c>
      <c r="C827" s="22" t="s">
        <v>254</v>
      </c>
      <c r="D827" s="16" t="n">
        <v>5</v>
      </c>
      <c r="E827" s="22" t="s">
        <v>185</v>
      </c>
    </row>
    <row r="828" customFormat="false" ht="15" hidden="false" customHeight="false" outlineLevel="0" collapsed="false">
      <c r="A828" s="16" t="s">
        <v>234</v>
      </c>
      <c r="B828" s="16" t="s">
        <v>563</v>
      </c>
      <c r="C828" s="22" t="s">
        <v>254</v>
      </c>
      <c r="D828" s="16" t="n">
        <v>6</v>
      </c>
      <c r="E828" s="22" t="s">
        <v>255</v>
      </c>
    </row>
    <row r="829" customFormat="false" ht="15" hidden="false" customHeight="false" outlineLevel="0" collapsed="false">
      <c r="A829" s="16" t="s">
        <v>234</v>
      </c>
      <c r="B829" s="16" t="s">
        <v>564</v>
      </c>
      <c r="C829" s="22" t="s">
        <v>254</v>
      </c>
      <c r="D829" s="16" t="n">
        <v>5</v>
      </c>
      <c r="E829" s="22" t="s">
        <v>255</v>
      </c>
    </row>
    <row r="830" customFormat="false" ht="15" hidden="false" customHeight="false" outlineLevel="0" collapsed="false">
      <c r="A830" s="16" t="s">
        <v>132</v>
      </c>
      <c r="B830" s="16" t="s">
        <v>565</v>
      </c>
      <c r="C830" s="22" t="s">
        <v>254</v>
      </c>
      <c r="D830" s="16" t="n">
        <v>4</v>
      </c>
      <c r="E830" s="22" t="s">
        <v>185</v>
      </c>
    </row>
    <row r="831" customFormat="false" ht="15" hidden="false" customHeight="false" outlineLevel="0" collapsed="false">
      <c r="A831" s="16" t="s">
        <v>132</v>
      </c>
      <c r="B831" s="16" t="s">
        <v>566</v>
      </c>
      <c r="C831" s="22" t="s">
        <v>254</v>
      </c>
      <c r="D831" s="16" t="n">
        <v>3</v>
      </c>
      <c r="E831" s="22" t="s">
        <v>185</v>
      </c>
    </row>
    <row r="832" customFormat="false" ht="15" hidden="false" customHeight="false" outlineLevel="0" collapsed="false">
      <c r="A832" s="16" t="s">
        <v>132</v>
      </c>
      <c r="B832" s="16" t="s">
        <v>567</v>
      </c>
      <c r="C832" s="22" t="s">
        <v>254</v>
      </c>
      <c r="D832" s="16" t="n">
        <v>4</v>
      </c>
      <c r="E832" s="22" t="s">
        <v>185</v>
      </c>
    </row>
    <row r="833" customFormat="false" ht="15" hidden="false" customHeight="false" outlineLevel="0" collapsed="false">
      <c r="A833" s="16" t="s">
        <v>166</v>
      </c>
      <c r="B833" s="16" t="s">
        <v>568</v>
      </c>
      <c r="C833" s="22" t="s">
        <v>254</v>
      </c>
      <c r="D833" s="16" t="n">
        <v>1</v>
      </c>
      <c r="E833" s="22" t="s">
        <v>287</v>
      </c>
    </row>
    <row r="834" customFormat="false" ht="15" hidden="false" customHeight="false" outlineLevel="0" collapsed="false">
      <c r="A834" s="16" t="s">
        <v>166</v>
      </c>
      <c r="B834" s="16" t="s">
        <v>568</v>
      </c>
      <c r="C834" s="22" t="s">
        <v>281</v>
      </c>
      <c r="D834" s="16" t="n">
        <v>1</v>
      </c>
      <c r="E834" s="22" t="s">
        <v>287</v>
      </c>
    </row>
    <row r="835" customFormat="false" ht="15" hidden="false" customHeight="false" outlineLevel="0" collapsed="false">
      <c r="A835" s="16" t="s">
        <v>168</v>
      </c>
      <c r="B835" s="16" t="s">
        <v>569</v>
      </c>
      <c r="C835" s="22" t="s">
        <v>281</v>
      </c>
      <c r="D835" s="16" t="n">
        <v>2</v>
      </c>
      <c r="E835" s="22" t="s">
        <v>287</v>
      </c>
    </row>
    <row r="836" customFormat="false" ht="15" hidden="false" customHeight="false" outlineLevel="0" collapsed="false">
      <c r="A836" s="16" t="s">
        <v>168</v>
      </c>
      <c r="B836" s="16" t="s">
        <v>569</v>
      </c>
      <c r="C836" s="22" t="s">
        <v>253</v>
      </c>
      <c r="D836" s="16" t="n">
        <v>1</v>
      </c>
      <c r="E836" s="22" t="s">
        <v>272</v>
      </c>
    </row>
    <row r="837" customFormat="false" ht="15" hidden="false" customHeight="false" outlineLevel="0" collapsed="false">
      <c r="A837" s="16" t="s">
        <v>168</v>
      </c>
      <c r="B837" s="16" t="s">
        <v>569</v>
      </c>
      <c r="C837" s="22" t="s">
        <v>260</v>
      </c>
      <c r="D837" s="16" t="n">
        <v>1</v>
      </c>
      <c r="E837" s="22" t="s">
        <v>279</v>
      </c>
    </row>
    <row r="838" customFormat="false" ht="15" hidden="false" customHeight="false" outlineLevel="0" collapsed="false">
      <c r="A838" s="16" t="s">
        <v>168</v>
      </c>
      <c r="B838" s="16" t="s">
        <v>570</v>
      </c>
      <c r="C838" s="22" t="s">
        <v>281</v>
      </c>
      <c r="D838" s="16" t="n">
        <v>2</v>
      </c>
      <c r="E838" s="22" t="s">
        <v>287</v>
      </c>
    </row>
    <row r="839" customFormat="false" ht="15" hidden="false" customHeight="false" outlineLevel="0" collapsed="false">
      <c r="A839" s="16" t="s">
        <v>168</v>
      </c>
      <c r="B839" s="16" t="s">
        <v>570</v>
      </c>
      <c r="C839" s="22" t="s">
        <v>288</v>
      </c>
      <c r="D839" s="16" t="n">
        <v>1</v>
      </c>
      <c r="E839" s="22" t="s">
        <v>272</v>
      </c>
    </row>
    <row r="840" customFormat="false" ht="15" hidden="false" customHeight="false" outlineLevel="0" collapsed="false">
      <c r="A840" s="16" t="s">
        <v>168</v>
      </c>
      <c r="B840" s="16" t="s">
        <v>570</v>
      </c>
      <c r="C840" s="22" t="s">
        <v>253</v>
      </c>
      <c r="D840" s="16" t="n">
        <v>1</v>
      </c>
      <c r="E840" s="22" t="s">
        <v>185</v>
      </c>
    </row>
    <row r="841" customFormat="false" ht="15" hidden="false" customHeight="false" outlineLevel="0" collapsed="false">
      <c r="A841" s="16" t="s">
        <v>168</v>
      </c>
      <c r="B841" s="16" t="s">
        <v>571</v>
      </c>
      <c r="C841" s="22" t="s">
        <v>281</v>
      </c>
      <c r="D841" s="16" t="n">
        <v>2</v>
      </c>
      <c r="E841" s="22" t="s">
        <v>287</v>
      </c>
    </row>
    <row r="842" customFormat="false" ht="15" hidden="false" customHeight="false" outlineLevel="0" collapsed="false">
      <c r="A842" s="16" t="s">
        <v>168</v>
      </c>
      <c r="B842" s="16" t="s">
        <v>571</v>
      </c>
      <c r="C842" s="22" t="s">
        <v>254</v>
      </c>
      <c r="D842" s="16" t="n">
        <v>2</v>
      </c>
      <c r="E842" s="22" t="s">
        <v>287</v>
      </c>
    </row>
    <row r="843" customFormat="false" ht="15" hidden="false" customHeight="false" outlineLevel="0" collapsed="false">
      <c r="A843" s="16" t="s">
        <v>168</v>
      </c>
      <c r="B843" s="16" t="s">
        <v>571</v>
      </c>
      <c r="C843" s="22" t="s">
        <v>253</v>
      </c>
      <c r="D843" s="16" t="n">
        <v>1</v>
      </c>
      <c r="E843" s="22" t="s">
        <v>185</v>
      </c>
    </row>
    <row r="844" customFormat="false" ht="15" hidden="false" customHeight="false" outlineLevel="0" collapsed="false">
      <c r="A844" s="16" t="s">
        <v>210</v>
      </c>
      <c r="B844" s="16" t="s">
        <v>572</v>
      </c>
      <c r="C844" s="22" t="s">
        <v>257</v>
      </c>
      <c r="D844" s="16" t="n">
        <v>5</v>
      </c>
      <c r="E844" s="22" t="s">
        <v>255</v>
      </c>
    </row>
    <row r="845" customFormat="false" ht="15" hidden="false" customHeight="false" outlineLevel="0" collapsed="false">
      <c r="A845" s="16" t="s">
        <v>210</v>
      </c>
      <c r="B845" s="16" t="s">
        <v>572</v>
      </c>
      <c r="C845" s="22" t="s">
        <v>254</v>
      </c>
      <c r="D845" s="16" t="n">
        <v>5</v>
      </c>
      <c r="E845" s="22" t="s">
        <v>185</v>
      </c>
    </row>
    <row r="846" customFormat="false" ht="15" hidden="false" customHeight="false" outlineLevel="0" collapsed="false">
      <c r="A846" s="16" t="s">
        <v>210</v>
      </c>
      <c r="B846" s="16" t="s">
        <v>572</v>
      </c>
      <c r="C846" s="22" t="s">
        <v>260</v>
      </c>
      <c r="D846" s="16" t="n">
        <v>1</v>
      </c>
      <c r="E846" s="22" t="s">
        <v>185</v>
      </c>
    </row>
    <row r="847" customFormat="false" ht="15" hidden="false" customHeight="false" outlineLevel="0" collapsed="false">
      <c r="A847" s="16" t="s">
        <v>210</v>
      </c>
      <c r="B847" s="16" t="s">
        <v>572</v>
      </c>
      <c r="C847" s="22" t="s">
        <v>281</v>
      </c>
      <c r="D847" s="16" t="n">
        <v>2</v>
      </c>
      <c r="E847" s="22" t="s">
        <v>255</v>
      </c>
    </row>
    <row r="848" customFormat="false" ht="15" hidden="false" customHeight="false" outlineLevel="0" collapsed="false">
      <c r="A848" s="16" t="s">
        <v>210</v>
      </c>
      <c r="B848" s="16" t="s">
        <v>573</v>
      </c>
      <c r="C848" s="22" t="s">
        <v>257</v>
      </c>
      <c r="D848" s="16" t="n">
        <v>3</v>
      </c>
      <c r="E848" s="22" t="s">
        <v>255</v>
      </c>
    </row>
    <row r="849" customFormat="false" ht="15" hidden="false" customHeight="false" outlineLevel="0" collapsed="false">
      <c r="A849" s="16" t="s">
        <v>210</v>
      </c>
      <c r="B849" s="16" t="s">
        <v>573</v>
      </c>
      <c r="C849" s="22" t="s">
        <v>254</v>
      </c>
      <c r="D849" s="16" t="n">
        <v>5</v>
      </c>
      <c r="E849" s="22" t="s">
        <v>255</v>
      </c>
    </row>
    <row r="850" customFormat="false" ht="15" hidden="false" customHeight="false" outlineLevel="0" collapsed="false">
      <c r="A850" s="16" t="s">
        <v>210</v>
      </c>
      <c r="B850" s="16" t="s">
        <v>573</v>
      </c>
      <c r="C850" s="22" t="s">
        <v>260</v>
      </c>
      <c r="D850" s="16" t="n">
        <v>1</v>
      </c>
      <c r="E850" s="22" t="s">
        <v>255</v>
      </c>
    </row>
    <row r="851" customFormat="false" ht="15" hidden="false" customHeight="false" outlineLevel="0" collapsed="false">
      <c r="A851" s="16" t="s">
        <v>210</v>
      </c>
      <c r="B851" s="16" t="s">
        <v>573</v>
      </c>
      <c r="C851" s="22" t="s">
        <v>574</v>
      </c>
      <c r="D851" s="16" t="n">
        <v>1</v>
      </c>
      <c r="E851" s="22" t="s">
        <v>255</v>
      </c>
    </row>
    <row r="852" customFormat="false" ht="15" hidden="false" customHeight="false" outlineLevel="0" collapsed="false">
      <c r="A852" s="16" t="s">
        <v>210</v>
      </c>
      <c r="B852" s="16" t="s">
        <v>573</v>
      </c>
      <c r="C852" s="22" t="s">
        <v>253</v>
      </c>
      <c r="D852" s="16" t="n">
        <v>1</v>
      </c>
      <c r="E852" s="22" t="s">
        <v>255</v>
      </c>
    </row>
    <row r="853" customFormat="false" ht="15" hidden="false" customHeight="false" outlineLevel="0" collapsed="false">
      <c r="A853" s="16" t="s">
        <v>210</v>
      </c>
      <c r="B853" s="16" t="s">
        <v>575</v>
      </c>
      <c r="C853" s="22" t="s">
        <v>257</v>
      </c>
      <c r="D853" s="16" t="n">
        <v>5</v>
      </c>
      <c r="E853" s="22" t="s">
        <v>255</v>
      </c>
    </row>
    <row r="854" customFormat="false" ht="15" hidden="false" customHeight="false" outlineLevel="0" collapsed="false">
      <c r="A854" s="16" t="s">
        <v>210</v>
      </c>
      <c r="B854" s="16" t="s">
        <v>575</v>
      </c>
      <c r="C854" s="22" t="s">
        <v>260</v>
      </c>
      <c r="D854" s="16" t="n">
        <v>1</v>
      </c>
      <c r="E854" s="22" t="s">
        <v>255</v>
      </c>
    </row>
    <row r="855" customFormat="false" ht="15" hidden="false" customHeight="false" outlineLevel="0" collapsed="false">
      <c r="A855" s="16" t="s">
        <v>210</v>
      </c>
      <c r="B855" s="16" t="s">
        <v>575</v>
      </c>
      <c r="C855" s="22" t="s">
        <v>281</v>
      </c>
      <c r="D855" s="16" t="n">
        <v>2</v>
      </c>
      <c r="E855" s="22" t="s">
        <v>255</v>
      </c>
    </row>
    <row r="856" customFormat="false" ht="15" hidden="false" customHeight="false" outlineLevel="0" collapsed="false">
      <c r="A856" s="16" t="s">
        <v>210</v>
      </c>
      <c r="B856" s="16" t="s">
        <v>575</v>
      </c>
      <c r="C856" s="22" t="s">
        <v>574</v>
      </c>
      <c r="D856" s="16" t="n">
        <v>1</v>
      </c>
      <c r="E856" s="22" t="s">
        <v>255</v>
      </c>
    </row>
    <row r="857" customFormat="false" ht="15" hidden="false" customHeight="false" outlineLevel="0" collapsed="false">
      <c r="A857" s="16" t="s">
        <v>209</v>
      </c>
      <c r="B857" s="16" t="s">
        <v>576</v>
      </c>
      <c r="C857" s="22" t="s">
        <v>254</v>
      </c>
      <c r="D857" s="16" t="n">
        <v>3</v>
      </c>
      <c r="E857" s="22" t="s">
        <v>255</v>
      </c>
    </row>
    <row r="858" customFormat="false" ht="15" hidden="false" customHeight="false" outlineLevel="0" collapsed="false">
      <c r="A858" s="16" t="s">
        <v>209</v>
      </c>
      <c r="B858" s="16" t="s">
        <v>576</v>
      </c>
      <c r="C858" s="22" t="s">
        <v>257</v>
      </c>
      <c r="D858" s="16" t="n">
        <v>4</v>
      </c>
      <c r="E858" s="22" t="s">
        <v>255</v>
      </c>
    </row>
    <row r="859" customFormat="false" ht="15" hidden="false" customHeight="false" outlineLevel="0" collapsed="false">
      <c r="A859" s="16" t="s">
        <v>209</v>
      </c>
      <c r="B859" s="16" t="s">
        <v>576</v>
      </c>
      <c r="C859" s="22" t="s">
        <v>253</v>
      </c>
      <c r="D859" s="16" t="n">
        <v>3</v>
      </c>
      <c r="E859" s="22" t="s">
        <v>255</v>
      </c>
    </row>
    <row r="860" customFormat="false" ht="15" hidden="false" customHeight="false" outlineLevel="0" collapsed="false">
      <c r="A860" s="16" t="s">
        <v>209</v>
      </c>
      <c r="B860" s="16" t="s">
        <v>576</v>
      </c>
      <c r="C860" s="22" t="s">
        <v>256</v>
      </c>
      <c r="D860" s="16" t="n">
        <v>2</v>
      </c>
      <c r="E860" s="22" t="s">
        <v>255</v>
      </c>
    </row>
    <row r="861" customFormat="false" ht="15" hidden="false" customHeight="false" outlineLevel="0" collapsed="false">
      <c r="A861" s="16" t="s">
        <v>209</v>
      </c>
      <c r="B861" s="16" t="s">
        <v>576</v>
      </c>
      <c r="C861" s="22" t="s">
        <v>260</v>
      </c>
      <c r="D861" s="16" t="n">
        <v>1</v>
      </c>
      <c r="E861" s="22" t="s">
        <v>185</v>
      </c>
    </row>
    <row r="862" customFormat="false" ht="15" hidden="false" customHeight="false" outlineLevel="0" collapsed="false">
      <c r="A862" s="16" t="s">
        <v>209</v>
      </c>
      <c r="B862" s="16" t="s">
        <v>577</v>
      </c>
      <c r="C862" s="22" t="s">
        <v>257</v>
      </c>
      <c r="D862" s="16" t="n">
        <v>6</v>
      </c>
      <c r="E862" s="22" t="s">
        <v>255</v>
      </c>
    </row>
    <row r="863" customFormat="false" ht="15" hidden="false" customHeight="false" outlineLevel="0" collapsed="false">
      <c r="A863" s="16" t="s">
        <v>209</v>
      </c>
      <c r="B863" s="16" t="s">
        <v>577</v>
      </c>
      <c r="C863" s="22" t="s">
        <v>260</v>
      </c>
      <c r="D863" s="16" t="n">
        <v>2</v>
      </c>
      <c r="E863" s="22" t="s">
        <v>185</v>
      </c>
    </row>
    <row r="864" customFormat="false" ht="15" hidden="false" customHeight="false" outlineLevel="0" collapsed="false">
      <c r="A864" s="16" t="s">
        <v>209</v>
      </c>
      <c r="B864" s="16" t="s">
        <v>577</v>
      </c>
      <c r="C864" s="22" t="s">
        <v>253</v>
      </c>
      <c r="D864" s="16" t="n">
        <v>2</v>
      </c>
      <c r="E864" s="22" t="s">
        <v>255</v>
      </c>
    </row>
    <row r="865" customFormat="false" ht="15" hidden="false" customHeight="false" outlineLevel="0" collapsed="false">
      <c r="A865" s="16" t="s">
        <v>209</v>
      </c>
      <c r="B865" s="16" t="s">
        <v>578</v>
      </c>
      <c r="C865" s="22" t="s">
        <v>257</v>
      </c>
      <c r="D865" s="16" t="n">
        <v>4</v>
      </c>
      <c r="E865" s="22" t="s">
        <v>255</v>
      </c>
    </row>
    <row r="866" customFormat="false" ht="15" hidden="false" customHeight="false" outlineLevel="0" collapsed="false">
      <c r="A866" s="16" t="s">
        <v>209</v>
      </c>
      <c r="B866" s="16" t="s">
        <v>578</v>
      </c>
      <c r="C866" s="22" t="s">
        <v>260</v>
      </c>
      <c r="D866" s="16" t="n">
        <v>2</v>
      </c>
      <c r="E866" s="22" t="s">
        <v>255</v>
      </c>
    </row>
    <row r="867" customFormat="false" ht="15" hidden="false" customHeight="false" outlineLevel="0" collapsed="false">
      <c r="A867" s="16" t="s">
        <v>209</v>
      </c>
      <c r="B867" s="16" t="s">
        <v>578</v>
      </c>
      <c r="C867" s="22" t="s">
        <v>253</v>
      </c>
      <c r="D867" s="16" t="n">
        <v>2</v>
      </c>
      <c r="E867" s="22" t="s">
        <v>255</v>
      </c>
    </row>
    <row r="868" customFormat="false" ht="15" hidden="false" customHeight="false" outlineLevel="0" collapsed="false">
      <c r="A868" s="16" t="s">
        <v>209</v>
      </c>
      <c r="B868" s="16" t="s">
        <v>578</v>
      </c>
      <c r="C868" s="22" t="s">
        <v>254</v>
      </c>
      <c r="D868" s="16" t="n">
        <v>5</v>
      </c>
      <c r="E868" s="22" t="s">
        <v>255</v>
      </c>
    </row>
    <row r="869" customFormat="false" ht="15" hidden="false" customHeight="false" outlineLevel="0" collapsed="false">
      <c r="A869" s="16" t="s">
        <v>224</v>
      </c>
      <c r="B869" s="16" t="s">
        <v>579</v>
      </c>
      <c r="C869" s="22" t="s">
        <v>254</v>
      </c>
      <c r="D869" s="16" t="n">
        <v>2</v>
      </c>
      <c r="E869" s="22" t="s">
        <v>290</v>
      </c>
    </row>
    <row r="870" customFormat="false" ht="15" hidden="false" customHeight="false" outlineLevel="0" collapsed="false">
      <c r="A870" s="16" t="s">
        <v>224</v>
      </c>
      <c r="B870" s="16" t="s">
        <v>580</v>
      </c>
      <c r="C870" s="22" t="s">
        <v>254</v>
      </c>
      <c r="D870" s="16" t="n">
        <v>3</v>
      </c>
      <c r="E870" s="22" t="s">
        <v>272</v>
      </c>
    </row>
    <row r="871" customFormat="false" ht="15" hidden="false" customHeight="false" outlineLevel="0" collapsed="false">
      <c r="A871" s="16" t="s">
        <v>224</v>
      </c>
      <c r="B871" s="16" t="s">
        <v>581</v>
      </c>
      <c r="C871" s="22" t="s">
        <v>254</v>
      </c>
      <c r="D871" s="16" t="n">
        <v>1</v>
      </c>
      <c r="E871" s="22" t="s">
        <v>185</v>
      </c>
    </row>
    <row r="872" customFormat="false" ht="15" hidden="false" customHeight="false" outlineLevel="0" collapsed="false">
      <c r="A872" s="16" t="s">
        <v>131</v>
      </c>
      <c r="B872" s="16" t="s">
        <v>582</v>
      </c>
      <c r="C872" s="22" t="s">
        <v>281</v>
      </c>
      <c r="D872" s="16" t="n">
        <v>2</v>
      </c>
      <c r="E872" s="22" t="s">
        <v>185</v>
      </c>
    </row>
    <row r="873" customFormat="false" ht="15" hidden="false" customHeight="false" outlineLevel="0" collapsed="false">
      <c r="A873" s="16" t="s">
        <v>131</v>
      </c>
      <c r="B873" s="16" t="s">
        <v>582</v>
      </c>
      <c r="C873" s="22" t="s">
        <v>254</v>
      </c>
      <c r="D873" s="16" t="n">
        <v>3</v>
      </c>
      <c r="E873" s="22" t="s">
        <v>255</v>
      </c>
    </row>
    <row r="874" customFormat="false" ht="15" hidden="false" customHeight="false" outlineLevel="0" collapsed="false">
      <c r="A874" s="16" t="s">
        <v>131</v>
      </c>
      <c r="B874" s="16" t="s">
        <v>582</v>
      </c>
      <c r="C874" s="22" t="s">
        <v>253</v>
      </c>
      <c r="D874" s="16" t="n">
        <v>2</v>
      </c>
      <c r="E874" s="22" t="s">
        <v>255</v>
      </c>
    </row>
    <row r="875" customFormat="false" ht="15" hidden="false" customHeight="false" outlineLevel="0" collapsed="false">
      <c r="A875" s="16" t="s">
        <v>131</v>
      </c>
      <c r="B875" s="16" t="s">
        <v>582</v>
      </c>
      <c r="C875" s="22" t="s">
        <v>288</v>
      </c>
      <c r="D875" s="16" t="n">
        <v>1</v>
      </c>
      <c r="E875" s="22" t="s">
        <v>185</v>
      </c>
    </row>
    <row r="876" customFormat="false" ht="15" hidden="false" customHeight="false" outlineLevel="0" collapsed="false">
      <c r="A876" s="16" t="s">
        <v>131</v>
      </c>
      <c r="B876" s="16" t="s">
        <v>582</v>
      </c>
      <c r="C876" s="22" t="s">
        <v>257</v>
      </c>
      <c r="D876" s="16" t="n">
        <v>1</v>
      </c>
      <c r="E876" s="22" t="s">
        <v>255</v>
      </c>
    </row>
    <row r="877" customFormat="false" ht="15" hidden="false" customHeight="false" outlineLevel="0" collapsed="false">
      <c r="A877" s="16" t="s">
        <v>131</v>
      </c>
      <c r="B877" s="16" t="s">
        <v>582</v>
      </c>
      <c r="C877" s="22" t="s">
        <v>333</v>
      </c>
      <c r="D877" s="16" t="n">
        <v>1</v>
      </c>
      <c r="E877" s="22" t="s">
        <v>255</v>
      </c>
    </row>
    <row r="878" customFormat="false" ht="15" hidden="false" customHeight="false" outlineLevel="0" collapsed="false">
      <c r="A878" s="16" t="s">
        <v>131</v>
      </c>
      <c r="B878" s="16" t="s">
        <v>582</v>
      </c>
      <c r="C878" s="22" t="s">
        <v>356</v>
      </c>
      <c r="D878" s="16" t="n">
        <v>1</v>
      </c>
      <c r="E878" s="22" t="s">
        <v>255</v>
      </c>
    </row>
    <row r="879" customFormat="false" ht="15" hidden="false" customHeight="false" outlineLevel="0" collapsed="false">
      <c r="A879" s="16" t="s">
        <v>131</v>
      </c>
      <c r="B879" s="16" t="s">
        <v>583</v>
      </c>
      <c r="C879" s="22" t="s">
        <v>281</v>
      </c>
      <c r="D879" s="16" t="n">
        <v>3</v>
      </c>
      <c r="E879" s="22" t="s">
        <v>272</v>
      </c>
    </row>
    <row r="880" customFormat="false" ht="15" hidden="false" customHeight="false" outlineLevel="0" collapsed="false">
      <c r="A880" s="16" t="s">
        <v>131</v>
      </c>
      <c r="B880" s="16" t="s">
        <v>583</v>
      </c>
      <c r="C880" s="22" t="s">
        <v>257</v>
      </c>
      <c r="D880" s="16" t="n">
        <v>2</v>
      </c>
      <c r="E880" s="22" t="s">
        <v>279</v>
      </c>
    </row>
    <row r="881" customFormat="false" ht="15" hidden="false" customHeight="false" outlineLevel="0" collapsed="false">
      <c r="A881" s="16" t="s">
        <v>131</v>
      </c>
      <c r="B881" s="16" t="s">
        <v>583</v>
      </c>
      <c r="C881" s="22" t="s">
        <v>327</v>
      </c>
      <c r="D881" s="16" t="n">
        <v>1</v>
      </c>
      <c r="E881" s="22" t="s">
        <v>287</v>
      </c>
    </row>
    <row r="882" customFormat="false" ht="15" hidden="false" customHeight="false" outlineLevel="0" collapsed="false">
      <c r="A882" s="16" t="s">
        <v>131</v>
      </c>
      <c r="B882" s="16" t="s">
        <v>583</v>
      </c>
      <c r="C882" s="22" t="s">
        <v>288</v>
      </c>
      <c r="D882" s="16" t="n">
        <v>2</v>
      </c>
      <c r="E882" s="22" t="s">
        <v>272</v>
      </c>
    </row>
    <row r="883" customFormat="false" ht="15" hidden="false" customHeight="false" outlineLevel="0" collapsed="false">
      <c r="A883" s="16" t="s">
        <v>131</v>
      </c>
      <c r="B883" s="16" t="s">
        <v>583</v>
      </c>
      <c r="C883" s="22" t="s">
        <v>574</v>
      </c>
      <c r="D883" s="16" t="n">
        <v>1</v>
      </c>
      <c r="E883" s="22" t="s">
        <v>287</v>
      </c>
    </row>
    <row r="884" customFormat="false" ht="15" hidden="false" customHeight="false" outlineLevel="0" collapsed="false">
      <c r="A884" s="16" t="s">
        <v>131</v>
      </c>
      <c r="B884" s="16" t="s">
        <v>583</v>
      </c>
      <c r="C884" s="22" t="s">
        <v>253</v>
      </c>
      <c r="D884" s="16" t="n">
        <v>1</v>
      </c>
      <c r="E884" s="22" t="s">
        <v>255</v>
      </c>
    </row>
    <row r="885" customFormat="false" ht="15" hidden="false" customHeight="false" outlineLevel="0" collapsed="false">
      <c r="A885" s="16" t="s">
        <v>131</v>
      </c>
      <c r="B885" s="16" t="s">
        <v>583</v>
      </c>
      <c r="C885" s="22" t="s">
        <v>356</v>
      </c>
      <c r="D885" s="16" t="n">
        <v>1</v>
      </c>
      <c r="E885" s="22" t="s">
        <v>279</v>
      </c>
    </row>
    <row r="886" customFormat="false" ht="15" hidden="false" customHeight="false" outlineLevel="0" collapsed="false">
      <c r="A886" s="16" t="s">
        <v>131</v>
      </c>
      <c r="B886" s="16" t="s">
        <v>584</v>
      </c>
      <c r="C886" s="22" t="s">
        <v>253</v>
      </c>
      <c r="D886" s="16" t="n">
        <v>3</v>
      </c>
      <c r="E886" s="22" t="s">
        <v>255</v>
      </c>
    </row>
    <row r="887" customFormat="false" ht="15" hidden="false" customHeight="false" outlineLevel="0" collapsed="false">
      <c r="A887" s="16" t="s">
        <v>131</v>
      </c>
      <c r="B887" s="16" t="s">
        <v>584</v>
      </c>
      <c r="C887" s="22" t="s">
        <v>286</v>
      </c>
      <c r="D887" s="16" t="n">
        <v>2</v>
      </c>
      <c r="E887" s="22" t="s">
        <v>185</v>
      </c>
    </row>
    <row r="888" customFormat="false" ht="15" hidden="false" customHeight="false" outlineLevel="0" collapsed="false">
      <c r="A888" s="16" t="s">
        <v>131</v>
      </c>
      <c r="B888" s="16" t="s">
        <v>584</v>
      </c>
      <c r="C888" s="22" t="s">
        <v>574</v>
      </c>
      <c r="D888" s="16" t="n">
        <v>2</v>
      </c>
      <c r="E888" s="22" t="s">
        <v>279</v>
      </c>
    </row>
    <row r="889" customFormat="false" ht="15" hidden="false" customHeight="false" outlineLevel="0" collapsed="false">
      <c r="A889" s="16" t="s">
        <v>131</v>
      </c>
      <c r="B889" s="16" t="s">
        <v>584</v>
      </c>
      <c r="C889" s="22" t="s">
        <v>257</v>
      </c>
      <c r="D889" s="16" t="n">
        <v>3</v>
      </c>
      <c r="E889" s="22" t="s">
        <v>290</v>
      </c>
    </row>
    <row r="890" customFormat="false" ht="15" hidden="false" customHeight="false" outlineLevel="0" collapsed="false">
      <c r="A890" s="16" t="s">
        <v>131</v>
      </c>
      <c r="B890" s="16" t="s">
        <v>584</v>
      </c>
      <c r="C890" s="22" t="s">
        <v>267</v>
      </c>
      <c r="D890" s="16" t="n">
        <v>1</v>
      </c>
      <c r="E890" s="22" t="s">
        <v>279</v>
      </c>
    </row>
    <row r="891" customFormat="false" ht="15" hidden="false" customHeight="false" outlineLevel="0" collapsed="false">
      <c r="A891" s="16" t="s">
        <v>131</v>
      </c>
      <c r="B891" s="16" t="s">
        <v>584</v>
      </c>
      <c r="C891" s="22" t="s">
        <v>288</v>
      </c>
      <c r="D891" s="16" t="n">
        <v>2</v>
      </c>
      <c r="E891" s="22" t="s">
        <v>255</v>
      </c>
    </row>
    <row r="892" customFormat="false" ht="15" hidden="false" customHeight="false" outlineLevel="0" collapsed="false">
      <c r="A892" s="16" t="s">
        <v>131</v>
      </c>
      <c r="B892" s="16" t="s">
        <v>584</v>
      </c>
      <c r="C892" s="22" t="s">
        <v>260</v>
      </c>
      <c r="D892" s="16" t="n">
        <v>2</v>
      </c>
      <c r="E892" s="22" t="s">
        <v>279</v>
      </c>
    </row>
    <row r="893" customFormat="false" ht="15" hidden="false" customHeight="false" outlineLevel="0" collapsed="false">
      <c r="A893" s="16" t="s">
        <v>131</v>
      </c>
      <c r="B893" s="16" t="s">
        <v>584</v>
      </c>
      <c r="C893" s="22" t="s">
        <v>262</v>
      </c>
      <c r="D893" s="16" t="n">
        <v>1</v>
      </c>
      <c r="E893" s="22" t="s">
        <v>287</v>
      </c>
    </row>
    <row r="894" customFormat="false" ht="15" hidden="false" customHeight="false" outlineLevel="0" collapsed="false">
      <c r="A894" s="16" t="s">
        <v>131</v>
      </c>
      <c r="B894" s="16" t="s">
        <v>584</v>
      </c>
      <c r="C894" s="22" t="s">
        <v>254</v>
      </c>
      <c r="D894" s="16" t="n">
        <v>1</v>
      </c>
      <c r="E894" s="22" t="s">
        <v>279</v>
      </c>
    </row>
    <row r="895" customFormat="false" ht="15" hidden="false" customHeight="false" outlineLevel="0" collapsed="false">
      <c r="A895" s="16" t="s">
        <v>131</v>
      </c>
      <c r="B895" s="16" t="s">
        <v>584</v>
      </c>
      <c r="C895" s="22" t="s">
        <v>282</v>
      </c>
      <c r="D895" s="16" t="n">
        <v>3</v>
      </c>
      <c r="E895" s="22" t="s">
        <v>290</v>
      </c>
    </row>
    <row r="896" customFormat="false" ht="15" hidden="false" customHeight="false" outlineLevel="0" collapsed="false">
      <c r="A896" s="16" t="s">
        <v>131</v>
      </c>
      <c r="B896" s="16" t="s">
        <v>584</v>
      </c>
      <c r="C896" s="22" t="s">
        <v>356</v>
      </c>
      <c r="D896" s="16" t="n">
        <v>1</v>
      </c>
      <c r="E896" s="22" t="s">
        <v>255</v>
      </c>
    </row>
    <row r="897" customFormat="false" ht="15" hidden="false" customHeight="false" outlineLevel="0" collapsed="false">
      <c r="A897" s="16" t="s">
        <v>131</v>
      </c>
      <c r="B897" s="16" t="s">
        <v>584</v>
      </c>
      <c r="C897" s="16" t="s">
        <v>585</v>
      </c>
      <c r="D897" s="16" t="n">
        <v>1</v>
      </c>
      <c r="E897" s="22" t="s">
        <v>287</v>
      </c>
    </row>
    <row r="898" customFormat="false" ht="15" hidden="false" customHeight="false" outlineLevel="0" collapsed="false">
      <c r="A898" s="16" t="s">
        <v>131</v>
      </c>
      <c r="B898" s="16" t="s">
        <v>584</v>
      </c>
      <c r="C898" s="22" t="s">
        <v>327</v>
      </c>
      <c r="D898" s="16" t="n">
        <v>1</v>
      </c>
      <c r="E898" s="22" t="s">
        <v>272</v>
      </c>
    </row>
    <row r="899" customFormat="false" ht="15" hidden="false" customHeight="false" outlineLevel="0" collapsed="false">
      <c r="A899" s="16" t="s">
        <v>131</v>
      </c>
      <c r="B899" s="16" t="s">
        <v>584</v>
      </c>
      <c r="C899" s="16" t="s">
        <v>586</v>
      </c>
      <c r="D899" s="16" t="n">
        <v>1</v>
      </c>
      <c r="E899" s="22" t="s">
        <v>255</v>
      </c>
    </row>
    <row r="900" customFormat="false" ht="15" hidden="false" customHeight="false" outlineLevel="0" collapsed="false">
      <c r="A900" s="16" t="s">
        <v>242</v>
      </c>
      <c r="B900" s="16" t="s">
        <v>587</v>
      </c>
      <c r="C900" s="22" t="s">
        <v>253</v>
      </c>
      <c r="D900" s="16" t="n">
        <v>4</v>
      </c>
      <c r="E900" s="22" t="s">
        <v>272</v>
      </c>
    </row>
    <row r="901" customFormat="false" ht="15" hidden="false" customHeight="false" outlineLevel="0" collapsed="false">
      <c r="A901" s="16" t="s">
        <v>242</v>
      </c>
      <c r="B901" s="16" t="s">
        <v>587</v>
      </c>
      <c r="C901" s="22" t="s">
        <v>260</v>
      </c>
      <c r="D901" s="16" t="n">
        <v>1</v>
      </c>
      <c r="E901" s="22" t="s">
        <v>255</v>
      </c>
    </row>
    <row r="902" customFormat="false" ht="15" hidden="false" customHeight="false" outlineLevel="0" collapsed="false">
      <c r="A902" s="16" t="s">
        <v>242</v>
      </c>
      <c r="B902" s="16" t="s">
        <v>587</v>
      </c>
      <c r="C902" s="22" t="s">
        <v>262</v>
      </c>
      <c r="D902" s="16" t="n">
        <v>2</v>
      </c>
      <c r="E902" s="22" t="s">
        <v>279</v>
      </c>
    </row>
    <row r="903" customFormat="false" ht="15" hidden="false" customHeight="false" outlineLevel="0" collapsed="false">
      <c r="A903" s="16" t="s">
        <v>242</v>
      </c>
      <c r="B903" s="16" t="s">
        <v>587</v>
      </c>
      <c r="C903" s="22" t="s">
        <v>286</v>
      </c>
      <c r="D903" s="16" t="n">
        <v>1</v>
      </c>
      <c r="E903" s="22" t="s">
        <v>255</v>
      </c>
    </row>
    <row r="904" customFormat="false" ht="15" hidden="false" customHeight="false" outlineLevel="0" collapsed="false">
      <c r="A904" s="16" t="s">
        <v>242</v>
      </c>
      <c r="B904" s="16" t="s">
        <v>587</v>
      </c>
      <c r="C904" s="22" t="s">
        <v>254</v>
      </c>
      <c r="D904" s="16" t="n">
        <v>1</v>
      </c>
      <c r="E904" s="22" t="s">
        <v>279</v>
      </c>
    </row>
    <row r="905" customFormat="false" ht="15" hidden="false" customHeight="false" outlineLevel="0" collapsed="false">
      <c r="A905" s="16" t="s">
        <v>242</v>
      </c>
      <c r="B905" s="16" t="s">
        <v>588</v>
      </c>
      <c r="C905" s="22" t="s">
        <v>342</v>
      </c>
      <c r="D905" s="16" t="n">
        <v>2</v>
      </c>
      <c r="E905" s="22" t="s">
        <v>279</v>
      </c>
    </row>
    <row r="906" customFormat="false" ht="15" hidden="false" customHeight="false" outlineLevel="0" collapsed="false">
      <c r="A906" s="16" t="s">
        <v>242</v>
      </c>
      <c r="B906" s="16" t="s">
        <v>588</v>
      </c>
      <c r="C906" s="22" t="s">
        <v>253</v>
      </c>
      <c r="D906" s="16" t="n">
        <v>3</v>
      </c>
      <c r="E906" s="22" t="s">
        <v>279</v>
      </c>
    </row>
    <row r="907" customFormat="false" ht="15" hidden="false" customHeight="false" outlineLevel="0" collapsed="false">
      <c r="A907" s="16" t="s">
        <v>242</v>
      </c>
      <c r="B907" s="16" t="s">
        <v>588</v>
      </c>
      <c r="C907" s="22" t="s">
        <v>260</v>
      </c>
      <c r="D907" s="16" t="n">
        <v>1</v>
      </c>
      <c r="E907" s="22" t="s">
        <v>185</v>
      </c>
    </row>
    <row r="908" customFormat="false" ht="15" hidden="false" customHeight="false" outlineLevel="0" collapsed="false">
      <c r="A908" s="16" t="s">
        <v>242</v>
      </c>
      <c r="B908" s="16" t="s">
        <v>588</v>
      </c>
      <c r="C908" s="22" t="s">
        <v>327</v>
      </c>
      <c r="D908" s="16" t="n">
        <v>1</v>
      </c>
      <c r="E908" s="22" t="s">
        <v>272</v>
      </c>
    </row>
    <row r="909" customFormat="false" ht="15" hidden="false" customHeight="false" outlineLevel="0" collapsed="false">
      <c r="A909" s="16" t="s">
        <v>242</v>
      </c>
      <c r="B909" s="16" t="s">
        <v>588</v>
      </c>
      <c r="C909" s="22" t="s">
        <v>330</v>
      </c>
      <c r="D909" s="16" t="n">
        <v>1</v>
      </c>
      <c r="E909" s="22" t="s">
        <v>185</v>
      </c>
    </row>
    <row r="910" customFormat="false" ht="15" hidden="false" customHeight="false" outlineLevel="0" collapsed="false">
      <c r="A910" s="16" t="s">
        <v>242</v>
      </c>
      <c r="B910" s="16" t="s">
        <v>588</v>
      </c>
      <c r="C910" s="22" t="s">
        <v>288</v>
      </c>
      <c r="D910" s="16" t="n">
        <v>1</v>
      </c>
      <c r="E910" s="22" t="s">
        <v>255</v>
      </c>
    </row>
    <row r="911" customFormat="false" ht="15" hidden="false" customHeight="false" outlineLevel="0" collapsed="false">
      <c r="A911" s="16" t="s">
        <v>242</v>
      </c>
      <c r="B911" s="16" t="s">
        <v>588</v>
      </c>
      <c r="C911" s="22" t="s">
        <v>262</v>
      </c>
      <c r="D911" s="16" t="n">
        <v>1</v>
      </c>
      <c r="E911" s="22" t="s">
        <v>185</v>
      </c>
    </row>
    <row r="912" customFormat="false" ht="15" hidden="false" customHeight="false" outlineLevel="0" collapsed="false">
      <c r="A912" s="16" t="s">
        <v>242</v>
      </c>
      <c r="B912" s="16" t="s">
        <v>589</v>
      </c>
      <c r="C912" s="22" t="s">
        <v>288</v>
      </c>
      <c r="D912" s="16" t="n">
        <v>2</v>
      </c>
      <c r="E912" s="22" t="s">
        <v>272</v>
      </c>
    </row>
    <row r="913" customFormat="false" ht="15" hidden="false" customHeight="false" outlineLevel="0" collapsed="false">
      <c r="A913" s="16" t="s">
        <v>242</v>
      </c>
      <c r="B913" s="16" t="s">
        <v>589</v>
      </c>
      <c r="C913" s="22" t="s">
        <v>253</v>
      </c>
      <c r="D913" s="16" t="n">
        <v>2</v>
      </c>
      <c r="E913" s="22" t="s">
        <v>272</v>
      </c>
    </row>
    <row r="914" customFormat="false" ht="15" hidden="false" customHeight="false" outlineLevel="0" collapsed="false">
      <c r="A914" s="16" t="s">
        <v>242</v>
      </c>
      <c r="B914" s="16" t="s">
        <v>589</v>
      </c>
      <c r="C914" s="22" t="s">
        <v>260</v>
      </c>
      <c r="D914" s="16" t="n">
        <v>1</v>
      </c>
      <c r="E914" s="22" t="s">
        <v>185</v>
      </c>
    </row>
    <row r="915" customFormat="false" ht="15" hidden="false" customHeight="false" outlineLevel="0" collapsed="false">
      <c r="A915" s="16" t="s">
        <v>242</v>
      </c>
      <c r="B915" s="16" t="s">
        <v>589</v>
      </c>
      <c r="C915" s="22" t="s">
        <v>286</v>
      </c>
      <c r="D915" s="16" t="n">
        <v>2</v>
      </c>
      <c r="E915" s="22" t="s">
        <v>255</v>
      </c>
    </row>
    <row r="916" customFormat="false" ht="15" hidden="false" customHeight="false" outlineLevel="0" collapsed="false">
      <c r="A916" s="16" t="s">
        <v>242</v>
      </c>
      <c r="B916" s="16" t="s">
        <v>589</v>
      </c>
      <c r="C916" s="22" t="s">
        <v>327</v>
      </c>
      <c r="D916" s="16" t="n">
        <v>3</v>
      </c>
      <c r="E916" s="22" t="s">
        <v>185</v>
      </c>
    </row>
    <row r="917" customFormat="false" ht="15" hidden="false" customHeight="false" outlineLevel="0" collapsed="false">
      <c r="A917" s="16" t="s">
        <v>204</v>
      </c>
      <c r="B917" s="16" t="s">
        <v>590</v>
      </c>
      <c r="C917" s="22" t="s">
        <v>254</v>
      </c>
      <c r="D917" s="16" t="n">
        <v>1</v>
      </c>
      <c r="E917" s="22" t="s">
        <v>279</v>
      </c>
    </row>
    <row r="918" customFormat="false" ht="15" hidden="false" customHeight="false" outlineLevel="0" collapsed="false">
      <c r="A918" s="16" t="s">
        <v>204</v>
      </c>
      <c r="B918" s="16" t="s">
        <v>590</v>
      </c>
      <c r="C918" s="22" t="s">
        <v>342</v>
      </c>
      <c r="D918" s="16" t="n">
        <v>1</v>
      </c>
      <c r="E918" s="22" t="s">
        <v>287</v>
      </c>
    </row>
    <row r="919" customFormat="false" ht="15" hidden="false" customHeight="false" outlineLevel="0" collapsed="false">
      <c r="A919" s="16" t="s">
        <v>204</v>
      </c>
      <c r="B919" s="16" t="s">
        <v>591</v>
      </c>
      <c r="C919" s="22" t="s">
        <v>254</v>
      </c>
      <c r="D919" s="16" t="n">
        <v>1</v>
      </c>
      <c r="E919" s="22" t="s">
        <v>255</v>
      </c>
    </row>
    <row r="920" customFormat="false" ht="15" hidden="false" customHeight="false" outlineLevel="0" collapsed="false">
      <c r="A920" s="16" t="s">
        <v>204</v>
      </c>
      <c r="B920" s="16" t="s">
        <v>592</v>
      </c>
      <c r="C920" s="22" t="s">
        <v>254</v>
      </c>
      <c r="D920" s="16" t="n">
        <v>2</v>
      </c>
      <c r="E920" s="22" t="s">
        <v>290</v>
      </c>
    </row>
    <row r="921" customFormat="false" ht="15" hidden="false" customHeight="false" outlineLevel="0" collapsed="false">
      <c r="A921" s="16" t="s">
        <v>130</v>
      </c>
      <c r="B921" s="16" t="s">
        <v>593</v>
      </c>
      <c r="C921" s="22" t="s">
        <v>254</v>
      </c>
      <c r="D921" s="16" t="n">
        <v>3</v>
      </c>
      <c r="E921" s="22" t="s">
        <v>255</v>
      </c>
    </row>
    <row r="922" customFormat="false" ht="15" hidden="false" customHeight="false" outlineLevel="0" collapsed="false">
      <c r="A922" s="16" t="s">
        <v>130</v>
      </c>
      <c r="B922" s="16" t="s">
        <v>593</v>
      </c>
      <c r="C922" s="22" t="s">
        <v>281</v>
      </c>
      <c r="D922" s="16" t="n">
        <v>2</v>
      </c>
      <c r="E922" s="22" t="s">
        <v>272</v>
      </c>
    </row>
    <row r="923" customFormat="false" ht="15" hidden="false" customHeight="false" outlineLevel="0" collapsed="false">
      <c r="A923" s="16" t="s">
        <v>130</v>
      </c>
      <c r="B923" s="16" t="s">
        <v>593</v>
      </c>
      <c r="C923" s="22" t="s">
        <v>257</v>
      </c>
      <c r="D923" s="16" t="n">
        <v>1</v>
      </c>
      <c r="E923" s="22" t="s">
        <v>279</v>
      </c>
    </row>
    <row r="924" customFormat="false" ht="15" hidden="false" customHeight="false" outlineLevel="0" collapsed="false">
      <c r="A924" s="16" t="s">
        <v>130</v>
      </c>
      <c r="B924" s="16" t="s">
        <v>593</v>
      </c>
      <c r="C924" s="22" t="s">
        <v>262</v>
      </c>
      <c r="D924" s="16" t="n">
        <v>2</v>
      </c>
      <c r="E924" s="22" t="s">
        <v>272</v>
      </c>
    </row>
    <row r="925" customFormat="false" ht="15" hidden="false" customHeight="false" outlineLevel="0" collapsed="false">
      <c r="A925" s="16" t="s">
        <v>130</v>
      </c>
      <c r="B925" s="16" t="s">
        <v>593</v>
      </c>
      <c r="C925" s="22" t="s">
        <v>261</v>
      </c>
      <c r="D925" s="16" t="n">
        <v>1</v>
      </c>
      <c r="E925" s="22" t="s">
        <v>290</v>
      </c>
    </row>
    <row r="926" customFormat="false" ht="15" hidden="false" customHeight="false" outlineLevel="0" collapsed="false">
      <c r="A926" s="16" t="s">
        <v>130</v>
      </c>
      <c r="B926" s="16" t="s">
        <v>594</v>
      </c>
      <c r="C926" s="22" t="s">
        <v>254</v>
      </c>
      <c r="D926" s="16" t="n">
        <v>4</v>
      </c>
      <c r="E926" s="22" t="s">
        <v>255</v>
      </c>
    </row>
    <row r="927" customFormat="false" ht="15" hidden="false" customHeight="false" outlineLevel="0" collapsed="false">
      <c r="A927" s="16" t="s">
        <v>130</v>
      </c>
      <c r="B927" s="16" t="s">
        <v>594</v>
      </c>
      <c r="C927" s="22" t="s">
        <v>262</v>
      </c>
      <c r="D927" s="16" t="n">
        <v>2</v>
      </c>
      <c r="E927" s="22" t="s">
        <v>272</v>
      </c>
    </row>
    <row r="928" customFormat="false" ht="15" hidden="false" customHeight="false" outlineLevel="0" collapsed="false">
      <c r="A928" s="16" t="s">
        <v>130</v>
      </c>
      <c r="B928" s="16" t="s">
        <v>594</v>
      </c>
      <c r="C928" s="22" t="s">
        <v>281</v>
      </c>
      <c r="D928" s="16" t="n">
        <v>1</v>
      </c>
      <c r="E928" s="22" t="s">
        <v>272</v>
      </c>
    </row>
    <row r="929" customFormat="false" ht="15" hidden="false" customHeight="false" outlineLevel="0" collapsed="false">
      <c r="A929" s="16" t="s">
        <v>130</v>
      </c>
      <c r="B929" s="16" t="s">
        <v>594</v>
      </c>
      <c r="C929" s="22" t="s">
        <v>257</v>
      </c>
      <c r="D929" s="16" t="n">
        <v>1</v>
      </c>
      <c r="E929" s="22" t="s">
        <v>287</v>
      </c>
    </row>
    <row r="930" customFormat="false" ht="15" hidden="false" customHeight="false" outlineLevel="0" collapsed="false">
      <c r="A930" s="16" t="s">
        <v>130</v>
      </c>
      <c r="B930" s="16" t="s">
        <v>595</v>
      </c>
      <c r="C930" s="22" t="s">
        <v>254</v>
      </c>
      <c r="D930" s="16" t="n">
        <v>2</v>
      </c>
      <c r="E930" s="22" t="s">
        <v>255</v>
      </c>
    </row>
    <row r="931" customFormat="false" ht="15" hidden="false" customHeight="false" outlineLevel="0" collapsed="false">
      <c r="A931" s="16" t="s">
        <v>130</v>
      </c>
      <c r="B931" s="16" t="s">
        <v>595</v>
      </c>
      <c r="C931" s="22" t="s">
        <v>262</v>
      </c>
      <c r="D931" s="16" t="n">
        <v>2</v>
      </c>
      <c r="E931" s="22" t="s">
        <v>255</v>
      </c>
    </row>
    <row r="932" customFormat="false" ht="15" hidden="false" customHeight="false" outlineLevel="0" collapsed="false">
      <c r="A932" s="16" t="s">
        <v>130</v>
      </c>
      <c r="B932" s="16" t="s">
        <v>595</v>
      </c>
      <c r="C932" s="22" t="s">
        <v>281</v>
      </c>
      <c r="D932" s="16" t="n">
        <v>3</v>
      </c>
      <c r="E932" s="22" t="s">
        <v>272</v>
      </c>
    </row>
    <row r="933" customFormat="false" ht="15" hidden="false" customHeight="false" outlineLevel="0" collapsed="false">
      <c r="A933" s="16" t="s">
        <v>130</v>
      </c>
      <c r="B933" s="16" t="s">
        <v>595</v>
      </c>
      <c r="C933" s="22" t="s">
        <v>257</v>
      </c>
      <c r="D933" s="16" t="n">
        <v>2</v>
      </c>
      <c r="E933" s="22" t="s">
        <v>279</v>
      </c>
    </row>
    <row r="934" customFormat="false" ht="15" hidden="false" customHeight="false" outlineLevel="0" collapsed="false">
      <c r="A934" s="16" t="s">
        <v>130</v>
      </c>
      <c r="B934" s="16" t="s">
        <v>595</v>
      </c>
      <c r="C934" s="22" t="s">
        <v>288</v>
      </c>
      <c r="D934" s="16" t="n">
        <v>1</v>
      </c>
      <c r="E934" s="22" t="s">
        <v>287</v>
      </c>
    </row>
    <row r="935" customFormat="false" ht="15" hidden="false" customHeight="false" outlineLevel="0" collapsed="false">
      <c r="A935" s="16" t="s">
        <v>133</v>
      </c>
      <c r="B935" s="16" t="s">
        <v>596</v>
      </c>
      <c r="C935" s="22" t="s">
        <v>340</v>
      </c>
      <c r="D935" s="16" t="n">
        <v>1</v>
      </c>
      <c r="E935" s="22" t="s">
        <v>290</v>
      </c>
    </row>
    <row r="936" customFormat="false" ht="15" hidden="false" customHeight="false" outlineLevel="0" collapsed="false">
      <c r="A936" s="16" t="s">
        <v>133</v>
      </c>
      <c r="B936" s="16" t="s">
        <v>596</v>
      </c>
      <c r="C936" s="22" t="s">
        <v>254</v>
      </c>
      <c r="D936" s="16" t="n">
        <v>2</v>
      </c>
      <c r="E936" s="22" t="s">
        <v>279</v>
      </c>
    </row>
    <row r="937" customFormat="false" ht="15" hidden="false" customHeight="false" outlineLevel="0" collapsed="false">
      <c r="A937" s="16" t="s">
        <v>133</v>
      </c>
      <c r="B937" s="16" t="s">
        <v>596</v>
      </c>
      <c r="C937" s="22" t="s">
        <v>257</v>
      </c>
      <c r="D937" s="16" t="n">
        <v>1</v>
      </c>
      <c r="E937" s="22" t="s">
        <v>255</v>
      </c>
    </row>
    <row r="938" customFormat="false" ht="15" hidden="false" customHeight="false" outlineLevel="0" collapsed="false">
      <c r="A938" s="16" t="s">
        <v>133</v>
      </c>
      <c r="B938" s="16" t="s">
        <v>597</v>
      </c>
      <c r="C938" s="22" t="s">
        <v>254</v>
      </c>
      <c r="D938" s="16" t="n">
        <v>2</v>
      </c>
      <c r="E938" s="22" t="s">
        <v>185</v>
      </c>
    </row>
    <row r="939" customFormat="false" ht="15" hidden="false" customHeight="false" outlineLevel="0" collapsed="false">
      <c r="A939" s="16" t="s">
        <v>133</v>
      </c>
      <c r="B939" s="16" t="s">
        <v>597</v>
      </c>
      <c r="C939" s="22" t="s">
        <v>261</v>
      </c>
      <c r="D939" s="16" t="n">
        <v>1</v>
      </c>
      <c r="E939" s="22" t="s">
        <v>255</v>
      </c>
    </row>
    <row r="940" customFormat="false" ht="15" hidden="false" customHeight="false" outlineLevel="0" collapsed="false">
      <c r="A940" s="16" t="s">
        <v>133</v>
      </c>
      <c r="B940" s="16" t="s">
        <v>597</v>
      </c>
      <c r="C940" s="22" t="s">
        <v>333</v>
      </c>
      <c r="D940" s="16" t="n">
        <v>1</v>
      </c>
      <c r="E940" s="22" t="s">
        <v>290</v>
      </c>
    </row>
    <row r="941" customFormat="false" ht="15" hidden="false" customHeight="false" outlineLevel="0" collapsed="false">
      <c r="A941" s="16" t="s">
        <v>133</v>
      </c>
      <c r="B941" s="16" t="s">
        <v>597</v>
      </c>
      <c r="C941" s="22" t="s">
        <v>281</v>
      </c>
      <c r="D941" s="16" t="n">
        <v>1</v>
      </c>
      <c r="E941" s="22" t="s">
        <v>272</v>
      </c>
    </row>
    <row r="942" customFormat="false" ht="15" hidden="false" customHeight="false" outlineLevel="0" collapsed="false">
      <c r="A942" s="16" t="s">
        <v>133</v>
      </c>
      <c r="B942" s="16" t="s">
        <v>598</v>
      </c>
      <c r="C942" s="22" t="s">
        <v>340</v>
      </c>
      <c r="D942" s="16" t="n">
        <v>2</v>
      </c>
      <c r="E942" s="22" t="s">
        <v>185</v>
      </c>
    </row>
    <row r="943" customFormat="false" ht="15" hidden="false" customHeight="false" outlineLevel="0" collapsed="false">
      <c r="A943" s="16" t="s">
        <v>133</v>
      </c>
      <c r="B943" s="16" t="s">
        <v>598</v>
      </c>
      <c r="C943" s="22" t="s">
        <v>254</v>
      </c>
      <c r="D943" s="16" t="n">
        <v>3</v>
      </c>
      <c r="E943" s="22" t="s">
        <v>272</v>
      </c>
    </row>
    <row r="944" customFormat="false" ht="15" hidden="false" customHeight="false" outlineLevel="0" collapsed="false">
      <c r="A944" s="16" t="s">
        <v>139</v>
      </c>
      <c r="B944" s="16" t="s">
        <v>599</v>
      </c>
      <c r="C944" s="22" t="s">
        <v>340</v>
      </c>
      <c r="D944" s="16" t="n">
        <v>2</v>
      </c>
      <c r="E944" s="22" t="s">
        <v>290</v>
      </c>
    </row>
    <row r="945" customFormat="false" ht="15" hidden="false" customHeight="false" outlineLevel="0" collapsed="false">
      <c r="A945" s="16" t="s">
        <v>139</v>
      </c>
      <c r="B945" s="16" t="s">
        <v>600</v>
      </c>
      <c r="C945" s="22" t="s">
        <v>340</v>
      </c>
      <c r="D945" s="16" t="n">
        <v>2</v>
      </c>
      <c r="E945" s="22" t="s">
        <v>287</v>
      </c>
    </row>
    <row r="946" customFormat="false" ht="15" hidden="false" customHeight="false" outlineLevel="0" collapsed="false">
      <c r="A946" s="16" t="s">
        <v>139</v>
      </c>
      <c r="B946" s="16" t="s">
        <v>601</v>
      </c>
      <c r="C946" s="22" t="s">
        <v>340</v>
      </c>
      <c r="D946" s="16" t="n">
        <v>2</v>
      </c>
      <c r="E946" s="22" t="s">
        <v>287</v>
      </c>
    </row>
    <row r="947" customFormat="false" ht="15" hidden="false" customHeight="false" outlineLevel="0" collapsed="false">
      <c r="A947" s="16" t="s">
        <v>139</v>
      </c>
      <c r="B947" s="16" t="s">
        <v>601</v>
      </c>
      <c r="C947" s="22" t="s">
        <v>254</v>
      </c>
      <c r="D947" s="16" t="n">
        <v>2</v>
      </c>
      <c r="E947" s="22" t="s">
        <v>255</v>
      </c>
    </row>
    <row r="948" customFormat="false" ht="15" hidden="false" customHeight="false" outlineLevel="0" collapsed="false">
      <c r="A948" s="16" t="s">
        <v>140</v>
      </c>
      <c r="B948" s="16" t="s">
        <v>602</v>
      </c>
      <c r="C948" s="22" t="s">
        <v>257</v>
      </c>
      <c r="D948" s="16" t="n">
        <v>2</v>
      </c>
      <c r="E948" s="22" t="s">
        <v>279</v>
      </c>
    </row>
    <row r="949" customFormat="false" ht="15" hidden="false" customHeight="false" outlineLevel="0" collapsed="false">
      <c r="A949" s="16" t="s">
        <v>140</v>
      </c>
      <c r="B949" s="16" t="s">
        <v>603</v>
      </c>
      <c r="C949" s="22" t="s">
        <v>254</v>
      </c>
      <c r="D949" s="16" t="n">
        <v>1</v>
      </c>
      <c r="E949" s="22" t="s">
        <v>290</v>
      </c>
    </row>
    <row r="950" customFormat="false" ht="15" hidden="false" customHeight="false" outlineLevel="0" collapsed="false">
      <c r="A950" s="16" t="s">
        <v>140</v>
      </c>
      <c r="B950" s="16" t="s">
        <v>603</v>
      </c>
      <c r="C950" s="22" t="s">
        <v>257</v>
      </c>
      <c r="D950" s="16" t="n">
        <v>2</v>
      </c>
      <c r="E950" s="22" t="s">
        <v>185</v>
      </c>
    </row>
    <row r="951" customFormat="false" ht="15" hidden="false" customHeight="false" outlineLevel="0" collapsed="false">
      <c r="A951" s="16" t="s">
        <v>140</v>
      </c>
      <c r="B951" s="16" t="s">
        <v>604</v>
      </c>
      <c r="C951" s="22" t="s">
        <v>257</v>
      </c>
      <c r="D951" s="16" t="n">
        <v>3</v>
      </c>
      <c r="E951" s="22" t="s">
        <v>287</v>
      </c>
    </row>
    <row r="952" customFormat="false" ht="15" hidden="false" customHeight="false" outlineLevel="0" collapsed="false">
      <c r="A952" s="16" t="s">
        <v>206</v>
      </c>
      <c r="B952" s="16" t="s">
        <v>605</v>
      </c>
      <c r="C952" s="22" t="s">
        <v>282</v>
      </c>
      <c r="D952" s="16" t="n">
        <v>6</v>
      </c>
      <c r="E952" s="22" t="s">
        <v>287</v>
      </c>
    </row>
    <row r="953" customFormat="false" ht="15" hidden="false" customHeight="false" outlineLevel="0" collapsed="false">
      <c r="A953" s="16" t="s">
        <v>206</v>
      </c>
      <c r="B953" s="16" t="s">
        <v>605</v>
      </c>
      <c r="C953" s="22" t="s">
        <v>254</v>
      </c>
      <c r="D953" s="16" t="n">
        <v>2</v>
      </c>
      <c r="E953" s="22" t="s">
        <v>272</v>
      </c>
    </row>
    <row r="954" customFormat="false" ht="15" hidden="false" customHeight="false" outlineLevel="0" collapsed="false">
      <c r="A954" s="16" t="s">
        <v>206</v>
      </c>
      <c r="B954" s="16" t="s">
        <v>605</v>
      </c>
      <c r="C954" s="22" t="s">
        <v>267</v>
      </c>
      <c r="D954" s="16" t="n">
        <v>1</v>
      </c>
      <c r="E954" s="22" t="s">
        <v>290</v>
      </c>
    </row>
    <row r="955" customFormat="false" ht="15" hidden="false" customHeight="false" outlineLevel="0" collapsed="false">
      <c r="A955" s="16" t="s">
        <v>206</v>
      </c>
      <c r="B955" s="16" t="s">
        <v>605</v>
      </c>
      <c r="C955" s="22" t="s">
        <v>342</v>
      </c>
      <c r="D955" s="16" t="n">
        <v>1</v>
      </c>
      <c r="E955" s="22" t="s">
        <v>290</v>
      </c>
    </row>
    <row r="956" customFormat="false" ht="15" hidden="false" customHeight="false" outlineLevel="0" collapsed="false">
      <c r="A956" s="16" t="s">
        <v>206</v>
      </c>
      <c r="B956" s="16" t="s">
        <v>605</v>
      </c>
      <c r="C956" s="22" t="s">
        <v>277</v>
      </c>
      <c r="D956" s="16" t="n">
        <v>2</v>
      </c>
      <c r="E956" s="22" t="s">
        <v>290</v>
      </c>
    </row>
    <row r="957" customFormat="false" ht="15" hidden="false" customHeight="false" outlineLevel="0" collapsed="false">
      <c r="A957" s="16" t="s">
        <v>206</v>
      </c>
      <c r="B957" s="16" t="s">
        <v>606</v>
      </c>
      <c r="C957" s="22" t="s">
        <v>282</v>
      </c>
      <c r="D957" s="16" t="n">
        <v>4</v>
      </c>
      <c r="E957" s="22" t="s">
        <v>290</v>
      </c>
    </row>
    <row r="958" customFormat="false" ht="15" hidden="false" customHeight="false" outlineLevel="0" collapsed="false">
      <c r="A958" s="16" t="s">
        <v>206</v>
      </c>
      <c r="B958" s="16" t="s">
        <v>606</v>
      </c>
      <c r="C958" s="22" t="s">
        <v>267</v>
      </c>
      <c r="D958" s="16" t="n">
        <v>2</v>
      </c>
      <c r="E958" s="22" t="s">
        <v>272</v>
      </c>
    </row>
    <row r="959" customFormat="false" ht="15" hidden="false" customHeight="false" outlineLevel="0" collapsed="false">
      <c r="A959" s="16" t="s">
        <v>206</v>
      </c>
      <c r="B959" s="16" t="s">
        <v>606</v>
      </c>
      <c r="C959" s="22" t="s">
        <v>254</v>
      </c>
      <c r="D959" s="16" t="n">
        <v>5</v>
      </c>
      <c r="E959" s="22" t="s">
        <v>279</v>
      </c>
    </row>
    <row r="960" customFormat="false" ht="15" hidden="false" customHeight="false" outlineLevel="0" collapsed="false">
      <c r="A960" s="16" t="s">
        <v>206</v>
      </c>
      <c r="B960" s="16" t="s">
        <v>606</v>
      </c>
      <c r="C960" s="2" t="s">
        <v>607</v>
      </c>
      <c r="D960" s="16" t="n">
        <v>3</v>
      </c>
      <c r="E960" s="22" t="s">
        <v>185</v>
      </c>
    </row>
    <row r="961" customFormat="false" ht="15" hidden="false" customHeight="false" outlineLevel="0" collapsed="false">
      <c r="A961" s="16" t="s">
        <v>206</v>
      </c>
      <c r="B961" s="16" t="s">
        <v>606</v>
      </c>
      <c r="C961" s="22" t="s">
        <v>342</v>
      </c>
      <c r="D961" s="16" t="n">
        <v>1</v>
      </c>
      <c r="E961" s="22" t="s">
        <v>287</v>
      </c>
    </row>
    <row r="962" customFormat="false" ht="15" hidden="false" customHeight="false" outlineLevel="0" collapsed="false">
      <c r="A962" s="16" t="s">
        <v>206</v>
      </c>
      <c r="B962" s="16" t="s">
        <v>608</v>
      </c>
      <c r="C962" s="22" t="s">
        <v>282</v>
      </c>
      <c r="D962" s="16" t="n">
        <v>6</v>
      </c>
      <c r="E962" s="22" t="s">
        <v>290</v>
      </c>
    </row>
    <row r="963" customFormat="false" ht="15" hidden="false" customHeight="false" outlineLevel="0" collapsed="false">
      <c r="A963" s="16" t="s">
        <v>206</v>
      </c>
      <c r="B963" s="16" t="s">
        <v>608</v>
      </c>
      <c r="C963" s="22" t="s">
        <v>342</v>
      </c>
      <c r="D963" s="16" t="n">
        <v>1</v>
      </c>
      <c r="E963" s="22" t="s">
        <v>290</v>
      </c>
    </row>
    <row r="964" customFormat="false" ht="15" hidden="false" customHeight="false" outlineLevel="0" collapsed="false">
      <c r="A964" s="16" t="s">
        <v>206</v>
      </c>
      <c r="B964" s="16" t="s">
        <v>608</v>
      </c>
      <c r="C964" s="22" t="s">
        <v>277</v>
      </c>
      <c r="D964" s="16" t="n">
        <v>2</v>
      </c>
      <c r="E964" s="22" t="s">
        <v>290</v>
      </c>
    </row>
    <row r="965" customFormat="false" ht="15" hidden="false" customHeight="false" outlineLevel="0" collapsed="false">
      <c r="A965" s="16" t="s">
        <v>206</v>
      </c>
      <c r="B965" s="16" t="s">
        <v>608</v>
      </c>
      <c r="C965" s="22" t="s">
        <v>267</v>
      </c>
      <c r="D965" s="16" t="n">
        <v>1</v>
      </c>
      <c r="E965" s="22" t="s">
        <v>287</v>
      </c>
    </row>
    <row r="966" customFormat="false" ht="15" hidden="false" customHeight="false" outlineLevel="0" collapsed="false">
      <c r="A966" s="16" t="s">
        <v>206</v>
      </c>
      <c r="B966" s="16" t="s">
        <v>608</v>
      </c>
      <c r="C966" s="22" t="s">
        <v>254</v>
      </c>
      <c r="D966" s="16" t="n">
        <v>3</v>
      </c>
      <c r="E966" s="22" t="s">
        <v>279</v>
      </c>
    </row>
    <row r="967" customFormat="false" ht="15" hidden="false" customHeight="false" outlineLevel="0" collapsed="false">
      <c r="C967" s="22"/>
      <c r="E967" s="22"/>
    </row>
    <row r="968" customFormat="false" ht="15" hidden="false" customHeight="false" outlineLevel="0" collapsed="false">
      <c r="C968" s="22"/>
      <c r="E968" s="22"/>
    </row>
    <row r="969" customFormat="false" ht="15" hidden="false" customHeight="false" outlineLevel="0" collapsed="false">
      <c r="C969" s="22"/>
      <c r="E969" s="22"/>
    </row>
    <row r="970" customFormat="false" ht="15" hidden="false" customHeight="false" outlineLevel="0" collapsed="false">
      <c r="C970" s="22"/>
      <c r="E970" s="22"/>
    </row>
    <row r="971" customFormat="false" ht="15" hidden="false" customHeight="false" outlineLevel="0" collapsed="false">
      <c r="C971" s="22"/>
      <c r="E971" s="22"/>
    </row>
    <row r="972" customFormat="false" ht="15" hidden="false" customHeight="false" outlineLevel="0" collapsed="false">
      <c r="C972" s="22"/>
      <c r="E972" s="22"/>
    </row>
    <row r="973" customFormat="false" ht="15" hidden="false" customHeight="false" outlineLevel="0" collapsed="false">
      <c r="C973" s="22"/>
      <c r="E973" s="22"/>
    </row>
    <row r="974" customFormat="false" ht="15" hidden="false" customHeight="false" outlineLevel="0" collapsed="false">
      <c r="C974" s="22"/>
      <c r="E974" s="22"/>
    </row>
    <row r="975" customFormat="false" ht="15" hidden="false" customHeight="false" outlineLevel="0" collapsed="false">
      <c r="C975" s="22"/>
      <c r="E975" s="22"/>
    </row>
    <row r="976" customFormat="false" ht="15" hidden="false" customHeight="false" outlineLevel="0" collapsed="false">
      <c r="C976" s="22"/>
      <c r="E976" s="22"/>
    </row>
    <row r="977" customFormat="false" ht="15" hidden="false" customHeight="false" outlineLevel="0" collapsed="false">
      <c r="C977" s="22"/>
      <c r="E977" s="22"/>
    </row>
    <row r="978" customFormat="false" ht="15" hidden="false" customHeight="false" outlineLevel="0" collapsed="false">
      <c r="C978" s="22"/>
      <c r="E978" s="22"/>
    </row>
    <row r="979" customFormat="false" ht="15" hidden="false" customHeight="false" outlineLevel="0" collapsed="false">
      <c r="C979" s="22"/>
      <c r="E979" s="22"/>
    </row>
    <row r="980" customFormat="false" ht="15" hidden="false" customHeight="false" outlineLevel="0" collapsed="false">
      <c r="C980" s="22"/>
      <c r="E980" s="22"/>
    </row>
    <row r="981" customFormat="false" ht="15" hidden="false" customHeight="false" outlineLevel="0" collapsed="false">
      <c r="C981" s="22"/>
      <c r="E981" s="22"/>
    </row>
    <row r="982" customFormat="false" ht="15" hidden="false" customHeight="false" outlineLevel="0" collapsed="false">
      <c r="C982" s="22"/>
      <c r="E982" s="22"/>
    </row>
    <row r="983" customFormat="false" ht="15" hidden="false" customHeight="false" outlineLevel="0" collapsed="false">
      <c r="C983" s="22"/>
      <c r="E983" s="22"/>
    </row>
    <row r="984" customFormat="false" ht="15" hidden="false" customHeight="false" outlineLevel="0" collapsed="false">
      <c r="C984" s="22"/>
      <c r="E984" s="22"/>
    </row>
    <row r="985" customFormat="false" ht="15" hidden="false" customHeight="false" outlineLevel="0" collapsed="false">
      <c r="C985" s="22"/>
      <c r="E985" s="22"/>
    </row>
    <row r="986" customFormat="false" ht="15" hidden="false" customHeight="false" outlineLevel="0" collapsed="false">
      <c r="C986" s="22"/>
      <c r="E986" s="22"/>
    </row>
    <row r="987" customFormat="false" ht="15" hidden="false" customHeight="false" outlineLevel="0" collapsed="false">
      <c r="C987" s="22"/>
      <c r="E987" s="22"/>
    </row>
    <row r="988" customFormat="false" ht="15" hidden="false" customHeight="false" outlineLevel="0" collapsed="false">
      <c r="C988" s="22"/>
      <c r="E988" s="22"/>
    </row>
    <row r="989" customFormat="false" ht="15" hidden="false" customHeight="false" outlineLevel="0" collapsed="false">
      <c r="C989" s="22"/>
      <c r="E989" s="22"/>
    </row>
    <row r="990" customFormat="false" ht="15" hidden="false" customHeight="false" outlineLevel="0" collapsed="false">
      <c r="C990" s="22"/>
      <c r="E990" s="22"/>
    </row>
    <row r="991" customFormat="false" ht="15" hidden="false" customHeight="false" outlineLevel="0" collapsed="false">
      <c r="C991" s="22"/>
      <c r="E991" s="22"/>
    </row>
    <row r="992" customFormat="false" ht="15" hidden="false" customHeight="false" outlineLevel="0" collapsed="false">
      <c r="C992" s="22"/>
      <c r="E992" s="22"/>
    </row>
    <row r="993" customFormat="false" ht="15" hidden="false" customHeight="false" outlineLevel="0" collapsed="false">
      <c r="C993" s="22"/>
      <c r="E993" s="22"/>
    </row>
    <row r="994" customFormat="false" ht="15" hidden="false" customHeight="false" outlineLevel="0" collapsed="false">
      <c r="C994" s="22"/>
      <c r="E994" s="22"/>
    </row>
    <row r="995" customFormat="false" ht="15" hidden="false" customHeight="false" outlineLevel="0" collapsed="false">
      <c r="C995" s="22"/>
      <c r="E995" s="22"/>
    </row>
    <row r="996" customFormat="false" ht="15" hidden="false" customHeight="false" outlineLevel="0" collapsed="false">
      <c r="C996" s="22"/>
      <c r="E996" s="22"/>
    </row>
    <row r="997" customFormat="false" ht="15" hidden="false" customHeight="false" outlineLevel="0" collapsed="false">
      <c r="C997" s="22"/>
      <c r="E997" s="22"/>
    </row>
    <row r="998" customFormat="false" ht="15" hidden="false" customHeight="false" outlineLevel="0" collapsed="false">
      <c r="C998" s="22"/>
      <c r="E998" s="22"/>
    </row>
    <row r="999" customFormat="false" ht="15" hidden="false" customHeight="false" outlineLevel="0" collapsed="false">
      <c r="C999" s="22"/>
      <c r="E999" s="22"/>
    </row>
    <row r="1000" customFormat="false" ht="15" hidden="false" customHeight="false" outlineLevel="0" collapsed="false">
      <c r="C1000" s="22"/>
      <c r="E1000" s="22"/>
    </row>
    <row r="1001" customFormat="false" ht="15" hidden="false" customHeight="false" outlineLevel="0" collapsed="false">
      <c r="C1001" s="22"/>
      <c r="E1001" s="22"/>
    </row>
    <row r="1002" customFormat="false" ht="15" hidden="false" customHeight="false" outlineLevel="0" collapsed="false">
      <c r="C1002" s="22"/>
      <c r="E1002" s="22"/>
    </row>
    <row r="1003" customFormat="false" ht="15" hidden="false" customHeight="false" outlineLevel="0" collapsed="false">
      <c r="C1003" s="22"/>
      <c r="E1003" s="22"/>
    </row>
    <row r="1004" customFormat="false" ht="15" hidden="false" customHeight="false" outlineLevel="0" collapsed="false">
      <c r="C1004" s="22"/>
      <c r="E1004" s="22"/>
    </row>
    <row r="1005" customFormat="false" ht="15" hidden="false" customHeight="false" outlineLevel="0" collapsed="false">
      <c r="C1005" s="22"/>
      <c r="E1005" s="22"/>
    </row>
    <row r="1006" customFormat="false" ht="15" hidden="false" customHeight="false" outlineLevel="0" collapsed="false">
      <c r="C1006" s="22"/>
      <c r="E1006" s="22"/>
    </row>
    <row r="1007" customFormat="false" ht="15" hidden="false" customHeight="false" outlineLevel="0" collapsed="false">
      <c r="C1007" s="22"/>
      <c r="E1007" s="22"/>
    </row>
    <row r="1008" customFormat="false" ht="15" hidden="false" customHeight="false" outlineLevel="0" collapsed="false">
      <c r="C1008" s="22"/>
      <c r="E1008" s="22"/>
    </row>
    <row r="1009" customFormat="false" ht="15" hidden="false" customHeight="false" outlineLevel="0" collapsed="false">
      <c r="C1009" s="22"/>
      <c r="E1009" s="22"/>
    </row>
    <row r="1010" customFormat="false" ht="15" hidden="false" customHeight="false" outlineLevel="0" collapsed="false">
      <c r="C1010" s="22"/>
      <c r="E1010" s="22"/>
    </row>
    <row r="1011" customFormat="false" ht="15" hidden="false" customHeight="false" outlineLevel="0" collapsed="false">
      <c r="C1011" s="22"/>
      <c r="E1011" s="22"/>
    </row>
    <row r="1012" customFormat="false" ht="15" hidden="false" customHeight="false" outlineLevel="0" collapsed="false">
      <c r="C1012" s="22"/>
      <c r="E1012" s="22"/>
    </row>
    <row r="1013" customFormat="false" ht="15" hidden="false" customHeight="false" outlineLevel="0" collapsed="false">
      <c r="C1013" s="22"/>
      <c r="E1013" s="22"/>
    </row>
    <row r="1014" customFormat="false" ht="15" hidden="false" customHeight="false" outlineLevel="0" collapsed="false">
      <c r="C1014" s="22"/>
      <c r="E1014" s="22"/>
    </row>
    <row r="1015" customFormat="false" ht="15" hidden="false" customHeight="false" outlineLevel="0" collapsed="false">
      <c r="C1015" s="22"/>
      <c r="E1015" s="22"/>
    </row>
    <row r="1016" customFormat="false" ht="15" hidden="false" customHeight="false" outlineLevel="0" collapsed="false">
      <c r="C1016" s="22"/>
      <c r="E1016" s="22"/>
    </row>
    <row r="1017" customFormat="false" ht="15" hidden="false" customHeight="false" outlineLevel="0" collapsed="false">
      <c r="C1017" s="22"/>
      <c r="E1017" s="22"/>
    </row>
    <row r="1018" customFormat="false" ht="15" hidden="false" customHeight="false" outlineLevel="0" collapsed="false">
      <c r="C1018" s="22"/>
      <c r="E1018" s="22"/>
    </row>
    <row r="1019" customFormat="false" ht="15" hidden="false" customHeight="false" outlineLevel="0" collapsed="false">
      <c r="C1019" s="22"/>
      <c r="E1019" s="22"/>
    </row>
    <row r="1020" customFormat="false" ht="15" hidden="false" customHeight="false" outlineLevel="0" collapsed="false">
      <c r="C1020" s="22"/>
      <c r="E1020" s="22"/>
    </row>
    <row r="1021" customFormat="false" ht="15" hidden="false" customHeight="false" outlineLevel="0" collapsed="false">
      <c r="C1021" s="22"/>
      <c r="E1021" s="22"/>
    </row>
    <row r="1022" customFormat="false" ht="15" hidden="false" customHeight="false" outlineLevel="0" collapsed="false">
      <c r="C1022" s="22"/>
      <c r="E1022" s="22"/>
    </row>
    <row r="1023" customFormat="false" ht="15" hidden="false" customHeight="false" outlineLevel="0" collapsed="false">
      <c r="C1023" s="22"/>
      <c r="E1023" s="22"/>
    </row>
    <row r="1024" customFormat="false" ht="15" hidden="false" customHeight="false" outlineLevel="0" collapsed="false">
      <c r="C1024" s="22"/>
      <c r="E1024" s="22"/>
    </row>
    <row r="1025" customFormat="false" ht="15" hidden="false" customHeight="false" outlineLevel="0" collapsed="false">
      <c r="C1025" s="22"/>
      <c r="E1025" s="22"/>
    </row>
    <row r="1026" customFormat="false" ht="15" hidden="false" customHeight="false" outlineLevel="0" collapsed="false">
      <c r="C1026" s="22"/>
      <c r="E1026" s="22"/>
    </row>
    <row r="1027" customFormat="false" ht="15" hidden="false" customHeight="false" outlineLevel="0" collapsed="false">
      <c r="C1027" s="22"/>
      <c r="E1027" s="22"/>
    </row>
    <row r="1028" customFormat="false" ht="15" hidden="false" customHeight="false" outlineLevel="0" collapsed="false">
      <c r="C1028" s="22"/>
      <c r="E1028" s="22"/>
    </row>
    <row r="1029" customFormat="false" ht="15" hidden="false" customHeight="false" outlineLevel="0" collapsed="false">
      <c r="C1029" s="22"/>
      <c r="E1029" s="22"/>
    </row>
    <row r="1030" customFormat="false" ht="15" hidden="false" customHeight="false" outlineLevel="0" collapsed="false">
      <c r="C1030" s="22"/>
      <c r="E1030" s="22"/>
    </row>
    <row r="1031" customFormat="false" ht="15" hidden="false" customHeight="false" outlineLevel="0" collapsed="false">
      <c r="C1031" s="22"/>
      <c r="E1031" s="22"/>
    </row>
    <row r="1032" customFormat="false" ht="15" hidden="false" customHeight="false" outlineLevel="0" collapsed="false">
      <c r="C1032" s="22"/>
      <c r="E1032" s="22"/>
    </row>
    <row r="1033" customFormat="false" ht="15" hidden="false" customHeight="false" outlineLevel="0" collapsed="false">
      <c r="C1033" s="22"/>
      <c r="E1033" s="22"/>
    </row>
    <row r="1034" customFormat="false" ht="15" hidden="false" customHeight="false" outlineLevel="0" collapsed="false">
      <c r="C1034" s="22"/>
      <c r="E1034" s="22"/>
    </row>
    <row r="1035" customFormat="false" ht="15" hidden="false" customHeight="false" outlineLevel="0" collapsed="false">
      <c r="C1035" s="22"/>
      <c r="E1035" s="22"/>
    </row>
    <row r="1036" customFormat="false" ht="15" hidden="false" customHeight="false" outlineLevel="0" collapsed="false">
      <c r="C1036" s="22"/>
      <c r="E1036" s="22"/>
    </row>
    <row r="1037" customFormat="false" ht="15" hidden="false" customHeight="false" outlineLevel="0" collapsed="false">
      <c r="C1037" s="22"/>
      <c r="E1037" s="22"/>
    </row>
    <row r="1038" customFormat="false" ht="15" hidden="false" customHeight="false" outlineLevel="0" collapsed="false">
      <c r="C1038" s="22"/>
      <c r="E1038" s="22"/>
    </row>
    <row r="1039" customFormat="false" ht="15" hidden="false" customHeight="false" outlineLevel="0" collapsed="false">
      <c r="C1039" s="22"/>
      <c r="E1039" s="22"/>
    </row>
    <row r="1040" customFormat="false" ht="15" hidden="false" customHeight="false" outlineLevel="0" collapsed="false">
      <c r="C1040" s="22"/>
      <c r="E1040" s="22"/>
    </row>
    <row r="1041" customFormat="false" ht="15" hidden="false" customHeight="false" outlineLevel="0" collapsed="false">
      <c r="C1041" s="22"/>
      <c r="E1041" s="22"/>
    </row>
    <row r="1042" customFormat="false" ht="15" hidden="false" customHeight="false" outlineLevel="0" collapsed="false">
      <c r="C1042" s="22"/>
      <c r="E1042" s="22"/>
    </row>
    <row r="1043" customFormat="false" ht="15" hidden="false" customHeight="false" outlineLevel="0" collapsed="false">
      <c r="C1043" s="22"/>
      <c r="E1043" s="22"/>
    </row>
    <row r="1044" customFormat="false" ht="15" hidden="false" customHeight="false" outlineLevel="0" collapsed="false">
      <c r="C1044" s="22"/>
      <c r="E1044" s="22"/>
    </row>
    <row r="1045" customFormat="false" ht="15" hidden="false" customHeight="false" outlineLevel="0" collapsed="false">
      <c r="C1045" s="22"/>
      <c r="E1045" s="22"/>
    </row>
    <row r="1046" customFormat="false" ht="15" hidden="false" customHeight="false" outlineLevel="0" collapsed="false">
      <c r="C1046" s="22"/>
      <c r="E1046" s="22"/>
    </row>
    <row r="1047" customFormat="false" ht="15" hidden="false" customHeight="false" outlineLevel="0" collapsed="false">
      <c r="C1047" s="22"/>
      <c r="E1047" s="22"/>
    </row>
    <row r="1048" customFormat="false" ht="15" hidden="false" customHeight="false" outlineLevel="0" collapsed="false">
      <c r="C1048" s="22"/>
      <c r="E1048" s="22"/>
    </row>
    <row r="1049" customFormat="false" ht="15" hidden="false" customHeight="false" outlineLevel="0" collapsed="false">
      <c r="C1049" s="22"/>
      <c r="E1049" s="22"/>
    </row>
    <row r="1050" customFormat="false" ht="15" hidden="false" customHeight="false" outlineLevel="0" collapsed="false">
      <c r="C1050" s="22"/>
      <c r="E1050" s="22"/>
    </row>
    <row r="1051" customFormat="false" ht="15" hidden="false" customHeight="false" outlineLevel="0" collapsed="false">
      <c r="C1051" s="22"/>
      <c r="E1051" s="22"/>
    </row>
    <row r="1052" customFormat="false" ht="15" hidden="false" customHeight="false" outlineLevel="0" collapsed="false">
      <c r="C1052" s="22"/>
      <c r="E1052" s="22"/>
    </row>
    <row r="1053" customFormat="false" ht="15" hidden="false" customHeight="false" outlineLevel="0" collapsed="false">
      <c r="C1053" s="22"/>
      <c r="E1053" s="22"/>
    </row>
    <row r="1054" customFormat="false" ht="15" hidden="false" customHeight="false" outlineLevel="0" collapsed="false">
      <c r="C1054" s="22"/>
      <c r="E1054" s="22"/>
    </row>
    <row r="1055" customFormat="false" ht="15" hidden="false" customHeight="false" outlineLevel="0" collapsed="false">
      <c r="C1055" s="22"/>
      <c r="E1055" s="22"/>
    </row>
    <row r="1056" customFormat="false" ht="15" hidden="false" customHeight="false" outlineLevel="0" collapsed="false">
      <c r="C1056" s="22"/>
      <c r="E1056" s="22"/>
    </row>
    <row r="1057" customFormat="false" ht="15" hidden="false" customHeight="false" outlineLevel="0" collapsed="false">
      <c r="C1057" s="22"/>
      <c r="E1057" s="22"/>
    </row>
    <row r="1058" customFormat="false" ht="15" hidden="false" customHeight="false" outlineLevel="0" collapsed="false">
      <c r="C1058" s="22"/>
      <c r="E1058" s="22"/>
    </row>
    <row r="1059" customFormat="false" ht="15" hidden="false" customHeight="false" outlineLevel="0" collapsed="false">
      <c r="C1059" s="22"/>
      <c r="E1059" s="22"/>
    </row>
    <row r="1060" customFormat="false" ht="15" hidden="false" customHeight="false" outlineLevel="0" collapsed="false">
      <c r="C1060" s="22"/>
      <c r="E1060" s="22"/>
    </row>
    <row r="1061" customFormat="false" ht="15" hidden="false" customHeight="false" outlineLevel="0" collapsed="false">
      <c r="C1061" s="22"/>
      <c r="E1061" s="22"/>
    </row>
    <row r="1062" customFormat="false" ht="15" hidden="false" customHeight="false" outlineLevel="0" collapsed="false">
      <c r="C1062" s="22"/>
      <c r="E1062" s="22"/>
    </row>
    <row r="1063" customFormat="false" ht="15" hidden="false" customHeight="false" outlineLevel="0" collapsed="false">
      <c r="C1063" s="22"/>
      <c r="E1063" s="22"/>
    </row>
    <row r="1064" customFormat="false" ht="15" hidden="false" customHeight="false" outlineLevel="0" collapsed="false">
      <c r="C1064" s="22"/>
      <c r="E1064" s="22"/>
    </row>
    <row r="1065" customFormat="false" ht="15" hidden="false" customHeight="false" outlineLevel="0" collapsed="false">
      <c r="C1065" s="22"/>
      <c r="E1065" s="22"/>
    </row>
    <row r="1066" customFormat="false" ht="15" hidden="false" customHeight="false" outlineLevel="0" collapsed="false">
      <c r="C1066" s="22"/>
      <c r="E1066" s="22"/>
    </row>
    <row r="1067" customFormat="false" ht="15" hidden="false" customHeight="false" outlineLevel="0" collapsed="false">
      <c r="C1067" s="22"/>
      <c r="E1067" s="22"/>
    </row>
    <row r="1068" customFormat="false" ht="15" hidden="false" customHeight="false" outlineLevel="0" collapsed="false">
      <c r="C1068" s="22"/>
      <c r="E1068" s="22"/>
    </row>
    <row r="1069" customFormat="false" ht="15" hidden="false" customHeight="false" outlineLevel="0" collapsed="false">
      <c r="C1069" s="22"/>
      <c r="E1069" s="22"/>
    </row>
    <row r="1070" customFormat="false" ht="15" hidden="false" customHeight="false" outlineLevel="0" collapsed="false">
      <c r="C1070" s="22"/>
      <c r="E1070" s="22"/>
    </row>
    <row r="1071" customFormat="false" ht="15" hidden="false" customHeight="false" outlineLevel="0" collapsed="false">
      <c r="C1071" s="22"/>
      <c r="E1071" s="22"/>
    </row>
    <row r="1072" customFormat="false" ht="15" hidden="false" customHeight="false" outlineLevel="0" collapsed="false">
      <c r="C1072" s="22"/>
      <c r="E1072" s="22"/>
    </row>
    <row r="1073" customFormat="false" ht="15" hidden="false" customHeight="false" outlineLevel="0" collapsed="false">
      <c r="C1073" s="22"/>
      <c r="E1073" s="22"/>
    </row>
    <row r="1074" customFormat="false" ht="15" hidden="false" customHeight="false" outlineLevel="0" collapsed="false">
      <c r="C1074" s="22"/>
      <c r="E1074" s="22"/>
    </row>
    <row r="1075" customFormat="false" ht="15" hidden="false" customHeight="false" outlineLevel="0" collapsed="false">
      <c r="C1075" s="22"/>
      <c r="E1075" s="22"/>
    </row>
    <row r="1076" customFormat="false" ht="15" hidden="false" customHeight="false" outlineLevel="0" collapsed="false">
      <c r="C1076" s="22"/>
      <c r="E1076" s="22"/>
    </row>
    <row r="1077" customFormat="false" ht="15" hidden="false" customHeight="false" outlineLevel="0" collapsed="false">
      <c r="C1077" s="22"/>
      <c r="E1077" s="22"/>
    </row>
    <row r="1078" customFormat="false" ht="15" hidden="false" customHeight="false" outlineLevel="0" collapsed="false">
      <c r="C1078" s="22"/>
      <c r="E1078" s="22"/>
    </row>
    <row r="1079" customFormat="false" ht="15" hidden="false" customHeight="false" outlineLevel="0" collapsed="false">
      <c r="C1079" s="22"/>
      <c r="E1079" s="22"/>
    </row>
    <row r="1080" customFormat="false" ht="15" hidden="false" customHeight="false" outlineLevel="0" collapsed="false">
      <c r="C1080" s="22"/>
      <c r="E1080" s="22"/>
    </row>
    <row r="1081" customFormat="false" ht="15" hidden="false" customHeight="false" outlineLevel="0" collapsed="false">
      <c r="C1081" s="22"/>
      <c r="E1081" s="22"/>
    </row>
    <row r="1082" customFormat="false" ht="15" hidden="false" customHeight="false" outlineLevel="0" collapsed="false">
      <c r="C1082" s="22"/>
      <c r="E1082" s="22"/>
    </row>
    <row r="1083" customFormat="false" ht="15" hidden="false" customHeight="false" outlineLevel="0" collapsed="false">
      <c r="C1083" s="22"/>
      <c r="E1083" s="22"/>
    </row>
    <row r="1084" customFormat="false" ht="15" hidden="false" customHeight="false" outlineLevel="0" collapsed="false">
      <c r="C1084" s="22"/>
      <c r="E1084" s="22"/>
    </row>
    <row r="1085" customFormat="false" ht="15" hidden="false" customHeight="false" outlineLevel="0" collapsed="false">
      <c r="C1085" s="22"/>
      <c r="E1085" s="22"/>
    </row>
    <row r="1086" customFormat="false" ht="15" hidden="false" customHeight="false" outlineLevel="0" collapsed="false">
      <c r="C1086" s="22"/>
      <c r="E1086" s="22"/>
    </row>
    <row r="1087" customFormat="false" ht="15" hidden="false" customHeight="false" outlineLevel="0" collapsed="false">
      <c r="C1087" s="22"/>
      <c r="E1087" s="22"/>
    </row>
    <row r="1088" customFormat="false" ht="15" hidden="false" customHeight="false" outlineLevel="0" collapsed="false">
      <c r="C1088" s="22"/>
      <c r="E1088" s="22"/>
    </row>
    <row r="1089" customFormat="false" ht="15" hidden="false" customHeight="false" outlineLevel="0" collapsed="false">
      <c r="C1089" s="22"/>
      <c r="E1089" s="22"/>
    </row>
    <row r="1090" customFormat="false" ht="15" hidden="false" customHeight="false" outlineLevel="0" collapsed="false">
      <c r="C1090" s="22"/>
      <c r="E1090" s="22"/>
    </row>
    <row r="1091" customFormat="false" ht="15" hidden="false" customHeight="false" outlineLevel="0" collapsed="false">
      <c r="C1091" s="22"/>
      <c r="E1091" s="22"/>
    </row>
    <row r="1092" customFormat="false" ht="15" hidden="false" customHeight="false" outlineLevel="0" collapsed="false">
      <c r="C1092" s="22"/>
      <c r="E1092" s="22"/>
    </row>
    <row r="1093" customFormat="false" ht="15" hidden="false" customHeight="false" outlineLevel="0" collapsed="false">
      <c r="C1093" s="22"/>
      <c r="E1093" s="22"/>
    </row>
    <row r="1094" customFormat="false" ht="15" hidden="false" customHeight="false" outlineLevel="0" collapsed="false">
      <c r="C1094" s="22"/>
      <c r="E1094" s="22"/>
    </row>
    <row r="1095" customFormat="false" ht="15" hidden="false" customHeight="false" outlineLevel="0" collapsed="false">
      <c r="C1095" s="22"/>
      <c r="E1095" s="22"/>
    </row>
    <row r="1096" customFormat="false" ht="15" hidden="false" customHeight="false" outlineLevel="0" collapsed="false">
      <c r="C1096" s="22"/>
      <c r="E1096" s="22"/>
    </row>
    <row r="1097" customFormat="false" ht="15" hidden="false" customHeight="false" outlineLevel="0" collapsed="false">
      <c r="C1097" s="22"/>
      <c r="E1097" s="22"/>
    </row>
    <row r="1098" customFormat="false" ht="15" hidden="false" customHeight="false" outlineLevel="0" collapsed="false">
      <c r="C1098" s="22"/>
      <c r="E1098" s="22"/>
    </row>
    <row r="1099" customFormat="false" ht="15" hidden="false" customHeight="false" outlineLevel="0" collapsed="false">
      <c r="C1099" s="22"/>
      <c r="E1099" s="22"/>
    </row>
    <row r="1100" customFormat="false" ht="15" hidden="false" customHeight="false" outlineLevel="0" collapsed="false">
      <c r="C1100" s="22"/>
      <c r="E1100" s="22"/>
    </row>
    <row r="1101" customFormat="false" ht="15" hidden="false" customHeight="false" outlineLevel="0" collapsed="false">
      <c r="C1101" s="22"/>
      <c r="E1101" s="22"/>
    </row>
    <row r="1102" customFormat="false" ht="15" hidden="false" customHeight="false" outlineLevel="0" collapsed="false">
      <c r="C1102" s="22"/>
      <c r="E1102" s="22"/>
    </row>
    <row r="1103" customFormat="false" ht="15" hidden="false" customHeight="false" outlineLevel="0" collapsed="false">
      <c r="C1103" s="22"/>
      <c r="E1103" s="22"/>
    </row>
    <row r="1104" customFormat="false" ht="15" hidden="false" customHeight="false" outlineLevel="0" collapsed="false">
      <c r="C1104" s="22"/>
      <c r="E1104" s="22"/>
    </row>
    <row r="1105" customFormat="false" ht="15" hidden="false" customHeight="false" outlineLevel="0" collapsed="false">
      <c r="C1105" s="22"/>
      <c r="E1105" s="22"/>
    </row>
    <row r="1106" customFormat="false" ht="15" hidden="false" customHeight="false" outlineLevel="0" collapsed="false">
      <c r="C1106" s="22"/>
      <c r="E1106" s="22"/>
    </row>
    <row r="1107" customFormat="false" ht="15" hidden="false" customHeight="false" outlineLevel="0" collapsed="false">
      <c r="C1107" s="22"/>
      <c r="E1107" s="22"/>
    </row>
    <row r="1108" customFormat="false" ht="15" hidden="false" customHeight="false" outlineLevel="0" collapsed="false">
      <c r="C1108" s="22"/>
      <c r="E1108" s="22"/>
    </row>
    <row r="1109" customFormat="false" ht="15" hidden="false" customHeight="false" outlineLevel="0" collapsed="false">
      <c r="C1109" s="22"/>
      <c r="E1109" s="22"/>
    </row>
    <row r="1110" customFormat="false" ht="15" hidden="false" customHeight="false" outlineLevel="0" collapsed="false">
      <c r="C1110" s="22"/>
      <c r="E1110" s="22"/>
    </row>
    <row r="1111" customFormat="false" ht="15" hidden="false" customHeight="false" outlineLevel="0" collapsed="false">
      <c r="C1111" s="22"/>
      <c r="E1111" s="22"/>
    </row>
    <row r="1112" customFormat="false" ht="15" hidden="false" customHeight="false" outlineLevel="0" collapsed="false">
      <c r="C1112" s="22"/>
      <c r="E1112" s="22"/>
    </row>
    <row r="1113" customFormat="false" ht="15" hidden="false" customHeight="false" outlineLevel="0" collapsed="false">
      <c r="C1113" s="22"/>
      <c r="E1113" s="22"/>
    </row>
    <row r="1114" customFormat="false" ht="15" hidden="false" customHeight="false" outlineLevel="0" collapsed="false">
      <c r="C1114" s="22"/>
      <c r="E1114" s="22"/>
    </row>
    <row r="1115" customFormat="false" ht="15" hidden="false" customHeight="false" outlineLevel="0" collapsed="false">
      <c r="C1115" s="22"/>
      <c r="E1115" s="22"/>
    </row>
    <row r="1116" customFormat="false" ht="15" hidden="false" customHeight="false" outlineLevel="0" collapsed="false">
      <c r="C1116" s="22"/>
      <c r="E1116" s="22"/>
    </row>
    <row r="1117" customFormat="false" ht="15" hidden="false" customHeight="false" outlineLevel="0" collapsed="false">
      <c r="C1117" s="22"/>
      <c r="E1117" s="22"/>
    </row>
    <row r="1118" customFormat="false" ht="15" hidden="false" customHeight="false" outlineLevel="0" collapsed="false">
      <c r="C1118" s="22"/>
      <c r="E1118" s="22"/>
    </row>
    <row r="1119" customFormat="false" ht="15" hidden="false" customHeight="false" outlineLevel="0" collapsed="false">
      <c r="C1119" s="22"/>
      <c r="E1119" s="22"/>
    </row>
    <row r="1120" customFormat="false" ht="15" hidden="false" customHeight="false" outlineLevel="0" collapsed="false">
      <c r="C1120" s="22"/>
      <c r="E1120" s="22"/>
    </row>
    <row r="1121" customFormat="false" ht="15" hidden="false" customHeight="false" outlineLevel="0" collapsed="false">
      <c r="C1121" s="22"/>
      <c r="E1121" s="22"/>
    </row>
    <row r="1122" customFormat="false" ht="15" hidden="false" customHeight="false" outlineLevel="0" collapsed="false">
      <c r="C1122" s="22"/>
      <c r="E1122" s="22"/>
    </row>
    <row r="1123" customFormat="false" ht="15" hidden="false" customHeight="false" outlineLevel="0" collapsed="false">
      <c r="C1123" s="22"/>
      <c r="E1123" s="22"/>
    </row>
    <row r="1124" customFormat="false" ht="15" hidden="false" customHeight="false" outlineLevel="0" collapsed="false">
      <c r="C1124" s="22"/>
      <c r="E1124" s="22"/>
    </row>
    <row r="1125" customFormat="false" ht="15" hidden="false" customHeight="false" outlineLevel="0" collapsed="false">
      <c r="C1125" s="22"/>
      <c r="E1125" s="22"/>
    </row>
    <row r="1126" customFormat="false" ht="15" hidden="false" customHeight="false" outlineLevel="0" collapsed="false">
      <c r="C1126" s="22"/>
      <c r="E1126" s="22"/>
    </row>
    <row r="1127" customFormat="false" ht="15" hidden="false" customHeight="false" outlineLevel="0" collapsed="false">
      <c r="C1127" s="22"/>
      <c r="E1127" s="22"/>
    </row>
    <row r="1128" customFormat="false" ht="15" hidden="false" customHeight="false" outlineLevel="0" collapsed="false">
      <c r="C1128" s="22"/>
      <c r="E1128" s="22"/>
    </row>
    <row r="1129" customFormat="false" ht="15" hidden="false" customHeight="false" outlineLevel="0" collapsed="false">
      <c r="C1129" s="22"/>
      <c r="E1129" s="22"/>
    </row>
    <row r="1130" customFormat="false" ht="15" hidden="false" customHeight="false" outlineLevel="0" collapsed="false">
      <c r="C1130" s="22"/>
      <c r="E1130" s="22"/>
    </row>
    <row r="1131" customFormat="false" ht="15" hidden="false" customHeight="false" outlineLevel="0" collapsed="false">
      <c r="C1131" s="22"/>
      <c r="E1131" s="22"/>
    </row>
    <row r="1132" customFormat="false" ht="15" hidden="false" customHeight="false" outlineLevel="0" collapsed="false">
      <c r="C1132" s="22"/>
      <c r="E1132" s="22"/>
    </row>
    <row r="1133" customFormat="false" ht="15" hidden="false" customHeight="false" outlineLevel="0" collapsed="false">
      <c r="C1133" s="22"/>
      <c r="E1133" s="22"/>
    </row>
    <row r="1134" customFormat="false" ht="15" hidden="false" customHeight="false" outlineLevel="0" collapsed="false">
      <c r="C1134" s="22"/>
      <c r="E1134" s="22"/>
    </row>
    <row r="1135" customFormat="false" ht="15" hidden="false" customHeight="false" outlineLevel="0" collapsed="false">
      <c r="C1135" s="22"/>
      <c r="E1135" s="22"/>
    </row>
    <row r="1136" customFormat="false" ht="15" hidden="false" customHeight="false" outlineLevel="0" collapsed="false">
      <c r="C1136" s="22"/>
      <c r="E1136" s="22"/>
    </row>
    <row r="1137" customFormat="false" ht="15" hidden="false" customHeight="false" outlineLevel="0" collapsed="false">
      <c r="C1137" s="22"/>
      <c r="E1137" s="22"/>
    </row>
    <row r="1138" customFormat="false" ht="15" hidden="false" customHeight="false" outlineLevel="0" collapsed="false">
      <c r="C1138" s="22"/>
      <c r="E1138" s="22"/>
    </row>
    <row r="1139" customFormat="false" ht="15" hidden="false" customHeight="false" outlineLevel="0" collapsed="false">
      <c r="C1139" s="22"/>
      <c r="E1139" s="22"/>
    </row>
    <row r="1140" customFormat="false" ht="15" hidden="false" customHeight="false" outlineLevel="0" collapsed="false">
      <c r="C1140" s="22"/>
      <c r="E1140" s="22"/>
    </row>
    <row r="1141" customFormat="false" ht="15" hidden="false" customHeight="false" outlineLevel="0" collapsed="false">
      <c r="C1141" s="22"/>
      <c r="E1141" s="22"/>
    </row>
    <row r="1142" customFormat="false" ht="15" hidden="false" customHeight="false" outlineLevel="0" collapsed="false">
      <c r="C1142" s="22"/>
      <c r="E1142" s="22"/>
    </row>
    <row r="1143" customFormat="false" ht="15" hidden="false" customHeight="false" outlineLevel="0" collapsed="false">
      <c r="C1143" s="22"/>
      <c r="E1143" s="22"/>
    </row>
    <row r="1144" customFormat="false" ht="15" hidden="false" customHeight="false" outlineLevel="0" collapsed="false">
      <c r="C1144" s="22"/>
      <c r="E1144" s="22"/>
    </row>
    <row r="1145" customFormat="false" ht="15" hidden="false" customHeight="false" outlineLevel="0" collapsed="false">
      <c r="C1145" s="22"/>
      <c r="E1145" s="22"/>
    </row>
    <row r="1146" customFormat="false" ht="15" hidden="false" customHeight="false" outlineLevel="0" collapsed="false">
      <c r="C1146" s="22"/>
      <c r="E1146" s="22"/>
    </row>
    <row r="1147" customFormat="false" ht="15" hidden="false" customHeight="false" outlineLevel="0" collapsed="false">
      <c r="C1147" s="22"/>
      <c r="E1147" s="22"/>
    </row>
    <row r="1148" customFormat="false" ht="15" hidden="false" customHeight="false" outlineLevel="0" collapsed="false">
      <c r="C1148" s="22"/>
      <c r="E1148" s="22"/>
    </row>
    <row r="1149" customFormat="false" ht="15" hidden="false" customHeight="false" outlineLevel="0" collapsed="false">
      <c r="C1149" s="22"/>
      <c r="E1149" s="22"/>
    </row>
    <row r="1150" customFormat="false" ht="15" hidden="false" customHeight="false" outlineLevel="0" collapsed="false">
      <c r="C1150" s="22"/>
      <c r="E1150" s="22"/>
    </row>
    <row r="1151" customFormat="false" ht="15" hidden="false" customHeight="false" outlineLevel="0" collapsed="false">
      <c r="C1151" s="22"/>
      <c r="E1151" s="22"/>
    </row>
    <row r="1152" customFormat="false" ht="15" hidden="false" customHeight="false" outlineLevel="0" collapsed="false">
      <c r="C1152" s="22"/>
      <c r="E1152" s="22"/>
    </row>
    <row r="1153" customFormat="false" ht="15" hidden="false" customHeight="false" outlineLevel="0" collapsed="false">
      <c r="C1153" s="22"/>
      <c r="E1153" s="22"/>
    </row>
    <row r="1154" customFormat="false" ht="15" hidden="false" customHeight="false" outlineLevel="0" collapsed="false">
      <c r="C1154" s="22"/>
      <c r="E1154" s="22"/>
    </row>
    <row r="1155" customFormat="false" ht="15" hidden="false" customHeight="false" outlineLevel="0" collapsed="false">
      <c r="C1155" s="22"/>
      <c r="E1155" s="22"/>
    </row>
    <row r="1156" customFormat="false" ht="15" hidden="false" customHeight="false" outlineLevel="0" collapsed="false">
      <c r="C1156" s="22"/>
      <c r="E1156" s="22"/>
    </row>
    <row r="1157" customFormat="false" ht="15" hidden="false" customHeight="false" outlineLevel="0" collapsed="false">
      <c r="C1157" s="22"/>
      <c r="E1157" s="22"/>
    </row>
    <row r="1158" customFormat="false" ht="15" hidden="false" customHeight="false" outlineLevel="0" collapsed="false">
      <c r="C1158" s="22"/>
      <c r="E1158" s="22"/>
    </row>
    <row r="1159" customFormat="false" ht="15" hidden="false" customHeight="false" outlineLevel="0" collapsed="false">
      <c r="C1159" s="22"/>
      <c r="E1159" s="22"/>
    </row>
    <row r="1160" customFormat="false" ht="15" hidden="false" customHeight="false" outlineLevel="0" collapsed="false">
      <c r="C1160" s="22"/>
      <c r="E1160" s="22"/>
    </row>
    <row r="1161" customFormat="false" ht="15" hidden="false" customHeight="false" outlineLevel="0" collapsed="false">
      <c r="C1161" s="22"/>
      <c r="E1161" s="22"/>
    </row>
    <row r="1162" customFormat="false" ht="15" hidden="false" customHeight="false" outlineLevel="0" collapsed="false">
      <c r="C1162" s="22"/>
      <c r="E1162" s="22"/>
    </row>
    <row r="1163" customFormat="false" ht="15" hidden="false" customHeight="false" outlineLevel="0" collapsed="false">
      <c r="C1163" s="22"/>
      <c r="E1163" s="22"/>
    </row>
    <row r="1164" customFormat="false" ht="15" hidden="false" customHeight="false" outlineLevel="0" collapsed="false">
      <c r="C1164" s="22"/>
      <c r="E1164" s="22"/>
    </row>
    <row r="1165" customFormat="false" ht="15" hidden="false" customHeight="false" outlineLevel="0" collapsed="false">
      <c r="C1165" s="22"/>
      <c r="E1165" s="22"/>
    </row>
    <row r="1166" customFormat="false" ht="15" hidden="false" customHeight="false" outlineLevel="0" collapsed="false">
      <c r="C1166" s="22"/>
      <c r="E1166" s="22"/>
    </row>
    <row r="1167" customFormat="false" ht="15" hidden="false" customHeight="false" outlineLevel="0" collapsed="false">
      <c r="C1167" s="22"/>
      <c r="E1167" s="22"/>
    </row>
    <row r="1168" customFormat="false" ht="15" hidden="false" customHeight="false" outlineLevel="0" collapsed="false">
      <c r="C1168" s="22"/>
      <c r="E1168" s="22"/>
    </row>
    <row r="1169" customFormat="false" ht="15" hidden="false" customHeight="false" outlineLevel="0" collapsed="false">
      <c r="C1169" s="22"/>
      <c r="E1169" s="22"/>
    </row>
    <row r="1170" customFormat="false" ht="15" hidden="false" customHeight="false" outlineLevel="0" collapsed="false">
      <c r="C1170" s="22"/>
      <c r="E1170" s="22"/>
    </row>
    <row r="1171" customFormat="false" ht="15" hidden="false" customHeight="false" outlineLevel="0" collapsed="false">
      <c r="C1171" s="22"/>
      <c r="E1171" s="22"/>
    </row>
    <row r="1172" customFormat="false" ht="15" hidden="false" customHeight="false" outlineLevel="0" collapsed="false">
      <c r="C1172" s="22"/>
      <c r="E1172" s="22"/>
    </row>
    <row r="1173" customFormat="false" ht="15" hidden="false" customHeight="false" outlineLevel="0" collapsed="false">
      <c r="C1173" s="22"/>
      <c r="E1173" s="22"/>
    </row>
    <row r="1174" customFormat="false" ht="15" hidden="false" customHeight="false" outlineLevel="0" collapsed="false">
      <c r="C1174" s="22"/>
      <c r="E1174" s="22"/>
    </row>
    <row r="1175" customFormat="false" ht="15" hidden="false" customHeight="false" outlineLevel="0" collapsed="false">
      <c r="C1175" s="22"/>
      <c r="E1175" s="22"/>
    </row>
    <row r="1176" customFormat="false" ht="15" hidden="false" customHeight="false" outlineLevel="0" collapsed="false">
      <c r="C1176" s="22"/>
      <c r="E1176" s="22"/>
    </row>
    <row r="1177" customFormat="false" ht="15" hidden="false" customHeight="false" outlineLevel="0" collapsed="false">
      <c r="C1177" s="22"/>
      <c r="E1177" s="22"/>
    </row>
    <row r="1178" customFormat="false" ht="15" hidden="false" customHeight="false" outlineLevel="0" collapsed="false">
      <c r="C1178" s="22"/>
      <c r="E1178" s="22"/>
    </row>
    <row r="1179" customFormat="false" ht="15" hidden="false" customHeight="false" outlineLevel="0" collapsed="false">
      <c r="C1179" s="22"/>
      <c r="E1179" s="22"/>
    </row>
    <row r="1180" customFormat="false" ht="15" hidden="false" customHeight="false" outlineLevel="0" collapsed="false">
      <c r="C1180" s="22"/>
      <c r="E1180" s="22"/>
    </row>
    <row r="1181" customFormat="false" ht="15" hidden="false" customHeight="false" outlineLevel="0" collapsed="false">
      <c r="C1181" s="22"/>
      <c r="E1181" s="22"/>
    </row>
    <row r="1182" customFormat="false" ht="15" hidden="false" customHeight="false" outlineLevel="0" collapsed="false">
      <c r="C1182" s="22"/>
      <c r="E1182" s="22"/>
    </row>
    <row r="1183" customFormat="false" ht="15" hidden="false" customHeight="false" outlineLevel="0" collapsed="false">
      <c r="C1183" s="22"/>
      <c r="E1183" s="22"/>
    </row>
    <row r="1184" customFormat="false" ht="15" hidden="false" customHeight="false" outlineLevel="0" collapsed="false">
      <c r="C1184" s="22"/>
      <c r="E1184" s="22"/>
    </row>
    <row r="1185" customFormat="false" ht="15" hidden="false" customHeight="false" outlineLevel="0" collapsed="false">
      <c r="C1185" s="22"/>
      <c r="E1185" s="22"/>
    </row>
    <row r="1186" customFormat="false" ht="15" hidden="false" customHeight="false" outlineLevel="0" collapsed="false">
      <c r="C1186" s="22"/>
      <c r="E1186" s="22"/>
    </row>
    <row r="1187" customFormat="false" ht="15" hidden="false" customHeight="false" outlineLevel="0" collapsed="false">
      <c r="C1187" s="22"/>
      <c r="E1187" s="22"/>
    </row>
    <row r="1188" customFormat="false" ht="15" hidden="false" customHeight="false" outlineLevel="0" collapsed="false">
      <c r="C1188" s="22"/>
      <c r="E1188" s="22"/>
    </row>
    <row r="1189" customFormat="false" ht="15" hidden="false" customHeight="false" outlineLevel="0" collapsed="false">
      <c r="C1189" s="22"/>
      <c r="E1189" s="22"/>
    </row>
    <row r="1190" customFormat="false" ht="15" hidden="false" customHeight="false" outlineLevel="0" collapsed="false">
      <c r="C1190" s="22"/>
      <c r="E1190" s="22"/>
    </row>
    <row r="1191" customFormat="false" ht="15" hidden="false" customHeight="false" outlineLevel="0" collapsed="false">
      <c r="C1191" s="22"/>
      <c r="E1191" s="22"/>
    </row>
    <row r="1192" customFormat="false" ht="15" hidden="false" customHeight="false" outlineLevel="0" collapsed="false">
      <c r="C1192" s="22"/>
      <c r="E1192" s="22"/>
    </row>
    <row r="1193" customFormat="false" ht="15" hidden="false" customHeight="false" outlineLevel="0" collapsed="false">
      <c r="C1193" s="22"/>
      <c r="E1193" s="22"/>
    </row>
    <row r="1194" customFormat="false" ht="15" hidden="false" customHeight="false" outlineLevel="0" collapsed="false">
      <c r="C1194" s="22"/>
      <c r="E1194" s="22"/>
    </row>
    <row r="1195" customFormat="false" ht="15" hidden="false" customHeight="false" outlineLevel="0" collapsed="false">
      <c r="C1195" s="22"/>
      <c r="E1195" s="22"/>
    </row>
    <row r="1196" customFormat="false" ht="15" hidden="false" customHeight="false" outlineLevel="0" collapsed="false">
      <c r="C1196" s="22"/>
      <c r="E1196" s="22"/>
    </row>
    <row r="1197" customFormat="false" ht="15" hidden="false" customHeight="false" outlineLevel="0" collapsed="false">
      <c r="C1197" s="22"/>
      <c r="E1197" s="22"/>
    </row>
    <row r="1198" customFormat="false" ht="15" hidden="false" customHeight="false" outlineLevel="0" collapsed="false">
      <c r="C1198" s="22"/>
      <c r="E1198" s="22"/>
    </row>
    <row r="1199" customFormat="false" ht="15" hidden="false" customHeight="false" outlineLevel="0" collapsed="false">
      <c r="C1199" s="22"/>
      <c r="E1199" s="22"/>
    </row>
    <row r="1200" customFormat="false" ht="15" hidden="false" customHeight="false" outlineLevel="0" collapsed="false">
      <c r="C1200" s="22"/>
      <c r="E1200" s="22"/>
    </row>
    <row r="1201" customFormat="false" ht="15" hidden="false" customHeight="false" outlineLevel="0" collapsed="false">
      <c r="C1201" s="22"/>
      <c r="E1201" s="22"/>
    </row>
    <row r="1202" customFormat="false" ht="15" hidden="false" customHeight="false" outlineLevel="0" collapsed="false">
      <c r="C1202" s="22"/>
      <c r="E1202" s="22"/>
    </row>
    <row r="1203" customFormat="false" ht="15" hidden="false" customHeight="false" outlineLevel="0" collapsed="false">
      <c r="C1203" s="22"/>
      <c r="E1203" s="22"/>
    </row>
    <row r="1204" customFormat="false" ht="15" hidden="false" customHeight="false" outlineLevel="0" collapsed="false">
      <c r="C1204" s="22"/>
      <c r="E1204" s="22"/>
    </row>
    <row r="1205" customFormat="false" ht="15" hidden="false" customHeight="false" outlineLevel="0" collapsed="false">
      <c r="C1205" s="22"/>
      <c r="E1205" s="22"/>
    </row>
    <row r="1206" customFormat="false" ht="15" hidden="false" customHeight="false" outlineLevel="0" collapsed="false">
      <c r="C1206" s="22"/>
      <c r="E1206" s="22"/>
    </row>
    <row r="1207" customFormat="false" ht="15" hidden="false" customHeight="false" outlineLevel="0" collapsed="false">
      <c r="C1207" s="22"/>
      <c r="E1207" s="22"/>
    </row>
    <row r="1208" customFormat="false" ht="15" hidden="false" customHeight="false" outlineLevel="0" collapsed="false">
      <c r="C1208" s="22"/>
      <c r="E1208" s="22"/>
    </row>
    <row r="1209" customFormat="false" ht="15" hidden="false" customHeight="false" outlineLevel="0" collapsed="false">
      <c r="C1209" s="22"/>
      <c r="E1209" s="22"/>
    </row>
    <row r="1210" customFormat="false" ht="15" hidden="false" customHeight="false" outlineLevel="0" collapsed="false">
      <c r="C1210" s="22"/>
      <c r="E1210" s="22"/>
    </row>
    <row r="1211" customFormat="false" ht="15" hidden="false" customHeight="false" outlineLevel="0" collapsed="false">
      <c r="C1211" s="22"/>
      <c r="E1211" s="22"/>
    </row>
    <row r="1212" customFormat="false" ht="15" hidden="false" customHeight="false" outlineLevel="0" collapsed="false">
      <c r="C1212" s="22"/>
      <c r="E1212" s="22"/>
    </row>
    <row r="1213" customFormat="false" ht="15" hidden="false" customHeight="false" outlineLevel="0" collapsed="false">
      <c r="C1213" s="22"/>
      <c r="E1213" s="22"/>
    </row>
    <row r="1214" customFormat="false" ht="15" hidden="false" customHeight="false" outlineLevel="0" collapsed="false">
      <c r="C1214" s="22"/>
      <c r="E1214" s="22"/>
    </row>
    <row r="1215" customFormat="false" ht="15" hidden="false" customHeight="false" outlineLevel="0" collapsed="false">
      <c r="C1215" s="22"/>
      <c r="E1215" s="22"/>
    </row>
    <row r="1216" customFormat="false" ht="15" hidden="false" customHeight="false" outlineLevel="0" collapsed="false">
      <c r="C1216" s="22"/>
      <c r="E1216" s="22"/>
    </row>
    <row r="1217" customFormat="false" ht="15" hidden="false" customHeight="false" outlineLevel="0" collapsed="false">
      <c r="C1217" s="22"/>
      <c r="E1217" s="22"/>
    </row>
    <row r="1218" customFormat="false" ht="15" hidden="false" customHeight="false" outlineLevel="0" collapsed="false">
      <c r="C1218" s="22"/>
      <c r="E1218" s="22"/>
    </row>
    <row r="1219" customFormat="false" ht="15" hidden="false" customHeight="false" outlineLevel="0" collapsed="false">
      <c r="C1219" s="22"/>
      <c r="E1219" s="22"/>
    </row>
    <row r="1220" customFormat="false" ht="15" hidden="false" customHeight="false" outlineLevel="0" collapsed="false">
      <c r="C1220" s="22"/>
      <c r="E1220" s="22"/>
    </row>
    <row r="1221" customFormat="false" ht="15" hidden="false" customHeight="false" outlineLevel="0" collapsed="false">
      <c r="C1221" s="22"/>
      <c r="E1221" s="22"/>
    </row>
    <row r="1222" customFormat="false" ht="15" hidden="false" customHeight="false" outlineLevel="0" collapsed="false">
      <c r="C1222" s="22"/>
      <c r="E1222" s="22"/>
    </row>
    <row r="1223" customFormat="false" ht="15" hidden="false" customHeight="false" outlineLevel="0" collapsed="false">
      <c r="C1223" s="22"/>
      <c r="E1223" s="22"/>
    </row>
    <row r="1224" customFormat="false" ht="15" hidden="false" customHeight="false" outlineLevel="0" collapsed="false">
      <c r="C1224" s="22"/>
      <c r="E1224" s="22"/>
    </row>
    <row r="1225" customFormat="false" ht="15" hidden="false" customHeight="false" outlineLevel="0" collapsed="false">
      <c r="C1225" s="22"/>
      <c r="E1225" s="22"/>
    </row>
    <row r="1226" customFormat="false" ht="15" hidden="false" customHeight="false" outlineLevel="0" collapsed="false">
      <c r="C1226" s="22"/>
      <c r="E1226" s="22"/>
    </row>
    <row r="1227" customFormat="false" ht="15" hidden="false" customHeight="false" outlineLevel="0" collapsed="false">
      <c r="C1227" s="22"/>
      <c r="E1227" s="22"/>
    </row>
    <row r="1228" customFormat="false" ht="15" hidden="false" customHeight="false" outlineLevel="0" collapsed="false">
      <c r="C1228" s="22"/>
      <c r="E1228" s="22"/>
    </row>
    <row r="1229" customFormat="false" ht="15" hidden="false" customHeight="false" outlineLevel="0" collapsed="false">
      <c r="C1229" s="22"/>
      <c r="E1229" s="22"/>
    </row>
    <row r="1230" customFormat="false" ht="15" hidden="false" customHeight="false" outlineLevel="0" collapsed="false">
      <c r="C1230" s="22"/>
      <c r="E1230" s="22"/>
    </row>
    <row r="1231" customFormat="false" ht="15" hidden="false" customHeight="false" outlineLevel="0" collapsed="false">
      <c r="C1231" s="22"/>
      <c r="E1231" s="22"/>
    </row>
    <row r="1232" customFormat="false" ht="15" hidden="false" customHeight="false" outlineLevel="0" collapsed="false">
      <c r="C1232" s="22"/>
      <c r="E1232" s="22"/>
    </row>
    <row r="1233" customFormat="false" ht="15" hidden="false" customHeight="false" outlineLevel="0" collapsed="false">
      <c r="C1233" s="22"/>
      <c r="E1233" s="22"/>
    </row>
    <row r="1234" customFormat="false" ht="15" hidden="false" customHeight="false" outlineLevel="0" collapsed="false">
      <c r="C1234" s="22"/>
      <c r="E1234" s="22"/>
    </row>
    <row r="1235" customFormat="false" ht="15" hidden="false" customHeight="false" outlineLevel="0" collapsed="false">
      <c r="C1235" s="22"/>
      <c r="E1235" s="22"/>
    </row>
    <row r="1236" customFormat="false" ht="15" hidden="false" customHeight="false" outlineLevel="0" collapsed="false">
      <c r="C1236" s="22"/>
      <c r="E1236" s="22"/>
    </row>
    <row r="1237" customFormat="false" ht="15" hidden="false" customHeight="false" outlineLevel="0" collapsed="false">
      <c r="C1237" s="22"/>
      <c r="E1237" s="22"/>
    </row>
    <row r="1238" customFormat="false" ht="15" hidden="false" customHeight="false" outlineLevel="0" collapsed="false">
      <c r="C1238" s="22"/>
      <c r="E1238" s="22"/>
    </row>
    <row r="1239" customFormat="false" ht="15" hidden="false" customHeight="false" outlineLevel="0" collapsed="false">
      <c r="C1239" s="22"/>
      <c r="E1239" s="22"/>
    </row>
    <row r="1240" customFormat="false" ht="15" hidden="false" customHeight="false" outlineLevel="0" collapsed="false">
      <c r="C1240" s="22"/>
      <c r="E1240" s="22"/>
    </row>
    <row r="1241" customFormat="false" ht="15" hidden="false" customHeight="false" outlineLevel="0" collapsed="false">
      <c r="C1241" s="22"/>
      <c r="E1241" s="22"/>
    </row>
    <row r="1242" customFormat="false" ht="15" hidden="false" customHeight="false" outlineLevel="0" collapsed="false">
      <c r="C1242" s="22"/>
      <c r="E1242" s="22"/>
    </row>
    <row r="1243" customFormat="false" ht="15" hidden="false" customHeight="false" outlineLevel="0" collapsed="false">
      <c r="C1243" s="22"/>
      <c r="E1243" s="22"/>
    </row>
    <row r="1244" customFormat="false" ht="15" hidden="false" customHeight="false" outlineLevel="0" collapsed="false">
      <c r="C1244" s="22"/>
      <c r="E1244" s="22"/>
    </row>
    <row r="1245" customFormat="false" ht="15" hidden="false" customHeight="false" outlineLevel="0" collapsed="false">
      <c r="C1245" s="22"/>
      <c r="E1245" s="22"/>
    </row>
    <row r="1246" customFormat="false" ht="15" hidden="false" customHeight="false" outlineLevel="0" collapsed="false">
      <c r="C1246" s="22"/>
      <c r="E1246" s="22"/>
    </row>
    <row r="1247" customFormat="false" ht="15" hidden="false" customHeight="false" outlineLevel="0" collapsed="false">
      <c r="C1247" s="22"/>
      <c r="E1247" s="22"/>
    </row>
    <row r="1248" customFormat="false" ht="15" hidden="false" customHeight="false" outlineLevel="0" collapsed="false">
      <c r="C1248" s="22"/>
      <c r="E1248" s="22"/>
    </row>
    <row r="1249" customFormat="false" ht="15" hidden="false" customHeight="false" outlineLevel="0" collapsed="false">
      <c r="C1249" s="22"/>
      <c r="E1249" s="22"/>
    </row>
    <row r="1250" customFormat="false" ht="15" hidden="false" customHeight="false" outlineLevel="0" collapsed="false">
      <c r="C1250" s="22"/>
      <c r="E1250" s="22"/>
    </row>
    <row r="1251" customFormat="false" ht="15" hidden="false" customHeight="false" outlineLevel="0" collapsed="false">
      <c r="C1251" s="22"/>
      <c r="E1251" s="22"/>
    </row>
    <row r="1252" customFormat="false" ht="15" hidden="false" customHeight="false" outlineLevel="0" collapsed="false">
      <c r="C1252" s="22"/>
      <c r="E1252" s="22"/>
    </row>
    <row r="1253" customFormat="false" ht="15" hidden="false" customHeight="false" outlineLevel="0" collapsed="false">
      <c r="C1253" s="22"/>
      <c r="E1253" s="22"/>
    </row>
    <row r="1254" customFormat="false" ht="15" hidden="false" customHeight="false" outlineLevel="0" collapsed="false">
      <c r="C1254" s="22"/>
      <c r="E1254" s="22"/>
    </row>
    <row r="1255" customFormat="false" ht="15" hidden="false" customHeight="false" outlineLevel="0" collapsed="false">
      <c r="C1255" s="22"/>
      <c r="E1255" s="22"/>
    </row>
    <row r="1256" customFormat="false" ht="15" hidden="false" customHeight="false" outlineLevel="0" collapsed="false">
      <c r="C1256" s="22"/>
      <c r="E1256" s="22"/>
    </row>
    <row r="1257" customFormat="false" ht="15" hidden="false" customHeight="false" outlineLevel="0" collapsed="false">
      <c r="C1257" s="22"/>
      <c r="E1257" s="22"/>
    </row>
    <row r="1258" customFormat="false" ht="15" hidden="false" customHeight="false" outlineLevel="0" collapsed="false">
      <c r="C1258" s="22"/>
      <c r="E1258" s="22"/>
    </row>
    <row r="1259" customFormat="false" ht="15" hidden="false" customHeight="false" outlineLevel="0" collapsed="false">
      <c r="C1259" s="22"/>
      <c r="E1259" s="22"/>
    </row>
    <row r="1260" customFormat="false" ht="15" hidden="false" customHeight="false" outlineLevel="0" collapsed="false">
      <c r="C1260" s="22"/>
      <c r="E1260" s="22"/>
    </row>
    <row r="1261" customFormat="false" ht="15" hidden="false" customHeight="false" outlineLevel="0" collapsed="false">
      <c r="C1261" s="22"/>
      <c r="E1261" s="22"/>
    </row>
    <row r="1262" customFormat="false" ht="15" hidden="false" customHeight="false" outlineLevel="0" collapsed="false">
      <c r="C1262" s="22"/>
      <c r="E1262" s="22"/>
    </row>
    <row r="1263" customFormat="false" ht="15" hidden="false" customHeight="false" outlineLevel="0" collapsed="false">
      <c r="C1263" s="22"/>
      <c r="E1263" s="22"/>
    </row>
    <row r="1264" customFormat="false" ht="15" hidden="false" customHeight="false" outlineLevel="0" collapsed="false">
      <c r="C1264" s="22"/>
      <c r="E1264" s="22"/>
    </row>
    <row r="1265" customFormat="false" ht="15" hidden="false" customHeight="false" outlineLevel="0" collapsed="false">
      <c r="C1265" s="22"/>
      <c r="E1265" s="22"/>
    </row>
    <row r="1266" customFormat="false" ht="15" hidden="false" customHeight="false" outlineLevel="0" collapsed="false">
      <c r="C1266" s="22"/>
      <c r="E1266" s="22"/>
    </row>
    <row r="1267" customFormat="false" ht="15" hidden="false" customHeight="false" outlineLevel="0" collapsed="false">
      <c r="C1267" s="22"/>
      <c r="E1267" s="22"/>
    </row>
    <row r="1268" customFormat="false" ht="15" hidden="false" customHeight="false" outlineLevel="0" collapsed="false">
      <c r="C1268" s="22"/>
      <c r="E1268" s="22"/>
    </row>
    <row r="1269" customFormat="false" ht="15" hidden="false" customHeight="false" outlineLevel="0" collapsed="false">
      <c r="C1269" s="22"/>
      <c r="E1269" s="22"/>
    </row>
    <row r="1270" customFormat="false" ht="15" hidden="false" customHeight="false" outlineLevel="0" collapsed="false">
      <c r="C1270" s="22"/>
      <c r="E1270" s="22"/>
    </row>
    <row r="1271" customFormat="false" ht="15" hidden="false" customHeight="false" outlineLevel="0" collapsed="false">
      <c r="C1271" s="22"/>
      <c r="E1271" s="22"/>
    </row>
    <row r="1272" customFormat="false" ht="15" hidden="false" customHeight="false" outlineLevel="0" collapsed="false">
      <c r="C1272" s="22"/>
      <c r="E1272" s="22"/>
    </row>
    <row r="1273" customFormat="false" ht="15" hidden="false" customHeight="false" outlineLevel="0" collapsed="false">
      <c r="C1273" s="22"/>
      <c r="E1273" s="22"/>
    </row>
    <row r="1274" customFormat="false" ht="15" hidden="false" customHeight="false" outlineLevel="0" collapsed="false">
      <c r="C1274" s="22"/>
      <c r="E1274" s="22"/>
    </row>
    <row r="1275" customFormat="false" ht="15" hidden="false" customHeight="false" outlineLevel="0" collapsed="false">
      <c r="C1275" s="22"/>
      <c r="E1275" s="22"/>
    </row>
    <row r="1276" customFormat="false" ht="15" hidden="false" customHeight="false" outlineLevel="0" collapsed="false">
      <c r="C1276" s="22"/>
      <c r="E1276" s="22"/>
    </row>
    <row r="1277" customFormat="false" ht="15" hidden="false" customHeight="false" outlineLevel="0" collapsed="false">
      <c r="C1277" s="22"/>
      <c r="E1277" s="22"/>
    </row>
    <row r="1278" customFormat="false" ht="15" hidden="false" customHeight="false" outlineLevel="0" collapsed="false">
      <c r="C1278" s="22"/>
      <c r="E1278" s="22"/>
    </row>
    <row r="1279" customFormat="false" ht="15" hidden="false" customHeight="false" outlineLevel="0" collapsed="false">
      <c r="C1279" s="22"/>
      <c r="E1279" s="22"/>
    </row>
    <row r="1280" customFormat="false" ht="15" hidden="false" customHeight="false" outlineLevel="0" collapsed="false">
      <c r="C1280" s="22"/>
      <c r="E1280" s="22"/>
    </row>
    <row r="1281" customFormat="false" ht="15" hidden="false" customHeight="false" outlineLevel="0" collapsed="false">
      <c r="C1281" s="22"/>
      <c r="E1281" s="22"/>
    </row>
    <row r="1282" customFormat="false" ht="15" hidden="false" customHeight="false" outlineLevel="0" collapsed="false">
      <c r="C1282" s="22"/>
      <c r="E1282" s="22"/>
    </row>
    <row r="1283" customFormat="false" ht="15" hidden="false" customHeight="false" outlineLevel="0" collapsed="false">
      <c r="C1283" s="22"/>
      <c r="E1283" s="22"/>
    </row>
    <row r="1284" customFormat="false" ht="15" hidden="false" customHeight="false" outlineLevel="0" collapsed="false">
      <c r="C1284" s="22"/>
      <c r="E1284" s="22"/>
    </row>
    <row r="1285" customFormat="false" ht="15" hidden="false" customHeight="false" outlineLevel="0" collapsed="false">
      <c r="C1285" s="22"/>
      <c r="E1285" s="22"/>
    </row>
    <row r="1286" customFormat="false" ht="15" hidden="false" customHeight="false" outlineLevel="0" collapsed="false">
      <c r="C1286" s="22"/>
      <c r="E1286" s="22"/>
    </row>
    <row r="1287" customFormat="false" ht="15" hidden="false" customHeight="false" outlineLevel="0" collapsed="false">
      <c r="C1287" s="22"/>
      <c r="E1287" s="22"/>
    </row>
    <row r="1288" customFormat="false" ht="15" hidden="false" customHeight="false" outlineLevel="0" collapsed="false">
      <c r="C1288" s="22"/>
      <c r="E1288" s="22"/>
    </row>
    <row r="1289" customFormat="false" ht="15" hidden="false" customHeight="false" outlineLevel="0" collapsed="false">
      <c r="C1289" s="22"/>
      <c r="E1289" s="22"/>
    </row>
    <row r="1290" customFormat="false" ht="15" hidden="false" customHeight="false" outlineLevel="0" collapsed="false">
      <c r="C1290" s="22"/>
      <c r="E1290" s="22"/>
    </row>
    <row r="1291" customFormat="false" ht="15" hidden="false" customHeight="false" outlineLevel="0" collapsed="false">
      <c r="C1291" s="22"/>
      <c r="E1291" s="22"/>
    </row>
    <row r="1292" customFormat="false" ht="15" hidden="false" customHeight="false" outlineLevel="0" collapsed="false">
      <c r="C1292" s="22"/>
      <c r="E1292" s="22"/>
    </row>
    <row r="1293" customFormat="false" ht="15" hidden="false" customHeight="false" outlineLevel="0" collapsed="false">
      <c r="C1293" s="22"/>
      <c r="E1293" s="22"/>
    </row>
    <row r="1294" customFormat="false" ht="15" hidden="false" customHeight="false" outlineLevel="0" collapsed="false">
      <c r="C1294" s="22"/>
      <c r="E1294" s="22"/>
    </row>
    <row r="1295" customFormat="false" ht="15" hidden="false" customHeight="false" outlineLevel="0" collapsed="false">
      <c r="C1295" s="22"/>
      <c r="E1295" s="22"/>
    </row>
    <row r="1296" customFormat="false" ht="15" hidden="false" customHeight="false" outlineLevel="0" collapsed="false">
      <c r="C1296" s="22"/>
      <c r="E1296" s="22"/>
    </row>
    <row r="1297" customFormat="false" ht="15" hidden="false" customHeight="false" outlineLevel="0" collapsed="false">
      <c r="C1297" s="22"/>
      <c r="E1297" s="22"/>
    </row>
    <row r="1298" customFormat="false" ht="15" hidden="false" customHeight="false" outlineLevel="0" collapsed="false">
      <c r="C1298" s="22"/>
      <c r="E1298" s="22"/>
    </row>
    <row r="1299" customFormat="false" ht="15" hidden="false" customHeight="false" outlineLevel="0" collapsed="false">
      <c r="C1299" s="22"/>
      <c r="E1299" s="22"/>
    </row>
    <row r="1300" customFormat="false" ht="15" hidden="false" customHeight="false" outlineLevel="0" collapsed="false">
      <c r="C1300" s="22"/>
      <c r="E1300" s="22"/>
    </row>
    <row r="1301" customFormat="false" ht="15" hidden="false" customHeight="false" outlineLevel="0" collapsed="false">
      <c r="C1301" s="22"/>
      <c r="E1301" s="22"/>
    </row>
    <row r="1302" customFormat="false" ht="15" hidden="false" customHeight="false" outlineLevel="0" collapsed="false">
      <c r="C1302" s="22"/>
      <c r="E1302" s="22"/>
    </row>
    <row r="1303" customFormat="false" ht="15" hidden="false" customHeight="false" outlineLevel="0" collapsed="false">
      <c r="C1303" s="22"/>
      <c r="E1303" s="22"/>
    </row>
    <row r="1304" customFormat="false" ht="15" hidden="false" customHeight="false" outlineLevel="0" collapsed="false">
      <c r="C1304" s="22"/>
      <c r="E1304" s="22"/>
    </row>
    <row r="1305" customFormat="false" ht="15" hidden="false" customHeight="false" outlineLevel="0" collapsed="false">
      <c r="C1305" s="22"/>
      <c r="E1305" s="22"/>
    </row>
    <row r="1306" customFormat="false" ht="15" hidden="false" customHeight="false" outlineLevel="0" collapsed="false">
      <c r="C1306" s="22"/>
      <c r="E1306" s="22"/>
    </row>
    <row r="1307" customFormat="false" ht="15" hidden="false" customHeight="false" outlineLevel="0" collapsed="false">
      <c r="C1307" s="22"/>
      <c r="E1307" s="22"/>
    </row>
    <row r="1308" customFormat="false" ht="15" hidden="false" customHeight="false" outlineLevel="0" collapsed="false">
      <c r="C1308" s="22"/>
      <c r="E1308" s="22"/>
    </row>
    <row r="1309" customFormat="false" ht="15" hidden="false" customHeight="false" outlineLevel="0" collapsed="false">
      <c r="C1309" s="22"/>
      <c r="E1309" s="22"/>
    </row>
    <row r="1310" customFormat="false" ht="15" hidden="false" customHeight="false" outlineLevel="0" collapsed="false">
      <c r="C1310" s="22"/>
      <c r="E1310" s="22"/>
    </row>
    <row r="1311" customFormat="false" ht="15" hidden="false" customHeight="false" outlineLevel="0" collapsed="false">
      <c r="C1311" s="22"/>
      <c r="E1311" s="22"/>
    </row>
    <row r="1312" customFormat="false" ht="15" hidden="false" customHeight="false" outlineLevel="0" collapsed="false">
      <c r="C1312" s="22"/>
      <c r="E1312" s="22"/>
    </row>
    <row r="1313" customFormat="false" ht="15" hidden="false" customHeight="false" outlineLevel="0" collapsed="false">
      <c r="C1313" s="22"/>
      <c r="E1313" s="22"/>
    </row>
    <row r="1314" customFormat="false" ht="15" hidden="false" customHeight="false" outlineLevel="0" collapsed="false">
      <c r="C1314" s="22"/>
      <c r="E1314" s="22"/>
    </row>
    <row r="1315" customFormat="false" ht="15" hidden="false" customHeight="false" outlineLevel="0" collapsed="false">
      <c r="C1315" s="22"/>
      <c r="E1315" s="22"/>
    </row>
    <row r="1316" customFormat="false" ht="15" hidden="false" customHeight="false" outlineLevel="0" collapsed="false">
      <c r="C1316" s="22"/>
      <c r="E1316" s="22"/>
    </row>
    <row r="1317" customFormat="false" ht="15" hidden="false" customHeight="false" outlineLevel="0" collapsed="false">
      <c r="C1317" s="22"/>
      <c r="E1317" s="22"/>
    </row>
    <row r="1318" customFormat="false" ht="15" hidden="false" customHeight="false" outlineLevel="0" collapsed="false">
      <c r="C1318" s="22"/>
      <c r="E1318" s="22"/>
    </row>
    <row r="1319" customFormat="false" ht="15" hidden="false" customHeight="false" outlineLevel="0" collapsed="false">
      <c r="C1319" s="22"/>
      <c r="E1319" s="22"/>
    </row>
    <row r="1320" customFormat="false" ht="15" hidden="false" customHeight="false" outlineLevel="0" collapsed="false">
      <c r="C1320" s="22"/>
      <c r="E1320" s="22"/>
    </row>
    <row r="1321" customFormat="false" ht="15" hidden="false" customHeight="false" outlineLevel="0" collapsed="false">
      <c r="C1321" s="22"/>
      <c r="E1321" s="22"/>
    </row>
    <row r="1322" customFormat="false" ht="15" hidden="false" customHeight="false" outlineLevel="0" collapsed="false">
      <c r="C1322" s="22"/>
      <c r="E1322" s="22"/>
    </row>
    <row r="1323" customFormat="false" ht="15" hidden="false" customHeight="false" outlineLevel="0" collapsed="false">
      <c r="C1323" s="22"/>
      <c r="E1323" s="22"/>
    </row>
    <row r="1324" customFormat="false" ht="15" hidden="false" customHeight="false" outlineLevel="0" collapsed="false">
      <c r="C1324" s="22"/>
      <c r="E1324" s="22"/>
    </row>
    <row r="1325" customFormat="false" ht="15" hidden="false" customHeight="false" outlineLevel="0" collapsed="false">
      <c r="C1325" s="22"/>
      <c r="E1325" s="22"/>
    </row>
    <row r="1326" customFormat="false" ht="15" hidden="false" customHeight="false" outlineLevel="0" collapsed="false">
      <c r="C1326" s="22"/>
      <c r="E1326" s="22"/>
    </row>
    <row r="1327" customFormat="false" ht="15" hidden="false" customHeight="false" outlineLevel="0" collapsed="false">
      <c r="C1327" s="22"/>
      <c r="E1327" s="22"/>
    </row>
    <row r="1328" customFormat="false" ht="15" hidden="false" customHeight="false" outlineLevel="0" collapsed="false">
      <c r="C1328" s="22"/>
      <c r="E1328" s="22"/>
    </row>
    <row r="1329" customFormat="false" ht="15" hidden="false" customHeight="false" outlineLevel="0" collapsed="false">
      <c r="C1329" s="22"/>
      <c r="E1329" s="22"/>
    </row>
    <row r="1330" customFormat="false" ht="15" hidden="false" customHeight="false" outlineLevel="0" collapsed="false">
      <c r="C1330" s="22"/>
      <c r="E1330" s="22"/>
    </row>
    <row r="1331" customFormat="false" ht="15" hidden="false" customHeight="false" outlineLevel="0" collapsed="false">
      <c r="C1331" s="22"/>
      <c r="E1331" s="22"/>
    </row>
    <row r="1332" customFormat="false" ht="15" hidden="false" customHeight="false" outlineLevel="0" collapsed="false">
      <c r="C1332" s="22"/>
      <c r="E1332" s="22"/>
    </row>
    <row r="1333" customFormat="false" ht="15" hidden="false" customHeight="false" outlineLevel="0" collapsed="false">
      <c r="C1333" s="22"/>
      <c r="E1333" s="22"/>
    </row>
    <row r="1334" customFormat="false" ht="15" hidden="false" customHeight="false" outlineLevel="0" collapsed="false">
      <c r="C1334" s="22"/>
      <c r="E1334" s="22"/>
    </row>
    <row r="1335" customFormat="false" ht="15" hidden="false" customHeight="false" outlineLevel="0" collapsed="false">
      <c r="C1335" s="22"/>
      <c r="E1335" s="22"/>
    </row>
    <row r="1336" customFormat="false" ht="15" hidden="false" customHeight="false" outlineLevel="0" collapsed="false">
      <c r="C1336" s="22"/>
      <c r="E1336" s="22"/>
    </row>
    <row r="1337" customFormat="false" ht="15" hidden="false" customHeight="false" outlineLevel="0" collapsed="false">
      <c r="C1337" s="22"/>
      <c r="E1337" s="22"/>
    </row>
    <row r="1338" customFormat="false" ht="15" hidden="false" customHeight="false" outlineLevel="0" collapsed="false">
      <c r="C1338" s="22"/>
      <c r="E1338" s="22"/>
    </row>
    <row r="1339" customFormat="false" ht="15" hidden="false" customHeight="false" outlineLevel="0" collapsed="false">
      <c r="C1339" s="22"/>
      <c r="E1339" s="22"/>
    </row>
    <row r="1340" customFormat="false" ht="15" hidden="false" customHeight="false" outlineLevel="0" collapsed="false">
      <c r="C1340" s="22"/>
      <c r="E1340" s="22"/>
    </row>
    <row r="1341" customFormat="false" ht="15" hidden="false" customHeight="false" outlineLevel="0" collapsed="false">
      <c r="C1341" s="22"/>
      <c r="E1341" s="22"/>
    </row>
    <row r="1342" customFormat="false" ht="15" hidden="false" customHeight="false" outlineLevel="0" collapsed="false">
      <c r="C1342" s="22"/>
      <c r="E1342" s="22"/>
    </row>
    <row r="1343" customFormat="false" ht="15" hidden="false" customHeight="false" outlineLevel="0" collapsed="false">
      <c r="C1343" s="22"/>
      <c r="E1343" s="22"/>
    </row>
    <row r="1344" customFormat="false" ht="15" hidden="false" customHeight="false" outlineLevel="0" collapsed="false">
      <c r="C1344" s="22"/>
      <c r="E1344" s="22"/>
    </row>
    <row r="1345" customFormat="false" ht="15" hidden="false" customHeight="false" outlineLevel="0" collapsed="false">
      <c r="C1345" s="22"/>
      <c r="E1345" s="22"/>
    </row>
    <row r="1346" customFormat="false" ht="15" hidden="false" customHeight="false" outlineLevel="0" collapsed="false">
      <c r="C1346" s="22"/>
      <c r="E1346" s="22"/>
    </row>
    <row r="1347" customFormat="false" ht="15" hidden="false" customHeight="false" outlineLevel="0" collapsed="false">
      <c r="C1347" s="22"/>
      <c r="E1347" s="22"/>
    </row>
    <row r="1348" customFormat="false" ht="15" hidden="false" customHeight="false" outlineLevel="0" collapsed="false">
      <c r="C1348" s="22"/>
      <c r="E1348" s="22"/>
    </row>
    <row r="1349" customFormat="false" ht="15" hidden="false" customHeight="false" outlineLevel="0" collapsed="false">
      <c r="C1349" s="22"/>
      <c r="E1349" s="22"/>
    </row>
    <row r="1350" customFormat="false" ht="15" hidden="false" customHeight="false" outlineLevel="0" collapsed="false">
      <c r="C1350" s="22"/>
      <c r="E1350" s="22"/>
    </row>
    <row r="1351" customFormat="false" ht="15" hidden="false" customHeight="false" outlineLevel="0" collapsed="false">
      <c r="C1351" s="22"/>
      <c r="E1351" s="22"/>
    </row>
    <row r="1352" customFormat="false" ht="15" hidden="false" customHeight="false" outlineLevel="0" collapsed="false">
      <c r="C1352" s="22"/>
      <c r="E1352" s="22"/>
    </row>
    <row r="1353" customFormat="false" ht="15" hidden="false" customHeight="false" outlineLevel="0" collapsed="false">
      <c r="C1353" s="22"/>
      <c r="E1353" s="22"/>
    </row>
    <row r="1354" customFormat="false" ht="15" hidden="false" customHeight="false" outlineLevel="0" collapsed="false">
      <c r="C1354" s="22"/>
      <c r="E1354" s="22"/>
    </row>
    <row r="1355" customFormat="false" ht="15" hidden="false" customHeight="false" outlineLevel="0" collapsed="false">
      <c r="C1355" s="22"/>
      <c r="E1355" s="22"/>
    </row>
    <row r="1356" customFormat="false" ht="15" hidden="false" customHeight="false" outlineLevel="0" collapsed="false">
      <c r="C1356" s="22"/>
      <c r="E1356" s="22"/>
    </row>
    <row r="1357" customFormat="false" ht="15" hidden="false" customHeight="false" outlineLevel="0" collapsed="false">
      <c r="C1357" s="22"/>
      <c r="E1357" s="22"/>
    </row>
    <row r="1358" customFormat="false" ht="15" hidden="false" customHeight="false" outlineLevel="0" collapsed="false">
      <c r="C1358" s="22"/>
      <c r="E1358" s="22"/>
    </row>
    <row r="1359" customFormat="false" ht="15" hidden="false" customHeight="false" outlineLevel="0" collapsed="false">
      <c r="C1359" s="22"/>
      <c r="E1359" s="22"/>
    </row>
    <row r="1360" customFormat="false" ht="15" hidden="false" customHeight="false" outlineLevel="0" collapsed="false">
      <c r="C1360" s="22"/>
      <c r="E1360" s="22"/>
    </row>
    <row r="1361" customFormat="false" ht="15" hidden="false" customHeight="false" outlineLevel="0" collapsed="false">
      <c r="C1361" s="22"/>
      <c r="E1361" s="22"/>
    </row>
    <row r="1362" customFormat="false" ht="15" hidden="false" customHeight="false" outlineLevel="0" collapsed="false">
      <c r="C1362" s="22"/>
      <c r="E1362" s="22"/>
    </row>
    <row r="1363" customFormat="false" ht="15" hidden="false" customHeight="false" outlineLevel="0" collapsed="false">
      <c r="C1363" s="22"/>
      <c r="E1363" s="22"/>
    </row>
    <row r="1364" customFormat="false" ht="15" hidden="false" customHeight="false" outlineLevel="0" collapsed="false">
      <c r="C1364" s="22"/>
      <c r="E1364" s="22"/>
    </row>
    <row r="1365" customFormat="false" ht="15" hidden="false" customHeight="false" outlineLevel="0" collapsed="false">
      <c r="C1365" s="22"/>
      <c r="E1365" s="22"/>
    </row>
    <row r="1366" customFormat="false" ht="15" hidden="false" customHeight="false" outlineLevel="0" collapsed="false">
      <c r="C1366" s="22"/>
      <c r="E1366" s="22"/>
    </row>
    <row r="1367" customFormat="false" ht="15" hidden="false" customHeight="false" outlineLevel="0" collapsed="false">
      <c r="C1367" s="22"/>
      <c r="E1367" s="22"/>
    </row>
    <row r="1368" customFormat="false" ht="15" hidden="false" customHeight="false" outlineLevel="0" collapsed="false">
      <c r="C1368" s="22"/>
      <c r="E1368" s="22"/>
    </row>
    <row r="1369" customFormat="false" ht="15" hidden="false" customHeight="false" outlineLevel="0" collapsed="false">
      <c r="C1369" s="22"/>
      <c r="E1369" s="22"/>
    </row>
    <row r="1370" customFormat="false" ht="15" hidden="false" customHeight="false" outlineLevel="0" collapsed="false">
      <c r="C1370" s="22"/>
      <c r="E1370" s="22"/>
    </row>
    <row r="1371" customFormat="false" ht="15" hidden="false" customHeight="false" outlineLevel="0" collapsed="false">
      <c r="C1371" s="22"/>
      <c r="E1371" s="22"/>
    </row>
    <row r="1372" customFormat="false" ht="15" hidden="false" customHeight="false" outlineLevel="0" collapsed="false">
      <c r="C1372" s="22"/>
      <c r="E1372" s="22"/>
    </row>
    <row r="1373" customFormat="false" ht="15" hidden="false" customHeight="false" outlineLevel="0" collapsed="false">
      <c r="C1373" s="22"/>
      <c r="E1373" s="22"/>
    </row>
    <row r="1374" customFormat="false" ht="15" hidden="false" customHeight="false" outlineLevel="0" collapsed="false">
      <c r="C1374" s="22"/>
      <c r="E1374" s="22"/>
    </row>
    <row r="1375" customFormat="false" ht="15" hidden="false" customHeight="false" outlineLevel="0" collapsed="false">
      <c r="C1375" s="22"/>
      <c r="E1375" s="22"/>
    </row>
    <row r="1376" customFormat="false" ht="15" hidden="false" customHeight="false" outlineLevel="0" collapsed="false">
      <c r="C1376" s="22"/>
      <c r="E1376" s="22"/>
    </row>
    <row r="1377" customFormat="false" ht="15" hidden="false" customHeight="false" outlineLevel="0" collapsed="false">
      <c r="C1377" s="22"/>
      <c r="E1377" s="22"/>
    </row>
    <row r="1378" customFormat="false" ht="15" hidden="false" customHeight="false" outlineLevel="0" collapsed="false">
      <c r="C1378" s="22"/>
      <c r="E1378" s="22"/>
    </row>
    <row r="1379" customFormat="false" ht="15" hidden="false" customHeight="false" outlineLevel="0" collapsed="false">
      <c r="C1379" s="22"/>
      <c r="E1379" s="22"/>
    </row>
    <row r="1380" customFormat="false" ht="15" hidden="false" customHeight="false" outlineLevel="0" collapsed="false">
      <c r="C1380" s="22"/>
      <c r="E1380" s="22"/>
    </row>
    <row r="1381" customFormat="false" ht="15" hidden="false" customHeight="false" outlineLevel="0" collapsed="false">
      <c r="C1381" s="22"/>
      <c r="E1381" s="22"/>
    </row>
    <row r="1382" customFormat="false" ht="15" hidden="false" customHeight="false" outlineLevel="0" collapsed="false">
      <c r="C1382" s="22"/>
      <c r="E1382" s="22"/>
    </row>
    <row r="1383" customFormat="false" ht="15" hidden="false" customHeight="false" outlineLevel="0" collapsed="false">
      <c r="C1383" s="22"/>
      <c r="E1383" s="22"/>
    </row>
    <row r="1384" customFormat="false" ht="15" hidden="false" customHeight="false" outlineLevel="0" collapsed="false">
      <c r="C1384" s="22"/>
      <c r="E1384" s="22"/>
    </row>
    <row r="1385" customFormat="false" ht="15" hidden="false" customHeight="false" outlineLevel="0" collapsed="false">
      <c r="C1385" s="22"/>
      <c r="E1385" s="22"/>
    </row>
    <row r="1386" customFormat="false" ht="15" hidden="false" customHeight="false" outlineLevel="0" collapsed="false">
      <c r="C1386" s="22"/>
      <c r="E1386" s="22"/>
    </row>
    <row r="1387" customFormat="false" ht="15" hidden="false" customHeight="false" outlineLevel="0" collapsed="false">
      <c r="C1387" s="22"/>
      <c r="E1387" s="22"/>
    </row>
    <row r="1388" customFormat="false" ht="15" hidden="false" customHeight="false" outlineLevel="0" collapsed="false">
      <c r="C1388" s="22"/>
      <c r="E1388" s="22"/>
    </row>
    <row r="1389" customFormat="false" ht="15" hidden="false" customHeight="false" outlineLevel="0" collapsed="false">
      <c r="C1389" s="22"/>
      <c r="E1389" s="22"/>
    </row>
    <row r="1390" customFormat="false" ht="15" hidden="false" customHeight="false" outlineLevel="0" collapsed="false">
      <c r="C1390" s="22"/>
      <c r="E1390" s="22"/>
    </row>
    <row r="1391" customFormat="false" ht="15" hidden="false" customHeight="false" outlineLevel="0" collapsed="false">
      <c r="C1391" s="22"/>
      <c r="E1391" s="22"/>
    </row>
    <row r="1392" customFormat="false" ht="15" hidden="false" customHeight="false" outlineLevel="0" collapsed="false">
      <c r="C1392" s="22"/>
      <c r="E1392" s="22"/>
    </row>
    <row r="1393" customFormat="false" ht="15" hidden="false" customHeight="false" outlineLevel="0" collapsed="false">
      <c r="C1393" s="22"/>
      <c r="E1393" s="22"/>
    </row>
    <row r="1394" customFormat="false" ht="15" hidden="false" customHeight="false" outlineLevel="0" collapsed="false">
      <c r="C1394" s="22"/>
      <c r="E1394" s="22"/>
    </row>
    <row r="1395" customFormat="false" ht="15" hidden="false" customHeight="false" outlineLevel="0" collapsed="false">
      <c r="C1395" s="22"/>
      <c r="E1395" s="22"/>
    </row>
    <row r="1396" customFormat="false" ht="15" hidden="false" customHeight="false" outlineLevel="0" collapsed="false">
      <c r="C1396" s="22"/>
      <c r="E1396" s="22"/>
    </row>
    <row r="1397" customFormat="false" ht="15" hidden="false" customHeight="false" outlineLevel="0" collapsed="false">
      <c r="C1397" s="22"/>
      <c r="E1397" s="22"/>
    </row>
    <row r="1398" customFormat="false" ht="15" hidden="false" customHeight="false" outlineLevel="0" collapsed="false">
      <c r="C1398" s="22"/>
      <c r="E1398" s="22"/>
    </row>
    <row r="1399" customFormat="false" ht="15" hidden="false" customHeight="false" outlineLevel="0" collapsed="false">
      <c r="C1399" s="22"/>
      <c r="E1399" s="22"/>
    </row>
    <row r="1400" customFormat="false" ht="15" hidden="false" customHeight="false" outlineLevel="0" collapsed="false">
      <c r="C1400" s="22"/>
      <c r="E1400" s="22"/>
    </row>
    <row r="1401" customFormat="false" ht="15" hidden="false" customHeight="false" outlineLevel="0" collapsed="false">
      <c r="C1401" s="22"/>
      <c r="E1401" s="22"/>
    </row>
    <row r="1402" customFormat="false" ht="15" hidden="false" customHeight="false" outlineLevel="0" collapsed="false">
      <c r="C1402" s="22"/>
      <c r="E1402" s="22"/>
    </row>
    <row r="1403" customFormat="false" ht="15" hidden="false" customHeight="false" outlineLevel="0" collapsed="false">
      <c r="C1403" s="22"/>
      <c r="E1403" s="22"/>
    </row>
    <row r="1404" customFormat="false" ht="15" hidden="false" customHeight="false" outlineLevel="0" collapsed="false">
      <c r="C1404" s="22"/>
      <c r="E1404" s="22"/>
    </row>
    <row r="1405" customFormat="false" ht="15" hidden="false" customHeight="false" outlineLevel="0" collapsed="false">
      <c r="C1405" s="22"/>
      <c r="E1405" s="22"/>
    </row>
    <row r="1406" customFormat="false" ht="15" hidden="false" customHeight="false" outlineLevel="0" collapsed="false">
      <c r="C1406" s="22"/>
      <c r="E1406" s="22"/>
    </row>
    <row r="1407" customFormat="false" ht="15" hidden="false" customHeight="false" outlineLevel="0" collapsed="false">
      <c r="C1407" s="22"/>
      <c r="E1407" s="22"/>
    </row>
    <row r="1408" customFormat="false" ht="15" hidden="false" customHeight="false" outlineLevel="0" collapsed="false">
      <c r="C1408" s="22"/>
      <c r="E1408" s="22"/>
    </row>
    <row r="1409" customFormat="false" ht="15" hidden="false" customHeight="false" outlineLevel="0" collapsed="false">
      <c r="C1409" s="22"/>
      <c r="E1409" s="22"/>
    </row>
    <row r="1410" customFormat="false" ht="15" hidden="false" customHeight="false" outlineLevel="0" collapsed="false">
      <c r="C1410" s="22"/>
      <c r="E1410" s="22"/>
    </row>
    <row r="1411" customFormat="false" ht="15" hidden="false" customHeight="false" outlineLevel="0" collapsed="false">
      <c r="C1411" s="22"/>
      <c r="E1411" s="22"/>
    </row>
    <row r="1412" customFormat="false" ht="15" hidden="false" customHeight="false" outlineLevel="0" collapsed="false">
      <c r="C1412" s="22"/>
      <c r="E1412" s="22"/>
    </row>
    <row r="1413" customFormat="false" ht="15" hidden="false" customHeight="false" outlineLevel="0" collapsed="false">
      <c r="C1413" s="22"/>
      <c r="E1413" s="22"/>
    </row>
    <row r="1414" customFormat="false" ht="15" hidden="false" customHeight="false" outlineLevel="0" collapsed="false">
      <c r="C1414" s="22"/>
      <c r="E1414" s="22"/>
    </row>
    <row r="1415" customFormat="false" ht="15" hidden="false" customHeight="false" outlineLevel="0" collapsed="false">
      <c r="C1415" s="22"/>
      <c r="E1415" s="22"/>
    </row>
    <row r="1416" customFormat="false" ht="15" hidden="false" customHeight="false" outlineLevel="0" collapsed="false">
      <c r="C1416" s="22"/>
      <c r="E1416" s="22"/>
    </row>
    <row r="1417" customFormat="false" ht="15" hidden="false" customHeight="false" outlineLevel="0" collapsed="false">
      <c r="C1417" s="22"/>
      <c r="E1417" s="22"/>
    </row>
    <row r="1418" customFormat="false" ht="15" hidden="false" customHeight="false" outlineLevel="0" collapsed="false">
      <c r="C1418" s="22"/>
      <c r="E1418" s="22"/>
    </row>
    <row r="1419" customFormat="false" ht="15" hidden="false" customHeight="false" outlineLevel="0" collapsed="false">
      <c r="C1419" s="22"/>
      <c r="E1419" s="22"/>
    </row>
    <row r="1420" customFormat="false" ht="15" hidden="false" customHeight="false" outlineLevel="0" collapsed="false">
      <c r="C1420" s="22"/>
      <c r="E1420" s="22"/>
    </row>
    <row r="1421" customFormat="false" ht="15" hidden="false" customHeight="false" outlineLevel="0" collapsed="false">
      <c r="C1421" s="22"/>
      <c r="E1421" s="22"/>
    </row>
    <row r="1422" customFormat="false" ht="15" hidden="false" customHeight="false" outlineLevel="0" collapsed="false">
      <c r="C1422" s="22"/>
      <c r="E1422" s="22"/>
    </row>
    <row r="1423" customFormat="false" ht="15" hidden="false" customHeight="false" outlineLevel="0" collapsed="false">
      <c r="C1423" s="22"/>
      <c r="E1423" s="22"/>
    </row>
    <row r="1424" customFormat="false" ht="15" hidden="false" customHeight="false" outlineLevel="0" collapsed="false">
      <c r="C1424" s="22"/>
      <c r="E1424" s="22"/>
    </row>
    <row r="1425" customFormat="false" ht="15" hidden="false" customHeight="false" outlineLevel="0" collapsed="false">
      <c r="C1425" s="22"/>
      <c r="E1425" s="22"/>
    </row>
    <row r="1426" customFormat="false" ht="15" hidden="false" customHeight="false" outlineLevel="0" collapsed="false">
      <c r="C1426" s="22"/>
      <c r="E1426" s="22"/>
    </row>
    <row r="1427" customFormat="false" ht="15" hidden="false" customHeight="false" outlineLevel="0" collapsed="false">
      <c r="C1427" s="22"/>
      <c r="E1427" s="22"/>
    </row>
    <row r="1428" customFormat="false" ht="15" hidden="false" customHeight="false" outlineLevel="0" collapsed="false">
      <c r="C1428" s="22"/>
      <c r="E1428" s="22"/>
    </row>
    <row r="1429" customFormat="false" ht="15" hidden="false" customHeight="false" outlineLevel="0" collapsed="false">
      <c r="C1429" s="22"/>
      <c r="E1429" s="22"/>
    </row>
    <row r="1430" customFormat="false" ht="15" hidden="false" customHeight="false" outlineLevel="0" collapsed="false">
      <c r="C1430" s="22"/>
      <c r="E1430" s="22"/>
    </row>
    <row r="1431" customFormat="false" ht="15" hidden="false" customHeight="false" outlineLevel="0" collapsed="false">
      <c r="C1431" s="22"/>
      <c r="E1431" s="22"/>
    </row>
    <row r="1432" customFormat="false" ht="15" hidden="false" customHeight="false" outlineLevel="0" collapsed="false">
      <c r="C1432" s="22"/>
      <c r="E1432" s="22"/>
    </row>
    <row r="1433" customFormat="false" ht="15" hidden="false" customHeight="false" outlineLevel="0" collapsed="false">
      <c r="C1433" s="22"/>
      <c r="E1433" s="22"/>
    </row>
    <row r="1434" customFormat="false" ht="15" hidden="false" customHeight="false" outlineLevel="0" collapsed="false">
      <c r="C1434" s="22"/>
      <c r="E1434" s="22"/>
    </row>
    <row r="1435" customFormat="false" ht="15" hidden="false" customHeight="false" outlineLevel="0" collapsed="false">
      <c r="C1435" s="22"/>
      <c r="E1435" s="22"/>
    </row>
    <row r="1436" customFormat="false" ht="15" hidden="false" customHeight="false" outlineLevel="0" collapsed="false">
      <c r="C1436" s="22"/>
      <c r="E1436" s="22"/>
    </row>
    <row r="1437" customFormat="false" ht="15" hidden="false" customHeight="false" outlineLevel="0" collapsed="false">
      <c r="C1437" s="22"/>
      <c r="E1437" s="22"/>
    </row>
    <row r="1438" customFormat="false" ht="15" hidden="false" customHeight="false" outlineLevel="0" collapsed="false">
      <c r="C1438" s="22"/>
      <c r="E1438" s="22"/>
    </row>
    <row r="1439" customFormat="false" ht="15" hidden="false" customHeight="false" outlineLevel="0" collapsed="false">
      <c r="C1439" s="22"/>
      <c r="E1439" s="22"/>
    </row>
    <row r="1440" customFormat="false" ht="15" hidden="false" customHeight="false" outlineLevel="0" collapsed="false">
      <c r="C1440" s="22"/>
      <c r="E1440" s="22"/>
    </row>
    <row r="1441" customFormat="false" ht="15" hidden="false" customHeight="false" outlineLevel="0" collapsed="false">
      <c r="C1441" s="22"/>
      <c r="E1441" s="22"/>
    </row>
    <row r="1442" customFormat="false" ht="15" hidden="false" customHeight="false" outlineLevel="0" collapsed="false">
      <c r="C1442" s="22"/>
      <c r="E1442" s="22"/>
    </row>
    <row r="1443" customFormat="false" ht="15" hidden="false" customHeight="false" outlineLevel="0" collapsed="false">
      <c r="C1443" s="22"/>
      <c r="E1443" s="22"/>
    </row>
    <row r="1444" customFormat="false" ht="15" hidden="false" customHeight="false" outlineLevel="0" collapsed="false">
      <c r="C1444" s="22"/>
      <c r="E1444" s="22"/>
    </row>
    <row r="1445" customFormat="false" ht="15" hidden="false" customHeight="false" outlineLevel="0" collapsed="false">
      <c r="C1445" s="22"/>
      <c r="E1445" s="22"/>
    </row>
    <row r="1446" customFormat="false" ht="15" hidden="false" customHeight="false" outlineLevel="0" collapsed="false">
      <c r="C1446" s="22"/>
      <c r="E1446" s="22"/>
    </row>
    <row r="1447" customFormat="false" ht="15" hidden="false" customHeight="false" outlineLevel="0" collapsed="false">
      <c r="C1447" s="22"/>
      <c r="E1447" s="22"/>
    </row>
    <row r="1448" customFormat="false" ht="15" hidden="false" customHeight="false" outlineLevel="0" collapsed="false">
      <c r="C1448" s="22"/>
      <c r="E1448" s="22"/>
    </row>
    <row r="1449" customFormat="false" ht="15" hidden="false" customHeight="false" outlineLevel="0" collapsed="false">
      <c r="C1449" s="22"/>
      <c r="E1449" s="22"/>
    </row>
    <row r="1450" customFormat="false" ht="15" hidden="false" customHeight="false" outlineLevel="0" collapsed="false">
      <c r="C1450" s="22"/>
      <c r="E1450" s="22"/>
    </row>
    <row r="1451" customFormat="false" ht="15" hidden="false" customHeight="false" outlineLevel="0" collapsed="false">
      <c r="C1451" s="22"/>
      <c r="E1451" s="22"/>
    </row>
    <row r="1452" customFormat="false" ht="15" hidden="false" customHeight="false" outlineLevel="0" collapsed="false">
      <c r="C1452" s="22"/>
      <c r="E1452" s="22"/>
    </row>
    <row r="1453" customFormat="false" ht="15" hidden="false" customHeight="false" outlineLevel="0" collapsed="false">
      <c r="C1453" s="22"/>
      <c r="E1453" s="22"/>
    </row>
    <row r="1454" customFormat="false" ht="15" hidden="false" customHeight="false" outlineLevel="0" collapsed="false">
      <c r="C1454" s="22"/>
      <c r="E1454" s="22"/>
    </row>
    <row r="1455" customFormat="false" ht="15" hidden="false" customHeight="false" outlineLevel="0" collapsed="false">
      <c r="C1455" s="22"/>
      <c r="E1455" s="22"/>
    </row>
    <row r="1456" customFormat="false" ht="15" hidden="false" customHeight="false" outlineLevel="0" collapsed="false">
      <c r="C1456" s="22"/>
      <c r="E1456" s="22"/>
    </row>
    <row r="1457" customFormat="false" ht="15" hidden="false" customHeight="false" outlineLevel="0" collapsed="false">
      <c r="C1457" s="22"/>
      <c r="E1457" s="22"/>
    </row>
    <row r="1458" customFormat="false" ht="15" hidden="false" customHeight="false" outlineLevel="0" collapsed="false">
      <c r="C1458" s="22"/>
      <c r="E1458" s="22"/>
    </row>
    <row r="1459" customFormat="false" ht="15" hidden="false" customHeight="false" outlineLevel="0" collapsed="false">
      <c r="C1459" s="22"/>
      <c r="E1459" s="22"/>
    </row>
    <row r="1460" customFormat="false" ht="15" hidden="false" customHeight="false" outlineLevel="0" collapsed="false">
      <c r="C1460" s="22"/>
      <c r="E1460" s="22"/>
    </row>
    <row r="1461" customFormat="false" ht="15" hidden="false" customHeight="false" outlineLevel="0" collapsed="false">
      <c r="C1461" s="22"/>
      <c r="E1461" s="22"/>
    </row>
    <row r="1462" customFormat="false" ht="15" hidden="false" customHeight="false" outlineLevel="0" collapsed="false">
      <c r="C1462" s="22"/>
      <c r="E1462" s="22"/>
    </row>
    <row r="1463" customFormat="false" ht="15" hidden="false" customHeight="false" outlineLevel="0" collapsed="false">
      <c r="C1463" s="22"/>
      <c r="E1463" s="22"/>
    </row>
    <row r="1464" customFormat="false" ht="15" hidden="false" customHeight="false" outlineLevel="0" collapsed="false">
      <c r="C1464" s="22"/>
      <c r="E1464" s="22"/>
    </row>
    <row r="1465" customFormat="false" ht="15" hidden="false" customHeight="false" outlineLevel="0" collapsed="false">
      <c r="C1465" s="22"/>
      <c r="E1465" s="22"/>
    </row>
    <row r="1466" customFormat="false" ht="15" hidden="false" customHeight="false" outlineLevel="0" collapsed="false">
      <c r="C1466" s="22"/>
      <c r="E1466" s="22"/>
    </row>
    <row r="1467" customFormat="false" ht="15" hidden="false" customHeight="false" outlineLevel="0" collapsed="false">
      <c r="C1467" s="22"/>
      <c r="E1467" s="22"/>
    </row>
    <row r="1468" customFormat="false" ht="15" hidden="false" customHeight="false" outlineLevel="0" collapsed="false">
      <c r="C1468" s="22"/>
      <c r="E1468" s="22"/>
    </row>
    <row r="1469" customFormat="false" ht="15" hidden="false" customHeight="false" outlineLevel="0" collapsed="false">
      <c r="C1469" s="22"/>
      <c r="E1469" s="22"/>
    </row>
    <row r="1470" customFormat="false" ht="15" hidden="false" customHeight="false" outlineLevel="0" collapsed="false">
      <c r="C1470" s="22"/>
      <c r="E1470" s="22"/>
    </row>
    <row r="1471" customFormat="false" ht="15" hidden="false" customHeight="false" outlineLevel="0" collapsed="false">
      <c r="C1471" s="22"/>
      <c r="E1471" s="22"/>
    </row>
    <row r="1472" customFormat="false" ht="15" hidden="false" customHeight="false" outlineLevel="0" collapsed="false">
      <c r="C1472" s="22"/>
      <c r="E1472" s="22"/>
    </row>
    <row r="1473" customFormat="false" ht="15" hidden="false" customHeight="false" outlineLevel="0" collapsed="false">
      <c r="C1473" s="22"/>
      <c r="E1473" s="22"/>
    </row>
    <row r="1474" customFormat="false" ht="15" hidden="false" customHeight="false" outlineLevel="0" collapsed="false">
      <c r="C1474" s="22"/>
      <c r="E1474" s="22"/>
    </row>
    <row r="1475" customFormat="false" ht="15" hidden="false" customHeight="false" outlineLevel="0" collapsed="false">
      <c r="C1475" s="22"/>
      <c r="E1475" s="22"/>
    </row>
    <row r="1476" customFormat="false" ht="15" hidden="false" customHeight="false" outlineLevel="0" collapsed="false">
      <c r="C1476" s="22"/>
      <c r="E1476" s="22"/>
    </row>
    <row r="1477" customFormat="false" ht="15" hidden="false" customHeight="false" outlineLevel="0" collapsed="false">
      <c r="C1477" s="22"/>
      <c r="E1477" s="22"/>
    </row>
    <row r="1478" customFormat="false" ht="15" hidden="false" customHeight="false" outlineLevel="0" collapsed="false">
      <c r="C1478" s="22"/>
      <c r="E1478" s="22"/>
    </row>
    <row r="1479" customFormat="false" ht="15" hidden="false" customHeight="false" outlineLevel="0" collapsed="false">
      <c r="C1479" s="22"/>
      <c r="E1479" s="22"/>
    </row>
    <row r="1480" customFormat="false" ht="15" hidden="false" customHeight="false" outlineLevel="0" collapsed="false">
      <c r="C1480" s="22"/>
      <c r="E1480" s="22"/>
    </row>
    <row r="1481" customFormat="false" ht="15" hidden="false" customHeight="false" outlineLevel="0" collapsed="false">
      <c r="C1481" s="22"/>
      <c r="E1481" s="22"/>
    </row>
    <row r="1482" customFormat="false" ht="15" hidden="false" customHeight="false" outlineLevel="0" collapsed="false">
      <c r="C1482" s="22"/>
      <c r="E1482" s="22"/>
    </row>
    <row r="1483" customFormat="false" ht="15" hidden="false" customHeight="false" outlineLevel="0" collapsed="false">
      <c r="C1483" s="22"/>
      <c r="E1483" s="22"/>
    </row>
    <row r="1484" customFormat="false" ht="15" hidden="false" customHeight="false" outlineLevel="0" collapsed="false">
      <c r="C1484" s="22"/>
      <c r="E1484" s="22"/>
    </row>
    <row r="1485" customFormat="false" ht="15" hidden="false" customHeight="false" outlineLevel="0" collapsed="false">
      <c r="C1485" s="22"/>
      <c r="E1485" s="22"/>
    </row>
    <row r="1486" customFormat="false" ht="15" hidden="false" customHeight="false" outlineLevel="0" collapsed="false">
      <c r="C1486" s="22"/>
      <c r="E1486" s="22"/>
    </row>
    <row r="1487" customFormat="false" ht="15" hidden="false" customHeight="false" outlineLevel="0" collapsed="false">
      <c r="C1487" s="22"/>
      <c r="E1487" s="22"/>
    </row>
    <row r="1488" customFormat="false" ht="15" hidden="false" customHeight="false" outlineLevel="0" collapsed="false">
      <c r="C1488" s="22"/>
      <c r="E1488" s="22"/>
    </row>
    <row r="1489" customFormat="false" ht="15" hidden="false" customHeight="false" outlineLevel="0" collapsed="false">
      <c r="C1489" s="22"/>
      <c r="E1489" s="22"/>
    </row>
    <row r="1490" customFormat="false" ht="15" hidden="false" customHeight="false" outlineLevel="0" collapsed="false">
      <c r="C1490" s="22"/>
      <c r="E1490" s="22"/>
    </row>
    <row r="1491" customFormat="false" ht="15" hidden="false" customHeight="false" outlineLevel="0" collapsed="false">
      <c r="C1491" s="22"/>
      <c r="E1491" s="22"/>
    </row>
    <row r="1492" customFormat="false" ht="15" hidden="false" customHeight="false" outlineLevel="0" collapsed="false">
      <c r="C1492" s="22"/>
      <c r="E1492" s="22"/>
    </row>
    <row r="1493" customFormat="false" ht="15" hidden="false" customHeight="false" outlineLevel="0" collapsed="false">
      <c r="C1493" s="22"/>
      <c r="E1493" s="22"/>
    </row>
    <row r="1494" customFormat="false" ht="15" hidden="false" customHeight="false" outlineLevel="0" collapsed="false">
      <c r="C1494" s="22"/>
      <c r="E1494" s="22"/>
    </row>
    <row r="1495" customFormat="false" ht="15" hidden="false" customHeight="false" outlineLevel="0" collapsed="false">
      <c r="C1495" s="22"/>
      <c r="E1495" s="22"/>
    </row>
    <row r="1496" customFormat="false" ht="15" hidden="false" customHeight="false" outlineLevel="0" collapsed="false">
      <c r="C1496" s="22"/>
      <c r="E1496" s="22"/>
    </row>
    <row r="1497" customFormat="false" ht="15" hidden="false" customHeight="false" outlineLevel="0" collapsed="false">
      <c r="C1497" s="22"/>
      <c r="E1497" s="22"/>
    </row>
    <row r="1498" customFormat="false" ht="15" hidden="false" customHeight="false" outlineLevel="0" collapsed="false">
      <c r="C1498" s="22"/>
      <c r="E1498" s="22"/>
    </row>
    <row r="1499" customFormat="false" ht="15" hidden="false" customHeight="false" outlineLevel="0" collapsed="false">
      <c r="C1499" s="22"/>
      <c r="E1499" s="22"/>
    </row>
    <row r="1500" customFormat="false" ht="15" hidden="false" customHeight="false" outlineLevel="0" collapsed="false">
      <c r="C1500" s="22"/>
      <c r="E1500" s="22"/>
    </row>
    <row r="1501" customFormat="false" ht="15" hidden="false" customHeight="false" outlineLevel="0" collapsed="false">
      <c r="C1501" s="22"/>
      <c r="E1501" s="22"/>
    </row>
    <row r="1502" customFormat="false" ht="15" hidden="false" customHeight="false" outlineLevel="0" collapsed="false">
      <c r="C1502" s="22"/>
      <c r="E1502" s="22"/>
    </row>
    <row r="1503" customFormat="false" ht="15" hidden="false" customHeight="false" outlineLevel="0" collapsed="false">
      <c r="C1503" s="22"/>
      <c r="E1503" s="22"/>
    </row>
    <row r="1504" customFormat="false" ht="15" hidden="false" customHeight="false" outlineLevel="0" collapsed="false">
      <c r="C1504" s="22"/>
      <c r="E1504" s="22"/>
    </row>
    <row r="1505" customFormat="false" ht="15" hidden="false" customHeight="false" outlineLevel="0" collapsed="false">
      <c r="C1505" s="22"/>
      <c r="E1505" s="22"/>
    </row>
    <row r="1506" customFormat="false" ht="15" hidden="false" customHeight="false" outlineLevel="0" collapsed="false">
      <c r="C1506" s="22"/>
      <c r="E1506" s="22"/>
    </row>
    <row r="1507" customFormat="false" ht="15" hidden="false" customHeight="false" outlineLevel="0" collapsed="false">
      <c r="C1507" s="22"/>
      <c r="E1507" s="22"/>
    </row>
    <row r="1508" customFormat="false" ht="15" hidden="false" customHeight="false" outlineLevel="0" collapsed="false">
      <c r="C1508" s="22"/>
      <c r="E1508" s="22"/>
    </row>
    <row r="1509" customFormat="false" ht="15" hidden="false" customHeight="false" outlineLevel="0" collapsed="false">
      <c r="C1509" s="22"/>
      <c r="E1509" s="22"/>
    </row>
    <row r="1510" customFormat="false" ht="15" hidden="false" customHeight="false" outlineLevel="0" collapsed="false">
      <c r="C1510" s="22"/>
      <c r="E1510" s="22"/>
    </row>
    <row r="1511" customFormat="false" ht="15" hidden="false" customHeight="false" outlineLevel="0" collapsed="false">
      <c r="C1511" s="22"/>
      <c r="E1511" s="22"/>
    </row>
    <row r="1512" customFormat="false" ht="15" hidden="false" customHeight="false" outlineLevel="0" collapsed="false">
      <c r="C1512" s="22"/>
      <c r="E1512" s="22"/>
    </row>
    <row r="1513" customFormat="false" ht="15" hidden="false" customHeight="false" outlineLevel="0" collapsed="false">
      <c r="C1513" s="22"/>
      <c r="E1513" s="22"/>
    </row>
    <row r="1514" customFormat="false" ht="15" hidden="false" customHeight="false" outlineLevel="0" collapsed="false">
      <c r="C1514" s="22"/>
      <c r="E1514" s="22"/>
    </row>
    <row r="1515" customFormat="false" ht="15" hidden="false" customHeight="false" outlineLevel="0" collapsed="false">
      <c r="C1515" s="22"/>
      <c r="E1515" s="22"/>
    </row>
    <row r="1516" customFormat="false" ht="15" hidden="false" customHeight="false" outlineLevel="0" collapsed="false">
      <c r="C1516" s="22"/>
      <c r="E1516" s="22"/>
    </row>
    <row r="1517" customFormat="false" ht="15" hidden="false" customHeight="false" outlineLevel="0" collapsed="false">
      <c r="C1517" s="22"/>
      <c r="E1517" s="22"/>
    </row>
    <row r="1518" customFormat="false" ht="15" hidden="false" customHeight="false" outlineLevel="0" collapsed="false">
      <c r="C1518" s="22"/>
      <c r="E1518" s="22"/>
    </row>
    <row r="1519" customFormat="false" ht="15" hidden="false" customHeight="false" outlineLevel="0" collapsed="false">
      <c r="C1519" s="22"/>
      <c r="E1519" s="22"/>
    </row>
    <row r="1520" customFormat="false" ht="15" hidden="false" customHeight="false" outlineLevel="0" collapsed="false">
      <c r="C1520" s="22"/>
      <c r="E1520" s="22"/>
    </row>
    <row r="1521" customFormat="false" ht="15" hidden="false" customHeight="false" outlineLevel="0" collapsed="false">
      <c r="C1521" s="22"/>
      <c r="E1521" s="22"/>
    </row>
    <row r="1522" customFormat="false" ht="15" hidden="false" customHeight="false" outlineLevel="0" collapsed="false">
      <c r="C1522" s="22"/>
      <c r="E1522" s="22"/>
    </row>
    <row r="1523" customFormat="false" ht="15" hidden="false" customHeight="false" outlineLevel="0" collapsed="false">
      <c r="C1523" s="22"/>
      <c r="E1523" s="22"/>
    </row>
    <row r="1524" customFormat="false" ht="15" hidden="false" customHeight="false" outlineLevel="0" collapsed="false">
      <c r="C1524" s="22"/>
      <c r="E1524" s="22"/>
    </row>
    <row r="1525" customFormat="false" ht="15" hidden="false" customHeight="false" outlineLevel="0" collapsed="false">
      <c r="C1525" s="22"/>
      <c r="E1525" s="22"/>
    </row>
    <row r="1526" customFormat="false" ht="15" hidden="false" customHeight="false" outlineLevel="0" collapsed="false">
      <c r="C1526" s="22"/>
      <c r="E1526" s="22"/>
    </row>
    <row r="1527" customFormat="false" ht="15" hidden="false" customHeight="false" outlineLevel="0" collapsed="false">
      <c r="C1527" s="22"/>
      <c r="E1527" s="22"/>
    </row>
    <row r="1528" customFormat="false" ht="15" hidden="false" customHeight="false" outlineLevel="0" collapsed="false">
      <c r="C1528" s="22"/>
      <c r="E1528" s="22"/>
    </row>
    <row r="1529" customFormat="false" ht="15" hidden="false" customHeight="false" outlineLevel="0" collapsed="false">
      <c r="C1529" s="22"/>
      <c r="E1529" s="22"/>
    </row>
    <row r="1530" customFormat="false" ht="15" hidden="false" customHeight="false" outlineLevel="0" collapsed="false">
      <c r="C1530" s="22"/>
      <c r="E1530" s="22"/>
    </row>
    <row r="1531" customFormat="false" ht="15" hidden="false" customHeight="false" outlineLevel="0" collapsed="false">
      <c r="C1531" s="22"/>
      <c r="E1531" s="22"/>
    </row>
    <row r="1532" customFormat="false" ht="15" hidden="false" customHeight="false" outlineLevel="0" collapsed="false">
      <c r="C1532" s="22"/>
      <c r="E1532" s="22"/>
    </row>
    <row r="1533" customFormat="false" ht="15" hidden="false" customHeight="false" outlineLevel="0" collapsed="false">
      <c r="C1533" s="22"/>
      <c r="E1533" s="22"/>
    </row>
    <row r="1534" customFormat="false" ht="15" hidden="false" customHeight="false" outlineLevel="0" collapsed="false">
      <c r="C1534" s="22"/>
      <c r="E1534" s="22"/>
    </row>
    <row r="1535" customFormat="false" ht="15" hidden="false" customHeight="false" outlineLevel="0" collapsed="false">
      <c r="C1535" s="22"/>
      <c r="E1535" s="22"/>
    </row>
    <row r="1536" customFormat="false" ht="15" hidden="false" customHeight="false" outlineLevel="0" collapsed="false">
      <c r="C1536" s="22"/>
      <c r="E1536" s="22"/>
    </row>
    <row r="1537" customFormat="false" ht="15" hidden="false" customHeight="false" outlineLevel="0" collapsed="false">
      <c r="C1537" s="22"/>
      <c r="E1537" s="22"/>
    </row>
    <row r="1538" customFormat="false" ht="15" hidden="false" customHeight="false" outlineLevel="0" collapsed="false">
      <c r="C1538" s="22"/>
      <c r="E1538" s="22"/>
    </row>
    <row r="1539" customFormat="false" ht="15" hidden="false" customHeight="false" outlineLevel="0" collapsed="false">
      <c r="C1539" s="22"/>
      <c r="E1539" s="22"/>
    </row>
    <row r="1540" customFormat="false" ht="15" hidden="false" customHeight="false" outlineLevel="0" collapsed="false">
      <c r="C1540" s="22"/>
      <c r="E1540" s="22"/>
    </row>
    <row r="1541" customFormat="false" ht="15" hidden="false" customHeight="false" outlineLevel="0" collapsed="false">
      <c r="C1541" s="22"/>
      <c r="E1541" s="22"/>
    </row>
    <row r="1542" customFormat="false" ht="15" hidden="false" customHeight="false" outlineLevel="0" collapsed="false">
      <c r="C1542" s="22"/>
      <c r="E1542" s="22"/>
    </row>
    <row r="1543" customFormat="false" ht="15" hidden="false" customHeight="false" outlineLevel="0" collapsed="false">
      <c r="C1543" s="22"/>
      <c r="E1543" s="22"/>
    </row>
    <row r="1544" customFormat="false" ht="15" hidden="false" customHeight="false" outlineLevel="0" collapsed="false">
      <c r="C1544" s="22"/>
      <c r="E1544" s="22"/>
    </row>
    <row r="1545" customFormat="false" ht="15" hidden="false" customHeight="false" outlineLevel="0" collapsed="false">
      <c r="C1545" s="22"/>
      <c r="E1545" s="22"/>
    </row>
    <row r="1546" customFormat="false" ht="15" hidden="false" customHeight="false" outlineLevel="0" collapsed="false">
      <c r="C1546" s="22"/>
      <c r="E1546" s="22"/>
    </row>
    <row r="1547" customFormat="false" ht="15" hidden="false" customHeight="false" outlineLevel="0" collapsed="false">
      <c r="C1547" s="22"/>
      <c r="E1547" s="22"/>
    </row>
    <row r="1548" customFormat="false" ht="15" hidden="false" customHeight="false" outlineLevel="0" collapsed="false">
      <c r="C1548" s="22"/>
      <c r="E1548" s="22"/>
    </row>
    <row r="1549" customFormat="false" ht="15" hidden="false" customHeight="false" outlineLevel="0" collapsed="false">
      <c r="C1549" s="22"/>
      <c r="E1549" s="22"/>
    </row>
    <row r="1550" customFormat="false" ht="15" hidden="false" customHeight="false" outlineLevel="0" collapsed="false">
      <c r="C1550" s="22"/>
      <c r="E1550" s="22"/>
    </row>
    <row r="1551" customFormat="false" ht="15" hidden="false" customHeight="false" outlineLevel="0" collapsed="false">
      <c r="C1551" s="22"/>
      <c r="E1551" s="22"/>
    </row>
    <row r="1552" customFormat="false" ht="15" hidden="false" customHeight="false" outlineLevel="0" collapsed="false">
      <c r="C1552" s="22"/>
      <c r="E1552" s="22"/>
    </row>
    <row r="1553" customFormat="false" ht="15" hidden="false" customHeight="false" outlineLevel="0" collapsed="false">
      <c r="C1553" s="22"/>
      <c r="E1553" s="22"/>
    </row>
    <row r="1554" customFormat="false" ht="15" hidden="false" customHeight="false" outlineLevel="0" collapsed="false">
      <c r="C1554" s="22"/>
      <c r="E1554" s="22"/>
    </row>
    <row r="1555" customFormat="false" ht="15" hidden="false" customHeight="false" outlineLevel="0" collapsed="false">
      <c r="C1555" s="22"/>
      <c r="E1555" s="22"/>
    </row>
    <row r="1556" customFormat="false" ht="15" hidden="false" customHeight="false" outlineLevel="0" collapsed="false">
      <c r="C1556" s="22"/>
      <c r="E1556" s="22"/>
    </row>
    <row r="1557" customFormat="false" ht="15" hidden="false" customHeight="false" outlineLevel="0" collapsed="false">
      <c r="C1557" s="22"/>
      <c r="E1557" s="22"/>
    </row>
    <row r="1558" customFormat="false" ht="15" hidden="false" customHeight="false" outlineLevel="0" collapsed="false">
      <c r="C1558" s="22"/>
      <c r="E1558" s="22"/>
    </row>
    <row r="1559" customFormat="false" ht="15" hidden="false" customHeight="false" outlineLevel="0" collapsed="false">
      <c r="C1559" s="22"/>
      <c r="E1559" s="22"/>
    </row>
    <row r="1560" customFormat="false" ht="15" hidden="false" customHeight="false" outlineLevel="0" collapsed="false">
      <c r="C1560" s="22"/>
      <c r="E1560" s="22"/>
    </row>
    <row r="1561" customFormat="false" ht="15" hidden="false" customHeight="false" outlineLevel="0" collapsed="false">
      <c r="C1561" s="22"/>
      <c r="E1561" s="22"/>
    </row>
    <row r="1562" customFormat="false" ht="15" hidden="false" customHeight="false" outlineLevel="0" collapsed="false">
      <c r="C1562" s="22"/>
      <c r="E1562" s="22"/>
    </row>
    <row r="1563" customFormat="false" ht="15" hidden="false" customHeight="false" outlineLevel="0" collapsed="false">
      <c r="C1563" s="22"/>
      <c r="E1563" s="22"/>
    </row>
    <row r="1564" customFormat="false" ht="15" hidden="false" customHeight="false" outlineLevel="0" collapsed="false">
      <c r="C1564" s="22"/>
      <c r="E1564" s="22"/>
    </row>
    <row r="1565" customFormat="false" ht="15" hidden="false" customHeight="false" outlineLevel="0" collapsed="false">
      <c r="C1565" s="22"/>
      <c r="E1565" s="22"/>
    </row>
    <row r="1566" customFormat="false" ht="15" hidden="false" customHeight="false" outlineLevel="0" collapsed="false">
      <c r="C1566" s="22"/>
      <c r="E1566" s="22"/>
    </row>
    <row r="1567" customFormat="false" ht="15" hidden="false" customHeight="false" outlineLevel="0" collapsed="false">
      <c r="C1567" s="22"/>
      <c r="E1567" s="22"/>
    </row>
    <row r="1568" customFormat="false" ht="15" hidden="false" customHeight="false" outlineLevel="0" collapsed="false">
      <c r="C1568" s="22"/>
      <c r="E1568" s="22"/>
    </row>
    <row r="1569" customFormat="false" ht="15" hidden="false" customHeight="false" outlineLevel="0" collapsed="false">
      <c r="C1569" s="22"/>
      <c r="E1569" s="22"/>
    </row>
    <row r="1570" customFormat="false" ht="15" hidden="false" customHeight="false" outlineLevel="0" collapsed="false">
      <c r="C1570" s="22"/>
      <c r="E1570" s="22"/>
    </row>
    <row r="1571" customFormat="false" ht="15" hidden="false" customHeight="false" outlineLevel="0" collapsed="false">
      <c r="C1571" s="22"/>
      <c r="E1571" s="22"/>
    </row>
    <row r="1572" customFormat="false" ht="15" hidden="false" customHeight="false" outlineLevel="0" collapsed="false">
      <c r="C1572" s="22"/>
      <c r="E1572" s="22"/>
    </row>
    <row r="1573" customFormat="false" ht="15" hidden="false" customHeight="false" outlineLevel="0" collapsed="false">
      <c r="C1573" s="22"/>
      <c r="E1573" s="22"/>
    </row>
    <row r="1574" customFormat="false" ht="15" hidden="false" customHeight="false" outlineLevel="0" collapsed="false">
      <c r="C1574" s="22"/>
      <c r="E1574" s="22"/>
    </row>
    <row r="1575" customFormat="false" ht="15" hidden="false" customHeight="false" outlineLevel="0" collapsed="false">
      <c r="C1575" s="22"/>
      <c r="E1575" s="22"/>
    </row>
    <row r="1576" customFormat="false" ht="15" hidden="false" customHeight="false" outlineLevel="0" collapsed="false">
      <c r="C1576" s="22"/>
      <c r="E1576" s="22"/>
    </row>
    <row r="1577" customFormat="false" ht="15" hidden="false" customHeight="false" outlineLevel="0" collapsed="false">
      <c r="C1577" s="22"/>
      <c r="E1577" s="22"/>
    </row>
    <row r="1578" customFormat="false" ht="15" hidden="false" customHeight="false" outlineLevel="0" collapsed="false">
      <c r="C1578" s="22"/>
      <c r="E1578" s="22"/>
    </row>
    <row r="1579" customFormat="false" ht="15" hidden="false" customHeight="false" outlineLevel="0" collapsed="false">
      <c r="C1579" s="22"/>
      <c r="E1579" s="22"/>
    </row>
    <row r="1580" customFormat="false" ht="15" hidden="false" customHeight="false" outlineLevel="0" collapsed="false">
      <c r="C1580" s="22"/>
      <c r="E1580" s="22"/>
    </row>
    <row r="1581" customFormat="false" ht="15" hidden="false" customHeight="false" outlineLevel="0" collapsed="false">
      <c r="C1581" s="22"/>
      <c r="E1581" s="22"/>
    </row>
    <row r="1582" customFormat="false" ht="15" hidden="false" customHeight="false" outlineLevel="0" collapsed="false">
      <c r="C1582" s="22"/>
      <c r="E1582" s="22"/>
    </row>
    <row r="1583" customFormat="false" ht="15" hidden="false" customHeight="false" outlineLevel="0" collapsed="false">
      <c r="C1583" s="22"/>
      <c r="E1583" s="22"/>
    </row>
    <row r="1584" customFormat="false" ht="15" hidden="false" customHeight="false" outlineLevel="0" collapsed="false">
      <c r="C1584" s="22"/>
      <c r="E1584" s="22"/>
    </row>
    <row r="1585" customFormat="false" ht="15" hidden="false" customHeight="false" outlineLevel="0" collapsed="false">
      <c r="C1585" s="22"/>
      <c r="E1585" s="22"/>
    </row>
    <row r="1586" customFormat="false" ht="15" hidden="false" customHeight="false" outlineLevel="0" collapsed="false">
      <c r="C1586" s="22"/>
      <c r="E1586" s="22"/>
    </row>
    <row r="1587" customFormat="false" ht="15" hidden="false" customHeight="false" outlineLevel="0" collapsed="false">
      <c r="C1587" s="22"/>
      <c r="E1587" s="22"/>
    </row>
    <row r="1588" customFormat="false" ht="15" hidden="false" customHeight="false" outlineLevel="0" collapsed="false">
      <c r="C1588" s="22"/>
      <c r="E1588" s="22"/>
    </row>
    <row r="1589" customFormat="false" ht="15" hidden="false" customHeight="false" outlineLevel="0" collapsed="false">
      <c r="C1589" s="22"/>
      <c r="E1589" s="22"/>
    </row>
    <row r="1590" customFormat="false" ht="15" hidden="false" customHeight="false" outlineLevel="0" collapsed="false">
      <c r="C1590" s="22"/>
      <c r="E1590" s="22"/>
    </row>
    <row r="1591" customFormat="false" ht="15" hidden="false" customHeight="false" outlineLevel="0" collapsed="false">
      <c r="C1591" s="22"/>
      <c r="E1591" s="22"/>
    </row>
    <row r="1592" customFormat="false" ht="15" hidden="false" customHeight="false" outlineLevel="0" collapsed="false">
      <c r="C1592" s="22"/>
      <c r="E1592" s="22"/>
    </row>
    <row r="1593" customFormat="false" ht="15" hidden="false" customHeight="false" outlineLevel="0" collapsed="false">
      <c r="C1593" s="22"/>
      <c r="E1593" s="22"/>
    </row>
    <row r="1594" customFormat="false" ht="15" hidden="false" customHeight="false" outlineLevel="0" collapsed="false">
      <c r="C1594" s="22"/>
      <c r="E1594" s="22"/>
    </row>
    <row r="1595" customFormat="false" ht="15" hidden="false" customHeight="false" outlineLevel="0" collapsed="false">
      <c r="C1595" s="22"/>
      <c r="E1595" s="22"/>
    </row>
    <row r="1596" customFormat="false" ht="15" hidden="false" customHeight="false" outlineLevel="0" collapsed="false">
      <c r="C1596" s="22"/>
      <c r="E1596" s="22"/>
    </row>
    <row r="1597" customFormat="false" ht="15" hidden="false" customHeight="false" outlineLevel="0" collapsed="false">
      <c r="C1597" s="22"/>
      <c r="E1597" s="22"/>
    </row>
    <row r="1598" customFormat="false" ht="15" hidden="false" customHeight="false" outlineLevel="0" collapsed="false">
      <c r="C1598" s="22"/>
      <c r="E1598" s="22"/>
    </row>
    <row r="1599" customFormat="false" ht="15" hidden="false" customHeight="false" outlineLevel="0" collapsed="false">
      <c r="C1599" s="22"/>
      <c r="E1599" s="22"/>
    </row>
    <row r="1600" customFormat="false" ht="15" hidden="false" customHeight="false" outlineLevel="0" collapsed="false">
      <c r="C1600" s="22"/>
      <c r="E1600" s="22"/>
    </row>
    <row r="1601" customFormat="false" ht="15" hidden="false" customHeight="false" outlineLevel="0" collapsed="false">
      <c r="C1601" s="22"/>
      <c r="E1601" s="22"/>
    </row>
    <row r="1602" customFormat="false" ht="15" hidden="false" customHeight="false" outlineLevel="0" collapsed="false">
      <c r="C1602" s="22"/>
      <c r="E1602" s="22"/>
    </row>
    <row r="1603" customFormat="false" ht="15" hidden="false" customHeight="false" outlineLevel="0" collapsed="false">
      <c r="C1603" s="22"/>
      <c r="E1603" s="22"/>
    </row>
    <row r="1604" customFormat="false" ht="15" hidden="false" customHeight="false" outlineLevel="0" collapsed="false">
      <c r="C1604" s="22"/>
      <c r="E1604" s="22"/>
    </row>
    <row r="1605" customFormat="false" ht="15" hidden="false" customHeight="false" outlineLevel="0" collapsed="false">
      <c r="C1605" s="22"/>
      <c r="E1605" s="22"/>
    </row>
    <row r="1606" customFormat="false" ht="15" hidden="false" customHeight="false" outlineLevel="0" collapsed="false">
      <c r="C1606" s="22"/>
      <c r="E1606" s="22"/>
    </row>
    <row r="1607" customFormat="false" ht="15" hidden="false" customHeight="false" outlineLevel="0" collapsed="false">
      <c r="C1607" s="22"/>
      <c r="E1607" s="22"/>
    </row>
    <row r="1608" customFormat="false" ht="15" hidden="false" customHeight="false" outlineLevel="0" collapsed="false">
      <c r="C1608" s="22"/>
      <c r="E1608" s="22"/>
    </row>
    <row r="1609" customFormat="false" ht="15" hidden="false" customHeight="false" outlineLevel="0" collapsed="false">
      <c r="C1609" s="22"/>
      <c r="E1609" s="22"/>
    </row>
    <row r="1610" customFormat="false" ht="15" hidden="false" customHeight="false" outlineLevel="0" collapsed="false">
      <c r="C1610" s="22"/>
      <c r="E1610" s="22"/>
    </row>
    <row r="1611" customFormat="false" ht="15" hidden="false" customHeight="false" outlineLevel="0" collapsed="false">
      <c r="C1611" s="22"/>
      <c r="E1611" s="22"/>
    </row>
    <row r="1612" customFormat="false" ht="15" hidden="false" customHeight="false" outlineLevel="0" collapsed="false">
      <c r="C1612" s="22"/>
      <c r="E1612" s="22"/>
    </row>
    <row r="1613" customFormat="false" ht="15" hidden="false" customHeight="false" outlineLevel="0" collapsed="false">
      <c r="C1613" s="22"/>
      <c r="E1613" s="22"/>
    </row>
    <row r="1614" customFormat="false" ht="15" hidden="false" customHeight="false" outlineLevel="0" collapsed="false">
      <c r="C1614" s="22"/>
      <c r="E1614" s="22"/>
    </row>
    <row r="1615" customFormat="false" ht="15" hidden="false" customHeight="false" outlineLevel="0" collapsed="false">
      <c r="C1615" s="22"/>
      <c r="E1615" s="22"/>
    </row>
    <row r="1616" customFormat="false" ht="15" hidden="false" customHeight="false" outlineLevel="0" collapsed="false">
      <c r="C1616" s="22"/>
      <c r="E1616" s="22"/>
    </row>
    <row r="1617" customFormat="false" ht="15" hidden="false" customHeight="false" outlineLevel="0" collapsed="false">
      <c r="C1617" s="22"/>
      <c r="E1617" s="22"/>
    </row>
    <row r="1618" customFormat="false" ht="15" hidden="false" customHeight="false" outlineLevel="0" collapsed="false">
      <c r="C1618" s="22"/>
      <c r="E1618" s="22"/>
    </row>
    <row r="1619" customFormat="false" ht="15" hidden="false" customHeight="false" outlineLevel="0" collapsed="false">
      <c r="C1619" s="22"/>
      <c r="E1619" s="22"/>
    </row>
    <row r="1620" customFormat="false" ht="15" hidden="false" customHeight="false" outlineLevel="0" collapsed="false">
      <c r="C1620" s="22"/>
      <c r="E1620" s="22"/>
    </row>
    <row r="1621" customFormat="false" ht="15" hidden="false" customHeight="false" outlineLevel="0" collapsed="false">
      <c r="C1621" s="22"/>
      <c r="E1621" s="22"/>
    </row>
    <row r="1622" customFormat="false" ht="15" hidden="false" customHeight="false" outlineLevel="0" collapsed="false">
      <c r="C1622" s="22"/>
      <c r="E1622" s="22"/>
    </row>
    <row r="1623" customFormat="false" ht="15" hidden="false" customHeight="false" outlineLevel="0" collapsed="false">
      <c r="C1623" s="22"/>
      <c r="E1623" s="22"/>
    </row>
    <row r="1624" customFormat="false" ht="15" hidden="false" customHeight="false" outlineLevel="0" collapsed="false">
      <c r="C1624" s="22"/>
      <c r="E1624" s="22"/>
    </row>
    <row r="1625" customFormat="false" ht="15" hidden="false" customHeight="false" outlineLevel="0" collapsed="false">
      <c r="C1625" s="22"/>
      <c r="E1625" s="22"/>
    </row>
    <row r="1626" customFormat="false" ht="15" hidden="false" customHeight="false" outlineLevel="0" collapsed="false">
      <c r="C1626" s="22"/>
      <c r="E1626" s="22"/>
    </row>
    <row r="1627" customFormat="false" ht="15" hidden="false" customHeight="false" outlineLevel="0" collapsed="false">
      <c r="C1627" s="22"/>
      <c r="E1627" s="22"/>
    </row>
    <row r="1628" customFormat="false" ht="15" hidden="false" customHeight="false" outlineLevel="0" collapsed="false">
      <c r="C1628" s="22"/>
      <c r="E1628" s="22"/>
    </row>
    <row r="1629" customFormat="false" ht="15" hidden="false" customHeight="false" outlineLevel="0" collapsed="false">
      <c r="C1629" s="22"/>
      <c r="E1629" s="22"/>
    </row>
    <row r="1630" customFormat="false" ht="15" hidden="false" customHeight="false" outlineLevel="0" collapsed="false">
      <c r="C1630" s="22"/>
      <c r="E1630" s="22"/>
    </row>
    <row r="1631" customFormat="false" ht="15" hidden="false" customHeight="false" outlineLevel="0" collapsed="false">
      <c r="C1631" s="22"/>
      <c r="E1631" s="22"/>
    </row>
    <row r="1632" customFormat="false" ht="15" hidden="false" customHeight="false" outlineLevel="0" collapsed="false">
      <c r="C1632" s="22"/>
      <c r="E1632" s="22"/>
    </row>
    <row r="1633" customFormat="false" ht="15" hidden="false" customHeight="false" outlineLevel="0" collapsed="false">
      <c r="C1633" s="22"/>
      <c r="E1633" s="22"/>
    </row>
    <row r="1634" customFormat="false" ht="15" hidden="false" customHeight="false" outlineLevel="0" collapsed="false">
      <c r="C1634" s="22"/>
      <c r="E1634" s="22"/>
    </row>
    <row r="1635" customFormat="false" ht="15" hidden="false" customHeight="false" outlineLevel="0" collapsed="false">
      <c r="C1635" s="22"/>
      <c r="E1635" s="22"/>
    </row>
    <row r="1636" customFormat="false" ht="15" hidden="false" customHeight="false" outlineLevel="0" collapsed="false">
      <c r="C1636" s="22"/>
      <c r="E1636" s="22"/>
    </row>
    <row r="1637" customFormat="false" ht="15" hidden="false" customHeight="false" outlineLevel="0" collapsed="false">
      <c r="C1637" s="22"/>
      <c r="E1637" s="22"/>
    </row>
    <row r="1638" customFormat="false" ht="15" hidden="false" customHeight="false" outlineLevel="0" collapsed="false">
      <c r="C1638" s="22"/>
      <c r="E1638" s="22"/>
    </row>
    <row r="1639" customFormat="false" ht="15" hidden="false" customHeight="false" outlineLevel="0" collapsed="false">
      <c r="C1639" s="22"/>
      <c r="E1639" s="22"/>
    </row>
    <row r="1640" customFormat="false" ht="15" hidden="false" customHeight="false" outlineLevel="0" collapsed="false">
      <c r="C1640" s="22"/>
      <c r="E1640" s="22"/>
    </row>
    <row r="1641" customFormat="false" ht="15" hidden="false" customHeight="false" outlineLevel="0" collapsed="false">
      <c r="C1641" s="22"/>
      <c r="E1641" s="22"/>
    </row>
    <row r="1642" customFormat="false" ht="15" hidden="false" customHeight="false" outlineLevel="0" collapsed="false">
      <c r="C1642" s="22"/>
      <c r="E1642" s="22"/>
    </row>
    <row r="1643" customFormat="false" ht="15" hidden="false" customHeight="false" outlineLevel="0" collapsed="false">
      <c r="C1643" s="22"/>
      <c r="E1643" s="22"/>
    </row>
    <row r="1644" customFormat="false" ht="15" hidden="false" customHeight="false" outlineLevel="0" collapsed="false">
      <c r="C1644" s="22"/>
      <c r="E1644" s="22"/>
    </row>
    <row r="1645" customFormat="false" ht="15" hidden="false" customHeight="false" outlineLevel="0" collapsed="false">
      <c r="C1645" s="22"/>
      <c r="E1645" s="22"/>
    </row>
    <row r="1646" customFormat="false" ht="15" hidden="false" customHeight="false" outlineLevel="0" collapsed="false">
      <c r="C1646" s="22"/>
      <c r="E1646" s="22"/>
    </row>
    <row r="1647" customFormat="false" ht="15" hidden="false" customHeight="false" outlineLevel="0" collapsed="false">
      <c r="C1647" s="22"/>
      <c r="E1647" s="22"/>
    </row>
    <row r="1648" customFormat="false" ht="15" hidden="false" customHeight="false" outlineLevel="0" collapsed="false">
      <c r="C1648" s="22"/>
      <c r="E1648" s="22"/>
    </row>
    <row r="1649" customFormat="false" ht="15" hidden="false" customHeight="false" outlineLevel="0" collapsed="false">
      <c r="C1649" s="22"/>
      <c r="E1649" s="22"/>
    </row>
    <row r="1650" customFormat="false" ht="15" hidden="false" customHeight="false" outlineLevel="0" collapsed="false">
      <c r="C1650" s="22"/>
      <c r="E1650" s="22"/>
    </row>
    <row r="1651" customFormat="false" ht="15" hidden="false" customHeight="false" outlineLevel="0" collapsed="false">
      <c r="C1651" s="22"/>
      <c r="E1651" s="22"/>
    </row>
    <row r="1652" customFormat="false" ht="15" hidden="false" customHeight="false" outlineLevel="0" collapsed="false">
      <c r="C1652" s="22"/>
      <c r="E1652" s="22"/>
    </row>
    <row r="1653" customFormat="false" ht="15" hidden="false" customHeight="false" outlineLevel="0" collapsed="false">
      <c r="C1653" s="22"/>
      <c r="E1653" s="22"/>
    </row>
    <row r="1654" customFormat="false" ht="15" hidden="false" customHeight="false" outlineLevel="0" collapsed="false">
      <c r="C1654" s="22"/>
      <c r="E1654" s="22"/>
    </row>
    <row r="1655" customFormat="false" ht="15" hidden="false" customHeight="false" outlineLevel="0" collapsed="false">
      <c r="C1655" s="22"/>
      <c r="E1655" s="22"/>
    </row>
    <row r="1656" customFormat="false" ht="15" hidden="false" customHeight="false" outlineLevel="0" collapsed="false">
      <c r="C1656" s="22"/>
      <c r="E1656" s="22"/>
    </row>
    <row r="1657" customFormat="false" ht="15" hidden="false" customHeight="false" outlineLevel="0" collapsed="false">
      <c r="C1657" s="22"/>
      <c r="E1657" s="22"/>
    </row>
    <row r="1658" customFormat="false" ht="15" hidden="false" customHeight="false" outlineLevel="0" collapsed="false">
      <c r="C1658" s="22"/>
      <c r="E1658" s="22"/>
    </row>
    <row r="1659" customFormat="false" ht="15" hidden="false" customHeight="false" outlineLevel="0" collapsed="false">
      <c r="C1659" s="22"/>
      <c r="E1659" s="22"/>
    </row>
    <row r="1660" customFormat="false" ht="15" hidden="false" customHeight="false" outlineLevel="0" collapsed="false">
      <c r="C1660" s="22"/>
      <c r="E1660" s="22"/>
    </row>
    <row r="1661" customFormat="false" ht="15" hidden="false" customHeight="false" outlineLevel="0" collapsed="false">
      <c r="C1661" s="22"/>
      <c r="E1661" s="22"/>
    </row>
    <row r="1662" customFormat="false" ht="15" hidden="false" customHeight="false" outlineLevel="0" collapsed="false">
      <c r="C1662" s="22"/>
      <c r="E1662" s="22"/>
    </row>
    <row r="1663" customFormat="false" ht="15" hidden="false" customHeight="false" outlineLevel="0" collapsed="false">
      <c r="C1663" s="22"/>
      <c r="E1663" s="22"/>
    </row>
    <row r="1664" customFormat="false" ht="15" hidden="false" customHeight="false" outlineLevel="0" collapsed="false">
      <c r="C1664" s="22"/>
      <c r="E1664" s="22"/>
    </row>
    <row r="1665" customFormat="false" ht="15" hidden="false" customHeight="false" outlineLevel="0" collapsed="false">
      <c r="C1665" s="22"/>
      <c r="E1665" s="22"/>
    </row>
    <row r="1666" customFormat="false" ht="15" hidden="false" customHeight="false" outlineLevel="0" collapsed="false">
      <c r="C1666" s="22"/>
      <c r="E1666" s="22"/>
    </row>
    <row r="1667" customFormat="false" ht="15" hidden="false" customHeight="false" outlineLevel="0" collapsed="false">
      <c r="C1667" s="22"/>
      <c r="E1667" s="22"/>
    </row>
    <row r="1668" customFormat="false" ht="15" hidden="false" customHeight="false" outlineLevel="0" collapsed="false">
      <c r="C1668" s="22"/>
      <c r="E1668" s="22"/>
    </row>
    <row r="1669" customFormat="false" ht="15" hidden="false" customHeight="false" outlineLevel="0" collapsed="false">
      <c r="C1669" s="22"/>
      <c r="E1669" s="22"/>
    </row>
    <row r="1670" customFormat="false" ht="15" hidden="false" customHeight="false" outlineLevel="0" collapsed="false">
      <c r="C1670" s="22"/>
      <c r="E1670" s="22"/>
    </row>
    <row r="1671" customFormat="false" ht="15" hidden="false" customHeight="false" outlineLevel="0" collapsed="false">
      <c r="C1671" s="22"/>
      <c r="E1671" s="22"/>
    </row>
    <row r="1672" customFormat="false" ht="15" hidden="false" customHeight="false" outlineLevel="0" collapsed="false">
      <c r="C1672" s="22"/>
      <c r="E1672" s="22"/>
    </row>
    <row r="1673" customFormat="false" ht="15" hidden="false" customHeight="false" outlineLevel="0" collapsed="false">
      <c r="C1673" s="22"/>
      <c r="E1673" s="22"/>
    </row>
    <row r="1674" customFormat="false" ht="15" hidden="false" customHeight="false" outlineLevel="0" collapsed="false">
      <c r="C1674" s="22"/>
      <c r="E1674" s="22"/>
    </row>
    <row r="1675" customFormat="false" ht="15" hidden="false" customHeight="false" outlineLevel="0" collapsed="false">
      <c r="C1675" s="22"/>
      <c r="E1675" s="22"/>
    </row>
    <row r="1676" customFormat="false" ht="15" hidden="false" customHeight="false" outlineLevel="0" collapsed="false">
      <c r="C1676" s="22"/>
      <c r="E1676" s="22"/>
    </row>
    <row r="1677" customFormat="false" ht="15" hidden="false" customHeight="false" outlineLevel="0" collapsed="false">
      <c r="C1677" s="22"/>
      <c r="E1677" s="22"/>
    </row>
    <row r="1678" customFormat="false" ht="15" hidden="false" customHeight="false" outlineLevel="0" collapsed="false">
      <c r="C1678" s="22"/>
      <c r="E1678" s="22"/>
    </row>
    <row r="1679" customFormat="false" ht="15" hidden="false" customHeight="false" outlineLevel="0" collapsed="false">
      <c r="C1679" s="22"/>
      <c r="E1679" s="22"/>
    </row>
    <row r="1680" customFormat="false" ht="15" hidden="false" customHeight="false" outlineLevel="0" collapsed="false">
      <c r="C1680" s="22"/>
      <c r="E1680" s="22"/>
    </row>
    <row r="1681" customFormat="false" ht="15" hidden="false" customHeight="false" outlineLevel="0" collapsed="false">
      <c r="C1681" s="22"/>
      <c r="E1681" s="22"/>
    </row>
    <row r="1682" customFormat="false" ht="15" hidden="false" customHeight="false" outlineLevel="0" collapsed="false">
      <c r="C1682" s="22"/>
      <c r="E1682" s="22"/>
    </row>
    <row r="1683" customFormat="false" ht="15" hidden="false" customHeight="false" outlineLevel="0" collapsed="false">
      <c r="C1683" s="22"/>
      <c r="E1683" s="22"/>
    </row>
    <row r="1684" customFormat="false" ht="15" hidden="false" customHeight="false" outlineLevel="0" collapsed="false">
      <c r="C1684" s="22"/>
      <c r="E1684" s="22"/>
    </row>
    <row r="1685" customFormat="false" ht="15" hidden="false" customHeight="false" outlineLevel="0" collapsed="false">
      <c r="C1685" s="22"/>
      <c r="E1685" s="22"/>
    </row>
    <row r="1686" customFormat="false" ht="15" hidden="false" customHeight="false" outlineLevel="0" collapsed="false">
      <c r="C1686" s="22"/>
      <c r="E1686" s="22"/>
    </row>
    <row r="1687" customFormat="false" ht="15" hidden="false" customHeight="false" outlineLevel="0" collapsed="false">
      <c r="C1687" s="22"/>
      <c r="E1687" s="22"/>
    </row>
    <row r="1688" customFormat="false" ht="15" hidden="false" customHeight="false" outlineLevel="0" collapsed="false">
      <c r="C1688" s="22"/>
      <c r="E1688" s="22"/>
    </row>
    <row r="1689" customFormat="false" ht="15" hidden="false" customHeight="false" outlineLevel="0" collapsed="false">
      <c r="C1689" s="22"/>
      <c r="E1689" s="22"/>
    </row>
    <row r="1690" customFormat="false" ht="15" hidden="false" customHeight="false" outlineLevel="0" collapsed="false">
      <c r="C1690" s="22"/>
      <c r="E1690" s="22"/>
    </row>
    <row r="1691" customFormat="false" ht="15" hidden="false" customHeight="false" outlineLevel="0" collapsed="false">
      <c r="C1691" s="22"/>
      <c r="E1691" s="22"/>
    </row>
    <row r="1692" customFormat="false" ht="15" hidden="false" customHeight="false" outlineLevel="0" collapsed="false">
      <c r="C1692" s="22"/>
      <c r="E1692" s="22"/>
    </row>
    <row r="1693" customFormat="false" ht="15" hidden="false" customHeight="false" outlineLevel="0" collapsed="false">
      <c r="C1693" s="22"/>
      <c r="E1693" s="22"/>
    </row>
    <row r="1694" customFormat="false" ht="15" hidden="false" customHeight="false" outlineLevel="0" collapsed="false">
      <c r="C1694" s="22"/>
      <c r="E1694" s="22"/>
    </row>
    <row r="1695" customFormat="false" ht="15" hidden="false" customHeight="false" outlineLevel="0" collapsed="false">
      <c r="C1695" s="22"/>
      <c r="E1695" s="22"/>
    </row>
    <row r="1696" customFormat="false" ht="15" hidden="false" customHeight="false" outlineLevel="0" collapsed="false">
      <c r="C1696" s="22"/>
      <c r="E1696" s="22"/>
    </row>
    <row r="1697" customFormat="false" ht="15" hidden="false" customHeight="false" outlineLevel="0" collapsed="false">
      <c r="C1697" s="22"/>
      <c r="E1697" s="22"/>
    </row>
    <row r="1698" customFormat="false" ht="15" hidden="false" customHeight="false" outlineLevel="0" collapsed="false">
      <c r="C1698" s="22"/>
      <c r="E1698" s="22"/>
    </row>
    <row r="1699" customFormat="false" ht="15" hidden="false" customHeight="false" outlineLevel="0" collapsed="false">
      <c r="C1699" s="22"/>
      <c r="E1699" s="22"/>
    </row>
    <row r="1700" customFormat="false" ht="15" hidden="false" customHeight="false" outlineLevel="0" collapsed="false">
      <c r="C1700" s="22"/>
      <c r="E1700" s="22"/>
    </row>
    <row r="1701" customFormat="false" ht="15" hidden="false" customHeight="false" outlineLevel="0" collapsed="false">
      <c r="C1701" s="22"/>
      <c r="E1701" s="22"/>
    </row>
    <row r="1702" customFormat="false" ht="15" hidden="false" customHeight="false" outlineLevel="0" collapsed="false">
      <c r="C1702" s="22"/>
      <c r="E1702" s="22"/>
    </row>
    <row r="1703" customFormat="false" ht="15" hidden="false" customHeight="false" outlineLevel="0" collapsed="false">
      <c r="C1703" s="22"/>
      <c r="E1703" s="22"/>
    </row>
    <row r="1704" customFormat="false" ht="15" hidden="false" customHeight="false" outlineLevel="0" collapsed="false">
      <c r="C1704" s="22"/>
      <c r="E1704" s="22"/>
    </row>
    <row r="1705" customFormat="false" ht="15" hidden="false" customHeight="false" outlineLevel="0" collapsed="false">
      <c r="C1705" s="22"/>
      <c r="E1705" s="22"/>
    </row>
    <row r="1706" customFormat="false" ht="15" hidden="false" customHeight="false" outlineLevel="0" collapsed="false">
      <c r="C1706" s="22"/>
      <c r="E1706" s="22"/>
    </row>
    <row r="1707" customFormat="false" ht="15" hidden="false" customHeight="false" outlineLevel="0" collapsed="false">
      <c r="C1707" s="22"/>
      <c r="E1707" s="22"/>
    </row>
    <row r="1708" customFormat="false" ht="15" hidden="false" customHeight="false" outlineLevel="0" collapsed="false">
      <c r="C1708" s="22"/>
      <c r="E1708" s="22"/>
    </row>
    <row r="1709" customFormat="false" ht="15" hidden="false" customHeight="false" outlineLevel="0" collapsed="false">
      <c r="C1709" s="22"/>
      <c r="E1709" s="22"/>
    </row>
    <row r="1710" customFormat="false" ht="15" hidden="false" customHeight="false" outlineLevel="0" collapsed="false">
      <c r="C1710" s="22"/>
      <c r="E1710" s="22"/>
    </row>
    <row r="1711" customFormat="false" ht="15" hidden="false" customHeight="false" outlineLevel="0" collapsed="false">
      <c r="C1711" s="22"/>
      <c r="E1711" s="22"/>
    </row>
    <row r="1712" customFormat="false" ht="15" hidden="false" customHeight="false" outlineLevel="0" collapsed="false">
      <c r="C1712" s="22"/>
      <c r="E1712" s="22"/>
    </row>
    <row r="1713" customFormat="false" ht="15" hidden="false" customHeight="false" outlineLevel="0" collapsed="false">
      <c r="C1713" s="22"/>
      <c r="E1713" s="22"/>
    </row>
    <row r="1714" customFormat="false" ht="15" hidden="false" customHeight="false" outlineLevel="0" collapsed="false">
      <c r="C1714" s="22"/>
      <c r="E1714" s="22"/>
    </row>
    <row r="1715" customFormat="false" ht="15" hidden="false" customHeight="false" outlineLevel="0" collapsed="false">
      <c r="C1715" s="22"/>
      <c r="E1715" s="22"/>
    </row>
    <row r="1716" customFormat="false" ht="15" hidden="false" customHeight="false" outlineLevel="0" collapsed="false">
      <c r="C1716" s="22"/>
      <c r="E1716" s="22"/>
    </row>
    <row r="1717" customFormat="false" ht="15" hidden="false" customHeight="false" outlineLevel="0" collapsed="false">
      <c r="C1717" s="22"/>
      <c r="E1717" s="22"/>
    </row>
    <row r="1718" customFormat="false" ht="15" hidden="false" customHeight="false" outlineLevel="0" collapsed="false">
      <c r="C1718" s="22"/>
      <c r="E1718" s="22"/>
    </row>
    <row r="1719" customFormat="false" ht="15" hidden="false" customHeight="false" outlineLevel="0" collapsed="false">
      <c r="C1719" s="22"/>
      <c r="E1719" s="22"/>
    </row>
    <row r="1720" customFormat="false" ht="15" hidden="false" customHeight="false" outlineLevel="0" collapsed="false">
      <c r="C1720" s="22"/>
      <c r="E1720" s="22"/>
    </row>
    <row r="1721" customFormat="false" ht="15" hidden="false" customHeight="false" outlineLevel="0" collapsed="false">
      <c r="C1721" s="22"/>
      <c r="E1721" s="22"/>
    </row>
    <row r="1722" customFormat="false" ht="15" hidden="false" customHeight="false" outlineLevel="0" collapsed="false">
      <c r="C1722" s="22"/>
      <c r="E1722" s="22"/>
    </row>
    <row r="1723" customFormat="false" ht="15" hidden="false" customHeight="false" outlineLevel="0" collapsed="false">
      <c r="C1723" s="22"/>
      <c r="E1723" s="22"/>
    </row>
    <row r="1724" customFormat="false" ht="15" hidden="false" customHeight="false" outlineLevel="0" collapsed="false">
      <c r="C1724" s="22"/>
      <c r="E1724" s="22"/>
    </row>
    <row r="1725" customFormat="false" ht="15" hidden="false" customHeight="false" outlineLevel="0" collapsed="false">
      <c r="C1725" s="22"/>
      <c r="E1725" s="22"/>
    </row>
    <row r="1726" customFormat="false" ht="15" hidden="false" customHeight="false" outlineLevel="0" collapsed="false">
      <c r="C1726" s="22"/>
      <c r="E1726" s="22"/>
    </row>
    <row r="1727" customFormat="false" ht="15" hidden="false" customHeight="false" outlineLevel="0" collapsed="false">
      <c r="C1727" s="22"/>
      <c r="E1727" s="22"/>
    </row>
    <row r="1728" customFormat="false" ht="15" hidden="false" customHeight="false" outlineLevel="0" collapsed="false">
      <c r="C1728" s="22"/>
      <c r="E1728" s="22"/>
    </row>
    <row r="1729" customFormat="false" ht="15" hidden="false" customHeight="false" outlineLevel="0" collapsed="false">
      <c r="C1729" s="22"/>
      <c r="E1729" s="22"/>
    </row>
    <row r="1730" customFormat="false" ht="15" hidden="false" customHeight="false" outlineLevel="0" collapsed="false">
      <c r="C1730" s="22"/>
      <c r="E1730" s="22"/>
    </row>
    <row r="1731" customFormat="false" ht="15" hidden="false" customHeight="false" outlineLevel="0" collapsed="false">
      <c r="C1731" s="22"/>
      <c r="E1731" s="22"/>
    </row>
    <row r="1732" customFormat="false" ht="15" hidden="false" customHeight="false" outlineLevel="0" collapsed="false">
      <c r="C1732" s="22"/>
      <c r="E1732" s="22"/>
    </row>
    <row r="1733" customFormat="false" ht="15" hidden="false" customHeight="false" outlineLevel="0" collapsed="false">
      <c r="C1733" s="22"/>
      <c r="E1733" s="22"/>
    </row>
    <row r="1734" customFormat="false" ht="15" hidden="false" customHeight="false" outlineLevel="0" collapsed="false">
      <c r="C1734" s="22"/>
      <c r="E1734" s="22"/>
    </row>
    <row r="1735" customFormat="false" ht="15" hidden="false" customHeight="false" outlineLevel="0" collapsed="false">
      <c r="C1735" s="22"/>
      <c r="E1735" s="22"/>
    </row>
    <row r="1736" customFormat="false" ht="15" hidden="false" customHeight="false" outlineLevel="0" collapsed="false">
      <c r="C1736" s="22"/>
      <c r="E1736" s="22"/>
    </row>
    <row r="1737" customFormat="false" ht="15" hidden="false" customHeight="false" outlineLevel="0" collapsed="false">
      <c r="C1737" s="22"/>
      <c r="E1737" s="22"/>
    </row>
    <row r="1738" customFormat="false" ht="15" hidden="false" customHeight="false" outlineLevel="0" collapsed="false">
      <c r="C1738" s="22"/>
      <c r="E1738" s="22"/>
    </row>
    <row r="1739" customFormat="false" ht="15" hidden="false" customHeight="false" outlineLevel="0" collapsed="false">
      <c r="C1739" s="22"/>
      <c r="E1739" s="22"/>
    </row>
    <row r="1740" customFormat="false" ht="15" hidden="false" customHeight="false" outlineLevel="0" collapsed="false">
      <c r="C1740" s="22"/>
      <c r="E1740" s="22"/>
    </row>
    <row r="1741" customFormat="false" ht="15" hidden="false" customHeight="false" outlineLevel="0" collapsed="false">
      <c r="C1741" s="22"/>
      <c r="E1741" s="22"/>
    </row>
    <row r="1742" customFormat="false" ht="15" hidden="false" customHeight="false" outlineLevel="0" collapsed="false">
      <c r="C1742" s="22"/>
      <c r="E1742" s="22"/>
    </row>
    <row r="1743" customFormat="false" ht="15" hidden="false" customHeight="false" outlineLevel="0" collapsed="false">
      <c r="C1743" s="22"/>
      <c r="E1743" s="22"/>
    </row>
    <row r="1744" customFormat="false" ht="15" hidden="false" customHeight="false" outlineLevel="0" collapsed="false">
      <c r="C1744" s="22"/>
      <c r="E1744" s="22"/>
    </row>
    <row r="1745" customFormat="false" ht="15" hidden="false" customHeight="false" outlineLevel="0" collapsed="false">
      <c r="C1745" s="22"/>
      <c r="E1745" s="22"/>
    </row>
    <row r="1746" customFormat="false" ht="15" hidden="false" customHeight="false" outlineLevel="0" collapsed="false">
      <c r="C1746" s="22"/>
      <c r="E1746" s="22"/>
    </row>
    <row r="1747" customFormat="false" ht="15" hidden="false" customHeight="false" outlineLevel="0" collapsed="false">
      <c r="C1747" s="22"/>
      <c r="E1747" s="22"/>
    </row>
    <row r="1748" customFormat="false" ht="15" hidden="false" customHeight="false" outlineLevel="0" collapsed="false">
      <c r="C1748" s="22"/>
      <c r="E1748" s="22"/>
    </row>
    <row r="1749" customFormat="false" ht="15" hidden="false" customHeight="false" outlineLevel="0" collapsed="false">
      <c r="C1749" s="22"/>
      <c r="E1749" s="22"/>
    </row>
    <row r="1750" customFormat="false" ht="15" hidden="false" customHeight="false" outlineLevel="0" collapsed="false">
      <c r="C1750" s="22"/>
      <c r="E1750" s="22"/>
    </row>
    <row r="1751" customFormat="false" ht="15" hidden="false" customHeight="false" outlineLevel="0" collapsed="false">
      <c r="C1751" s="22"/>
      <c r="E1751" s="22"/>
    </row>
    <row r="1752" customFormat="false" ht="15" hidden="false" customHeight="false" outlineLevel="0" collapsed="false">
      <c r="C1752" s="22"/>
      <c r="E1752" s="22"/>
    </row>
    <row r="1753" customFormat="false" ht="15" hidden="false" customHeight="false" outlineLevel="0" collapsed="false">
      <c r="C1753" s="22"/>
      <c r="E1753" s="22"/>
    </row>
    <row r="1754" customFormat="false" ht="15" hidden="false" customHeight="false" outlineLevel="0" collapsed="false">
      <c r="C1754" s="22"/>
      <c r="E1754" s="22"/>
    </row>
    <row r="1755" customFormat="false" ht="15" hidden="false" customHeight="false" outlineLevel="0" collapsed="false">
      <c r="C1755" s="22"/>
      <c r="E1755" s="22"/>
    </row>
    <row r="1756" customFormat="false" ht="15" hidden="false" customHeight="false" outlineLevel="0" collapsed="false">
      <c r="C1756" s="22"/>
      <c r="E1756" s="22"/>
    </row>
    <row r="1757" customFormat="false" ht="15" hidden="false" customHeight="false" outlineLevel="0" collapsed="false">
      <c r="C1757" s="22"/>
      <c r="E1757" s="22"/>
    </row>
    <row r="1758" customFormat="false" ht="15" hidden="false" customHeight="false" outlineLevel="0" collapsed="false">
      <c r="C1758" s="22"/>
      <c r="E1758" s="22"/>
    </row>
    <row r="1759" customFormat="false" ht="15" hidden="false" customHeight="false" outlineLevel="0" collapsed="false">
      <c r="C1759" s="22"/>
      <c r="E1759" s="22"/>
    </row>
    <row r="1760" customFormat="false" ht="15" hidden="false" customHeight="false" outlineLevel="0" collapsed="false">
      <c r="C1760" s="22"/>
      <c r="E1760" s="22"/>
    </row>
    <row r="1761" customFormat="false" ht="15" hidden="false" customHeight="false" outlineLevel="0" collapsed="false">
      <c r="C1761" s="22"/>
      <c r="E1761" s="22"/>
    </row>
    <row r="1762" customFormat="false" ht="15" hidden="false" customHeight="false" outlineLevel="0" collapsed="false">
      <c r="C1762" s="22"/>
      <c r="E1762" s="22"/>
    </row>
    <row r="1763" customFormat="false" ht="15" hidden="false" customHeight="false" outlineLevel="0" collapsed="false">
      <c r="C1763" s="22"/>
      <c r="E1763" s="22"/>
    </row>
    <row r="1764" customFormat="false" ht="15" hidden="false" customHeight="false" outlineLevel="0" collapsed="false">
      <c r="C1764" s="22"/>
      <c r="E1764" s="22"/>
    </row>
    <row r="1765" customFormat="false" ht="15" hidden="false" customHeight="false" outlineLevel="0" collapsed="false">
      <c r="C1765" s="22"/>
      <c r="E1765" s="22"/>
    </row>
    <row r="1766" customFormat="false" ht="15" hidden="false" customHeight="false" outlineLevel="0" collapsed="false">
      <c r="C1766" s="22"/>
      <c r="E1766" s="22"/>
    </row>
    <row r="1767" customFormat="false" ht="15" hidden="false" customHeight="false" outlineLevel="0" collapsed="false">
      <c r="C1767" s="22"/>
      <c r="E1767" s="22"/>
    </row>
    <row r="1768" customFormat="false" ht="15" hidden="false" customHeight="false" outlineLevel="0" collapsed="false">
      <c r="C1768" s="22"/>
      <c r="E1768" s="22"/>
    </row>
    <row r="1769" customFormat="false" ht="15" hidden="false" customHeight="false" outlineLevel="0" collapsed="false">
      <c r="C1769" s="22"/>
      <c r="E1769" s="22"/>
    </row>
    <row r="1770" customFormat="false" ht="15" hidden="false" customHeight="false" outlineLevel="0" collapsed="false">
      <c r="C1770" s="22"/>
      <c r="E1770" s="22"/>
    </row>
    <row r="1771" customFormat="false" ht="15" hidden="false" customHeight="false" outlineLevel="0" collapsed="false">
      <c r="C1771" s="22"/>
      <c r="E1771" s="22"/>
    </row>
    <row r="1772" customFormat="false" ht="15" hidden="false" customHeight="false" outlineLevel="0" collapsed="false">
      <c r="C1772" s="22"/>
      <c r="E1772" s="22"/>
    </row>
    <row r="1773" customFormat="false" ht="15" hidden="false" customHeight="false" outlineLevel="0" collapsed="false">
      <c r="C1773" s="22"/>
      <c r="E1773" s="22"/>
    </row>
    <row r="1774" customFormat="false" ht="15" hidden="false" customHeight="false" outlineLevel="0" collapsed="false">
      <c r="C1774" s="22"/>
      <c r="E1774" s="22"/>
    </row>
    <row r="1775" customFormat="false" ht="15" hidden="false" customHeight="false" outlineLevel="0" collapsed="false">
      <c r="C1775" s="22"/>
      <c r="E1775" s="22"/>
    </row>
    <row r="1776" customFormat="false" ht="15" hidden="false" customHeight="false" outlineLevel="0" collapsed="false">
      <c r="C1776" s="22"/>
      <c r="E1776" s="22"/>
    </row>
    <row r="1777" customFormat="false" ht="15" hidden="false" customHeight="false" outlineLevel="0" collapsed="false">
      <c r="C1777" s="22"/>
      <c r="E1777" s="22"/>
    </row>
    <row r="1778" customFormat="false" ht="15" hidden="false" customHeight="false" outlineLevel="0" collapsed="false">
      <c r="C1778" s="22"/>
      <c r="E1778" s="22"/>
    </row>
    <row r="1779" customFormat="false" ht="15" hidden="false" customHeight="false" outlineLevel="0" collapsed="false">
      <c r="C1779" s="22"/>
      <c r="E1779" s="22"/>
    </row>
    <row r="1780" customFormat="false" ht="15" hidden="false" customHeight="false" outlineLevel="0" collapsed="false">
      <c r="C1780" s="22"/>
      <c r="E1780" s="22"/>
    </row>
    <row r="1781" customFormat="false" ht="15" hidden="false" customHeight="false" outlineLevel="0" collapsed="false">
      <c r="C1781" s="22"/>
      <c r="E1781" s="22"/>
    </row>
    <row r="1782" customFormat="false" ht="15" hidden="false" customHeight="false" outlineLevel="0" collapsed="false">
      <c r="C1782" s="22"/>
      <c r="E1782" s="22"/>
    </row>
    <row r="1783" customFormat="false" ht="15" hidden="false" customHeight="false" outlineLevel="0" collapsed="false">
      <c r="C1783" s="22"/>
      <c r="E1783" s="22"/>
    </row>
    <row r="1784" customFormat="false" ht="15" hidden="false" customHeight="false" outlineLevel="0" collapsed="false">
      <c r="C1784" s="22"/>
      <c r="E1784" s="22"/>
    </row>
    <row r="1785" customFormat="false" ht="15" hidden="false" customHeight="false" outlineLevel="0" collapsed="false">
      <c r="C1785" s="22"/>
      <c r="E1785" s="22"/>
    </row>
    <row r="1786" customFormat="false" ht="15" hidden="false" customHeight="false" outlineLevel="0" collapsed="false">
      <c r="C1786" s="22"/>
      <c r="E1786" s="22"/>
    </row>
    <row r="1787" customFormat="false" ht="15" hidden="false" customHeight="false" outlineLevel="0" collapsed="false">
      <c r="C1787" s="22"/>
      <c r="E1787" s="22"/>
    </row>
    <row r="1788" customFormat="false" ht="15" hidden="false" customHeight="false" outlineLevel="0" collapsed="false">
      <c r="C1788" s="22"/>
      <c r="E1788" s="22"/>
    </row>
    <row r="1789" customFormat="false" ht="15" hidden="false" customHeight="false" outlineLevel="0" collapsed="false">
      <c r="C1789" s="22"/>
      <c r="E1789" s="22"/>
    </row>
    <row r="1790" customFormat="false" ht="15" hidden="false" customHeight="false" outlineLevel="0" collapsed="false">
      <c r="C1790" s="22"/>
      <c r="E1790" s="22"/>
    </row>
    <row r="1791" customFormat="false" ht="15" hidden="false" customHeight="false" outlineLevel="0" collapsed="false">
      <c r="C1791" s="22"/>
      <c r="E1791" s="22"/>
    </row>
    <row r="1792" customFormat="false" ht="15" hidden="false" customHeight="false" outlineLevel="0" collapsed="false">
      <c r="C1792" s="22"/>
      <c r="E1792" s="22"/>
    </row>
    <row r="1793" customFormat="false" ht="15" hidden="false" customHeight="false" outlineLevel="0" collapsed="false">
      <c r="C1793" s="22"/>
      <c r="E1793" s="22"/>
    </row>
    <row r="1794" customFormat="false" ht="15" hidden="false" customHeight="false" outlineLevel="0" collapsed="false">
      <c r="C1794" s="22"/>
      <c r="E1794" s="22"/>
    </row>
    <row r="1795" customFormat="false" ht="15" hidden="false" customHeight="false" outlineLevel="0" collapsed="false">
      <c r="C1795" s="22"/>
      <c r="E1795" s="22"/>
    </row>
    <row r="1796" customFormat="false" ht="15" hidden="false" customHeight="false" outlineLevel="0" collapsed="false">
      <c r="C1796" s="22"/>
      <c r="E1796" s="22"/>
    </row>
    <row r="1797" customFormat="false" ht="15" hidden="false" customHeight="false" outlineLevel="0" collapsed="false">
      <c r="C1797" s="22"/>
      <c r="E1797" s="22"/>
    </row>
    <row r="1798" customFormat="false" ht="15" hidden="false" customHeight="false" outlineLevel="0" collapsed="false">
      <c r="C1798" s="22"/>
      <c r="E1798" s="22"/>
    </row>
    <row r="1799" customFormat="false" ht="15" hidden="false" customHeight="false" outlineLevel="0" collapsed="false">
      <c r="C1799" s="22"/>
      <c r="E1799" s="22"/>
    </row>
    <row r="1800" customFormat="false" ht="15" hidden="false" customHeight="false" outlineLevel="0" collapsed="false">
      <c r="C1800" s="22"/>
      <c r="E1800" s="22"/>
    </row>
    <row r="1801" customFormat="false" ht="15" hidden="false" customHeight="false" outlineLevel="0" collapsed="false">
      <c r="C1801" s="22"/>
      <c r="E1801" s="22"/>
    </row>
    <row r="1802" customFormat="false" ht="15" hidden="false" customHeight="false" outlineLevel="0" collapsed="false">
      <c r="C1802" s="22"/>
      <c r="E1802" s="22"/>
    </row>
    <row r="1803" customFormat="false" ht="15" hidden="false" customHeight="false" outlineLevel="0" collapsed="false">
      <c r="C1803" s="22"/>
      <c r="E1803" s="22"/>
    </row>
    <row r="1804" customFormat="false" ht="15" hidden="false" customHeight="false" outlineLevel="0" collapsed="false">
      <c r="C1804" s="22"/>
      <c r="E1804" s="22"/>
    </row>
    <row r="1805" customFormat="false" ht="15" hidden="false" customHeight="false" outlineLevel="0" collapsed="false">
      <c r="C1805" s="22"/>
      <c r="E1805" s="22"/>
    </row>
    <row r="1806" customFormat="false" ht="15" hidden="false" customHeight="false" outlineLevel="0" collapsed="false">
      <c r="C1806" s="22"/>
      <c r="E1806" s="22"/>
    </row>
    <row r="1807" customFormat="false" ht="15" hidden="false" customHeight="false" outlineLevel="0" collapsed="false">
      <c r="C1807" s="22"/>
      <c r="E1807" s="22"/>
    </row>
    <row r="1808" customFormat="false" ht="15" hidden="false" customHeight="false" outlineLevel="0" collapsed="false">
      <c r="C1808" s="22"/>
      <c r="E1808" s="22"/>
    </row>
    <row r="1809" customFormat="false" ht="15" hidden="false" customHeight="false" outlineLevel="0" collapsed="false">
      <c r="C1809" s="22"/>
      <c r="E1809" s="22"/>
    </row>
    <row r="1810" customFormat="false" ht="15" hidden="false" customHeight="false" outlineLevel="0" collapsed="false">
      <c r="C1810" s="22"/>
      <c r="E1810" s="22"/>
    </row>
    <row r="1811" customFormat="false" ht="15" hidden="false" customHeight="false" outlineLevel="0" collapsed="false">
      <c r="C1811" s="22"/>
      <c r="E1811" s="22"/>
    </row>
    <row r="1812" customFormat="false" ht="15" hidden="false" customHeight="false" outlineLevel="0" collapsed="false">
      <c r="C1812" s="22"/>
      <c r="E1812" s="22"/>
    </row>
    <row r="1813" customFormat="false" ht="15" hidden="false" customHeight="false" outlineLevel="0" collapsed="false">
      <c r="C1813" s="22"/>
      <c r="E1813" s="22"/>
    </row>
    <row r="1814" customFormat="false" ht="15" hidden="false" customHeight="false" outlineLevel="0" collapsed="false">
      <c r="C1814" s="22"/>
      <c r="E1814" s="22"/>
    </row>
    <row r="1815" customFormat="false" ht="15" hidden="false" customHeight="false" outlineLevel="0" collapsed="false">
      <c r="C1815" s="22"/>
      <c r="E1815" s="22"/>
    </row>
    <row r="1816" customFormat="false" ht="15" hidden="false" customHeight="false" outlineLevel="0" collapsed="false">
      <c r="C1816" s="22"/>
      <c r="E1816" s="22"/>
    </row>
    <row r="1817" customFormat="false" ht="15" hidden="false" customHeight="false" outlineLevel="0" collapsed="false">
      <c r="C1817" s="22"/>
      <c r="E1817" s="22"/>
    </row>
    <row r="1818" customFormat="false" ht="15" hidden="false" customHeight="false" outlineLevel="0" collapsed="false">
      <c r="C1818" s="22"/>
      <c r="E1818" s="22"/>
    </row>
    <row r="1819" customFormat="false" ht="15" hidden="false" customHeight="false" outlineLevel="0" collapsed="false">
      <c r="C1819" s="22"/>
      <c r="E1819" s="22"/>
    </row>
    <row r="1820" customFormat="false" ht="15" hidden="false" customHeight="false" outlineLevel="0" collapsed="false">
      <c r="C1820" s="22"/>
      <c r="E1820" s="22"/>
    </row>
    <row r="1821" customFormat="false" ht="15" hidden="false" customHeight="false" outlineLevel="0" collapsed="false">
      <c r="C1821" s="22"/>
      <c r="E1821" s="22"/>
    </row>
    <row r="1822" customFormat="false" ht="15" hidden="false" customHeight="false" outlineLevel="0" collapsed="false">
      <c r="C1822" s="22"/>
      <c r="E1822" s="22"/>
    </row>
    <row r="1823" customFormat="false" ht="15" hidden="false" customHeight="false" outlineLevel="0" collapsed="false">
      <c r="C1823" s="22"/>
      <c r="E1823" s="22"/>
    </row>
    <row r="1824" customFormat="false" ht="15" hidden="false" customHeight="false" outlineLevel="0" collapsed="false">
      <c r="C1824" s="22"/>
      <c r="E1824" s="22"/>
    </row>
    <row r="1825" customFormat="false" ht="15" hidden="false" customHeight="false" outlineLevel="0" collapsed="false">
      <c r="C1825" s="22"/>
      <c r="E1825" s="22"/>
    </row>
    <row r="1826" customFormat="false" ht="15" hidden="false" customHeight="false" outlineLevel="0" collapsed="false">
      <c r="C1826" s="22"/>
      <c r="E1826" s="22"/>
    </row>
    <row r="1827" customFormat="false" ht="15" hidden="false" customHeight="false" outlineLevel="0" collapsed="false">
      <c r="C1827" s="22"/>
      <c r="E1827" s="22"/>
    </row>
    <row r="1828" customFormat="false" ht="15" hidden="false" customHeight="false" outlineLevel="0" collapsed="false">
      <c r="C1828" s="22"/>
      <c r="E1828" s="22"/>
    </row>
    <row r="1829" customFormat="false" ht="15" hidden="false" customHeight="false" outlineLevel="0" collapsed="false">
      <c r="C1829" s="22"/>
      <c r="E1829" s="22"/>
    </row>
    <row r="1830" customFormat="false" ht="15" hidden="false" customHeight="false" outlineLevel="0" collapsed="false">
      <c r="C1830" s="22"/>
      <c r="E1830" s="22"/>
    </row>
    <row r="1831" customFormat="false" ht="15" hidden="false" customHeight="false" outlineLevel="0" collapsed="false">
      <c r="C1831" s="22"/>
      <c r="E1831" s="22"/>
    </row>
    <row r="1832" customFormat="false" ht="15" hidden="false" customHeight="false" outlineLevel="0" collapsed="false">
      <c r="C1832" s="22"/>
      <c r="E1832" s="22"/>
    </row>
    <row r="1833" customFormat="false" ht="15" hidden="false" customHeight="false" outlineLevel="0" collapsed="false">
      <c r="C1833" s="22"/>
      <c r="E1833" s="22"/>
    </row>
    <row r="1834" customFormat="false" ht="15" hidden="false" customHeight="false" outlineLevel="0" collapsed="false">
      <c r="C1834" s="22"/>
      <c r="E1834" s="22"/>
    </row>
    <row r="1835" customFormat="false" ht="15" hidden="false" customHeight="false" outlineLevel="0" collapsed="false">
      <c r="C1835" s="22"/>
      <c r="E1835" s="22"/>
    </row>
    <row r="1836" customFormat="false" ht="15" hidden="false" customHeight="false" outlineLevel="0" collapsed="false">
      <c r="C1836" s="22"/>
      <c r="E1836" s="22"/>
    </row>
    <row r="1837" customFormat="false" ht="15" hidden="false" customHeight="false" outlineLevel="0" collapsed="false">
      <c r="C1837" s="22"/>
      <c r="E1837" s="22"/>
    </row>
    <row r="1838" customFormat="false" ht="15" hidden="false" customHeight="false" outlineLevel="0" collapsed="false">
      <c r="C1838" s="22"/>
      <c r="E1838" s="22"/>
    </row>
    <row r="1839" customFormat="false" ht="15" hidden="false" customHeight="false" outlineLevel="0" collapsed="false">
      <c r="C1839" s="22"/>
      <c r="E1839" s="22"/>
    </row>
    <row r="1840" customFormat="false" ht="15" hidden="false" customHeight="false" outlineLevel="0" collapsed="false">
      <c r="C1840" s="22"/>
      <c r="E1840" s="22"/>
    </row>
    <row r="1841" customFormat="false" ht="15" hidden="false" customHeight="false" outlineLevel="0" collapsed="false">
      <c r="C1841" s="22"/>
      <c r="E1841" s="22"/>
    </row>
    <row r="1842" customFormat="false" ht="15" hidden="false" customHeight="false" outlineLevel="0" collapsed="false">
      <c r="C1842" s="22"/>
      <c r="E1842" s="22"/>
    </row>
    <row r="1843" customFormat="false" ht="15" hidden="false" customHeight="false" outlineLevel="0" collapsed="false">
      <c r="C1843" s="22"/>
      <c r="E1843" s="22"/>
    </row>
    <row r="1844" customFormat="false" ht="15" hidden="false" customHeight="false" outlineLevel="0" collapsed="false">
      <c r="C1844" s="22"/>
      <c r="E1844" s="22"/>
    </row>
    <row r="1845" customFormat="false" ht="15" hidden="false" customHeight="false" outlineLevel="0" collapsed="false">
      <c r="C1845" s="22"/>
      <c r="E1845" s="22"/>
    </row>
    <row r="1846" customFormat="false" ht="15" hidden="false" customHeight="false" outlineLevel="0" collapsed="false">
      <c r="C1846" s="22"/>
      <c r="E1846" s="22"/>
    </row>
    <row r="1847" customFormat="false" ht="15" hidden="false" customHeight="false" outlineLevel="0" collapsed="false">
      <c r="C1847" s="22"/>
      <c r="E1847" s="22"/>
    </row>
    <row r="1848" customFormat="false" ht="15" hidden="false" customHeight="false" outlineLevel="0" collapsed="false">
      <c r="C1848" s="22"/>
      <c r="E1848" s="22"/>
    </row>
    <row r="1849" customFormat="false" ht="15" hidden="false" customHeight="false" outlineLevel="0" collapsed="false">
      <c r="C1849" s="22"/>
      <c r="E1849" s="22"/>
    </row>
    <row r="1850" customFormat="false" ht="15" hidden="false" customHeight="false" outlineLevel="0" collapsed="false">
      <c r="C1850" s="22"/>
      <c r="E1850" s="22"/>
    </row>
    <row r="1851" customFormat="false" ht="15" hidden="false" customHeight="false" outlineLevel="0" collapsed="false">
      <c r="C1851" s="22"/>
      <c r="E1851" s="22"/>
    </row>
    <row r="1852" customFormat="false" ht="15" hidden="false" customHeight="false" outlineLevel="0" collapsed="false">
      <c r="C1852" s="22"/>
      <c r="E1852" s="22"/>
    </row>
    <row r="1853" customFormat="false" ht="15" hidden="false" customHeight="false" outlineLevel="0" collapsed="false">
      <c r="C1853" s="22"/>
      <c r="E1853" s="22"/>
    </row>
    <row r="1854" customFormat="false" ht="15" hidden="false" customHeight="false" outlineLevel="0" collapsed="false">
      <c r="C1854" s="22"/>
      <c r="E1854" s="22"/>
    </row>
    <row r="1855" customFormat="false" ht="15" hidden="false" customHeight="false" outlineLevel="0" collapsed="false">
      <c r="C1855" s="22"/>
      <c r="E1855" s="22"/>
    </row>
    <row r="1856" customFormat="false" ht="15" hidden="false" customHeight="false" outlineLevel="0" collapsed="false">
      <c r="C1856" s="22"/>
      <c r="E1856" s="22"/>
    </row>
    <row r="1857" customFormat="false" ht="15" hidden="false" customHeight="false" outlineLevel="0" collapsed="false">
      <c r="C1857" s="22"/>
      <c r="E1857" s="22"/>
    </row>
    <row r="1858" customFormat="false" ht="15" hidden="false" customHeight="false" outlineLevel="0" collapsed="false">
      <c r="C1858" s="22"/>
      <c r="E1858" s="22"/>
    </row>
    <row r="1859" customFormat="false" ht="15" hidden="false" customHeight="false" outlineLevel="0" collapsed="false">
      <c r="C1859" s="22"/>
      <c r="E1859" s="22"/>
    </row>
    <row r="1860" customFormat="false" ht="15" hidden="false" customHeight="false" outlineLevel="0" collapsed="false">
      <c r="C1860" s="22"/>
      <c r="E1860" s="22"/>
    </row>
    <row r="1861" customFormat="false" ht="15" hidden="false" customHeight="false" outlineLevel="0" collapsed="false">
      <c r="C1861" s="22"/>
      <c r="E1861" s="22"/>
    </row>
    <row r="1862" customFormat="false" ht="15" hidden="false" customHeight="false" outlineLevel="0" collapsed="false">
      <c r="C1862" s="22"/>
      <c r="E1862" s="22"/>
    </row>
    <row r="1863" customFormat="false" ht="15" hidden="false" customHeight="false" outlineLevel="0" collapsed="false">
      <c r="C1863" s="22"/>
      <c r="E1863" s="22"/>
    </row>
    <row r="1864" customFormat="false" ht="15" hidden="false" customHeight="false" outlineLevel="0" collapsed="false">
      <c r="C1864" s="22"/>
      <c r="E1864" s="22"/>
    </row>
    <row r="1865" customFormat="false" ht="15" hidden="false" customHeight="false" outlineLevel="0" collapsed="false">
      <c r="C1865" s="22"/>
      <c r="E1865" s="22"/>
    </row>
    <row r="1866" customFormat="false" ht="15" hidden="false" customHeight="false" outlineLevel="0" collapsed="false">
      <c r="C1866" s="22"/>
      <c r="E1866" s="22"/>
    </row>
    <row r="1867" customFormat="false" ht="15" hidden="false" customHeight="false" outlineLevel="0" collapsed="false">
      <c r="C1867" s="22"/>
      <c r="E1867" s="22"/>
    </row>
    <row r="1868" customFormat="false" ht="15" hidden="false" customHeight="false" outlineLevel="0" collapsed="false">
      <c r="C1868" s="22"/>
      <c r="E1868" s="22"/>
    </row>
    <row r="1869" customFormat="false" ht="15" hidden="false" customHeight="false" outlineLevel="0" collapsed="false">
      <c r="C1869" s="22"/>
      <c r="E1869" s="22"/>
    </row>
    <row r="1870" customFormat="false" ht="15" hidden="false" customHeight="false" outlineLevel="0" collapsed="false">
      <c r="C1870" s="22"/>
      <c r="E1870" s="22"/>
    </row>
    <row r="1871" customFormat="false" ht="15" hidden="false" customHeight="false" outlineLevel="0" collapsed="false">
      <c r="C1871" s="22"/>
      <c r="E1871" s="22"/>
    </row>
    <row r="1872" customFormat="false" ht="15" hidden="false" customHeight="false" outlineLevel="0" collapsed="false">
      <c r="C1872" s="22"/>
      <c r="E1872" s="22"/>
    </row>
    <row r="1873" customFormat="false" ht="15" hidden="false" customHeight="false" outlineLevel="0" collapsed="false">
      <c r="C1873" s="22"/>
      <c r="E1873" s="22"/>
    </row>
    <row r="1874" customFormat="false" ht="15" hidden="false" customHeight="false" outlineLevel="0" collapsed="false">
      <c r="C1874" s="22"/>
      <c r="E1874" s="22"/>
    </row>
    <row r="1875" customFormat="false" ht="15" hidden="false" customHeight="false" outlineLevel="0" collapsed="false">
      <c r="C1875" s="22"/>
      <c r="E1875" s="22"/>
    </row>
    <row r="1876" customFormat="false" ht="15" hidden="false" customHeight="false" outlineLevel="0" collapsed="false">
      <c r="C1876" s="22"/>
      <c r="E1876" s="22"/>
    </row>
    <row r="1877" customFormat="false" ht="15" hidden="false" customHeight="false" outlineLevel="0" collapsed="false">
      <c r="C1877" s="22"/>
      <c r="E1877" s="22"/>
    </row>
    <row r="1878" customFormat="false" ht="15" hidden="false" customHeight="false" outlineLevel="0" collapsed="false">
      <c r="C1878" s="22"/>
      <c r="E1878" s="22"/>
    </row>
    <row r="1879" customFormat="false" ht="15" hidden="false" customHeight="false" outlineLevel="0" collapsed="false">
      <c r="C1879" s="22"/>
      <c r="E1879" s="22"/>
    </row>
    <row r="1880" customFormat="false" ht="15" hidden="false" customHeight="false" outlineLevel="0" collapsed="false">
      <c r="C1880" s="22"/>
      <c r="E1880" s="22"/>
    </row>
    <row r="1881" customFormat="false" ht="15" hidden="false" customHeight="false" outlineLevel="0" collapsed="false">
      <c r="C1881" s="22"/>
      <c r="E1881" s="22"/>
    </row>
    <row r="1882" customFormat="false" ht="15" hidden="false" customHeight="false" outlineLevel="0" collapsed="false">
      <c r="C1882" s="22"/>
      <c r="E1882" s="22"/>
    </row>
    <row r="1883" customFormat="false" ht="15" hidden="false" customHeight="false" outlineLevel="0" collapsed="false">
      <c r="C1883" s="22"/>
      <c r="E1883" s="22"/>
    </row>
    <row r="1884" customFormat="false" ht="15" hidden="false" customHeight="false" outlineLevel="0" collapsed="false">
      <c r="C1884" s="22"/>
      <c r="E1884" s="22"/>
    </row>
    <row r="1885" customFormat="false" ht="15" hidden="false" customHeight="false" outlineLevel="0" collapsed="false">
      <c r="C1885" s="22"/>
      <c r="E1885" s="22"/>
    </row>
    <row r="1886" customFormat="false" ht="15" hidden="false" customHeight="false" outlineLevel="0" collapsed="false">
      <c r="C1886" s="22"/>
      <c r="E1886" s="22"/>
    </row>
    <row r="1887" customFormat="false" ht="15" hidden="false" customHeight="false" outlineLevel="0" collapsed="false">
      <c r="C1887" s="22"/>
      <c r="E1887" s="22"/>
    </row>
    <row r="1888" customFormat="false" ht="15" hidden="false" customHeight="false" outlineLevel="0" collapsed="false">
      <c r="C1888" s="22"/>
      <c r="E1888" s="22"/>
    </row>
    <row r="1889" customFormat="false" ht="15" hidden="false" customHeight="false" outlineLevel="0" collapsed="false">
      <c r="C1889" s="22"/>
      <c r="E1889" s="22"/>
    </row>
    <row r="1890" customFormat="false" ht="15" hidden="false" customHeight="false" outlineLevel="0" collapsed="false">
      <c r="C1890" s="22"/>
      <c r="E1890" s="22"/>
    </row>
    <row r="1891" customFormat="false" ht="15" hidden="false" customHeight="false" outlineLevel="0" collapsed="false">
      <c r="C1891" s="22"/>
      <c r="E1891" s="22"/>
    </row>
    <row r="1892" customFormat="false" ht="15" hidden="false" customHeight="false" outlineLevel="0" collapsed="false">
      <c r="C1892" s="22"/>
      <c r="E1892" s="22"/>
    </row>
    <row r="1893" customFormat="false" ht="15" hidden="false" customHeight="false" outlineLevel="0" collapsed="false">
      <c r="C1893" s="22"/>
      <c r="E1893" s="22"/>
    </row>
    <row r="1894" customFormat="false" ht="15" hidden="false" customHeight="false" outlineLevel="0" collapsed="false">
      <c r="C1894" s="22"/>
      <c r="E1894" s="22"/>
    </row>
    <row r="1895" customFormat="false" ht="15" hidden="false" customHeight="false" outlineLevel="0" collapsed="false">
      <c r="C1895" s="22"/>
      <c r="E1895" s="22"/>
    </row>
    <row r="1896" customFormat="false" ht="15" hidden="false" customHeight="false" outlineLevel="0" collapsed="false">
      <c r="C1896" s="22"/>
      <c r="E1896" s="22"/>
    </row>
    <row r="1897" customFormat="false" ht="15" hidden="false" customHeight="false" outlineLevel="0" collapsed="false">
      <c r="C1897" s="22"/>
      <c r="E1897" s="22"/>
    </row>
    <row r="1898" customFormat="false" ht="15" hidden="false" customHeight="false" outlineLevel="0" collapsed="false">
      <c r="C1898" s="22"/>
      <c r="E1898" s="22"/>
    </row>
    <row r="1899" customFormat="false" ht="15" hidden="false" customHeight="false" outlineLevel="0" collapsed="false">
      <c r="C1899" s="22"/>
      <c r="E1899" s="22"/>
    </row>
    <row r="1900" customFormat="false" ht="15" hidden="false" customHeight="false" outlineLevel="0" collapsed="false">
      <c r="C1900" s="22"/>
      <c r="E1900" s="22"/>
    </row>
    <row r="1901" customFormat="false" ht="15" hidden="false" customHeight="false" outlineLevel="0" collapsed="false">
      <c r="C1901" s="22"/>
      <c r="E1901" s="22"/>
    </row>
    <row r="1902" customFormat="false" ht="15" hidden="false" customHeight="false" outlineLevel="0" collapsed="false">
      <c r="C1902" s="22"/>
      <c r="E1902" s="22"/>
    </row>
    <row r="1903" customFormat="false" ht="15" hidden="false" customHeight="false" outlineLevel="0" collapsed="false">
      <c r="C1903" s="22"/>
      <c r="E1903" s="22"/>
    </row>
    <row r="1904" customFormat="false" ht="15" hidden="false" customHeight="false" outlineLevel="0" collapsed="false">
      <c r="C1904" s="22"/>
      <c r="E1904" s="22"/>
    </row>
    <row r="1905" customFormat="false" ht="15" hidden="false" customHeight="false" outlineLevel="0" collapsed="false">
      <c r="C1905" s="22"/>
      <c r="E1905" s="22"/>
    </row>
    <row r="1906" customFormat="false" ht="15" hidden="false" customHeight="false" outlineLevel="0" collapsed="false">
      <c r="C1906" s="22"/>
      <c r="E1906" s="22"/>
    </row>
    <row r="1907" customFormat="false" ht="15" hidden="false" customHeight="false" outlineLevel="0" collapsed="false">
      <c r="C1907" s="22"/>
      <c r="E1907" s="22"/>
    </row>
    <row r="1908" customFormat="false" ht="15" hidden="false" customHeight="false" outlineLevel="0" collapsed="false">
      <c r="C1908" s="22"/>
      <c r="E1908" s="22"/>
    </row>
    <row r="1909" customFormat="false" ht="15" hidden="false" customHeight="false" outlineLevel="0" collapsed="false">
      <c r="C1909" s="22"/>
      <c r="E1909" s="22"/>
    </row>
    <row r="1910" customFormat="false" ht="15" hidden="false" customHeight="false" outlineLevel="0" collapsed="false">
      <c r="C1910" s="22"/>
      <c r="E1910" s="22"/>
    </row>
    <row r="1911" customFormat="false" ht="15" hidden="false" customHeight="false" outlineLevel="0" collapsed="false">
      <c r="C1911" s="22"/>
      <c r="E1911" s="22"/>
    </row>
    <row r="1912" customFormat="false" ht="15" hidden="false" customHeight="false" outlineLevel="0" collapsed="false">
      <c r="C1912" s="22"/>
      <c r="E1912" s="22"/>
    </row>
    <row r="1913" customFormat="false" ht="15" hidden="false" customHeight="false" outlineLevel="0" collapsed="false">
      <c r="C1913" s="22"/>
      <c r="E1913" s="22"/>
    </row>
    <row r="1914" customFormat="false" ht="15" hidden="false" customHeight="false" outlineLevel="0" collapsed="false">
      <c r="C1914" s="22"/>
      <c r="E1914" s="22"/>
    </row>
    <row r="1915" customFormat="false" ht="15" hidden="false" customHeight="false" outlineLevel="0" collapsed="false">
      <c r="C1915" s="22"/>
      <c r="E1915" s="22"/>
    </row>
    <row r="1916" customFormat="false" ht="15" hidden="false" customHeight="false" outlineLevel="0" collapsed="false">
      <c r="C1916" s="22"/>
      <c r="E1916" s="22"/>
    </row>
    <row r="1917" customFormat="false" ht="15" hidden="false" customHeight="false" outlineLevel="0" collapsed="false">
      <c r="C1917" s="22"/>
      <c r="E1917" s="22"/>
    </row>
    <row r="1918" customFormat="false" ht="15" hidden="false" customHeight="false" outlineLevel="0" collapsed="false">
      <c r="C1918" s="22"/>
      <c r="E1918" s="22"/>
    </row>
    <row r="1919" customFormat="false" ht="15" hidden="false" customHeight="false" outlineLevel="0" collapsed="false">
      <c r="C1919" s="22"/>
      <c r="E1919" s="22"/>
    </row>
    <row r="1920" customFormat="false" ht="15" hidden="false" customHeight="false" outlineLevel="0" collapsed="false">
      <c r="C1920" s="22"/>
      <c r="E1920" s="22"/>
    </row>
    <row r="1921" customFormat="false" ht="15" hidden="false" customHeight="false" outlineLevel="0" collapsed="false">
      <c r="C1921" s="22"/>
      <c r="E1921" s="22"/>
    </row>
    <row r="1922" customFormat="false" ht="15" hidden="false" customHeight="false" outlineLevel="0" collapsed="false">
      <c r="C1922" s="22"/>
      <c r="E1922" s="22"/>
    </row>
    <row r="1923" customFormat="false" ht="15" hidden="false" customHeight="false" outlineLevel="0" collapsed="false">
      <c r="C1923" s="22"/>
      <c r="E1923" s="22"/>
    </row>
    <row r="1924" customFormat="false" ht="15" hidden="false" customHeight="false" outlineLevel="0" collapsed="false">
      <c r="C1924" s="22"/>
      <c r="E1924" s="22"/>
    </row>
    <row r="1925" customFormat="false" ht="15" hidden="false" customHeight="false" outlineLevel="0" collapsed="false">
      <c r="C1925" s="22"/>
      <c r="E1925" s="22"/>
    </row>
    <row r="1926" customFormat="false" ht="15" hidden="false" customHeight="false" outlineLevel="0" collapsed="false">
      <c r="C1926" s="22"/>
      <c r="E1926" s="22"/>
    </row>
    <row r="1927" customFormat="false" ht="15" hidden="false" customHeight="false" outlineLevel="0" collapsed="false">
      <c r="C1927" s="22"/>
      <c r="E1927" s="22"/>
    </row>
    <row r="1928" customFormat="false" ht="15" hidden="false" customHeight="false" outlineLevel="0" collapsed="false">
      <c r="C1928" s="22"/>
      <c r="E1928" s="22"/>
    </row>
    <row r="1929" customFormat="false" ht="15" hidden="false" customHeight="false" outlineLevel="0" collapsed="false">
      <c r="C1929" s="22"/>
      <c r="E1929" s="22"/>
    </row>
    <row r="1930" customFormat="false" ht="15" hidden="false" customHeight="false" outlineLevel="0" collapsed="false">
      <c r="C1930" s="22"/>
      <c r="E1930" s="22"/>
    </row>
    <row r="1931" customFormat="false" ht="15" hidden="false" customHeight="false" outlineLevel="0" collapsed="false">
      <c r="C1931" s="22"/>
      <c r="E1931" s="22"/>
    </row>
    <row r="1932" customFormat="false" ht="15" hidden="false" customHeight="false" outlineLevel="0" collapsed="false">
      <c r="C1932" s="22"/>
      <c r="E1932" s="22"/>
    </row>
    <row r="1933" customFormat="false" ht="15" hidden="false" customHeight="false" outlineLevel="0" collapsed="false">
      <c r="C1933" s="22"/>
      <c r="E1933" s="22"/>
    </row>
    <row r="1934" customFormat="false" ht="15" hidden="false" customHeight="false" outlineLevel="0" collapsed="false">
      <c r="C1934" s="22"/>
      <c r="E1934" s="22"/>
    </row>
    <row r="1935" customFormat="false" ht="15" hidden="false" customHeight="false" outlineLevel="0" collapsed="false">
      <c r="C1935" s="22"/>
      <c r="E1935" s="22"/>
    </row>
    <row r="1936" customFormat="false" ht="15" hidden="false" customHeight="false" outlineLevel="0" collapsed="false">
      <c r="C1936" s="22"/>
      <c r="E1936" s="22"/>
    </row>
    <row r="1937" customFormat="false" ht="15" hidden="false" customHeight="false" outlineLevel="0" collapsed="false">
      <c r="C1937" s="22"/>
      <c r="E1937" s="22"/>
    </row>
    <row r="1938" customFormat="false" ht="15" hidden="false" customHeight="false" outlineLevel="0" collapsed="false">
      <c r="C1938" s="22"/>
      <c r="E1938" s="22"/>
    </row>
    <row r="1939" customFormat="false" ht="15" hidden="false" customHeight="false" outlineLevel="0" collapsed="false">
      <c r="C1939" s="22"/>
      <c r="E1939" s="22"/>
    </row>
    <row r="1940" customFormat="false" ht="15" hidden="false" customHeight="false" outlineLevel="0" collapsed="false">
      <c r="C1940" s="22"/>
      <c r="E1940" s="22"/>
    </row>
    <row r="1941" customFormat="false" ht="15" hidden="false" customHeight="false" outlineLevel="0" collapsed="false">
      <c r="C1941" s="22"/>
      <c r="E1941" s="22"/>
    </row>
    <row r="1942" customFormat="false" ht="15" hidden="false" customHeight="false" outlineLevel="0" collapsed="false">
      <c r="C1942" s="22"/>
      <c r="E1942" s="22"/>
    </row>
    <row r="1943" customFormat="false" ht="15" hidden="false" customHeight="false" outlineLevel="0" collapsed="false">
      <c r="C1943" s="22"/>
      <c r="E1943" s="22"/>
    </row>
    <row r="1944" customFormat="false" ht="15" hidden="false" customHeight="false" outlineLevel="0" collapsed="false">
      <c r="C1944" s="22"/>
      <c r="E1944" s="22"/>
    </row>
    <row r="1945" customFormat="false" ht="15" hidden="false" customHeight="false" outlineLevel="0" collapsed="false">
      <c r="C1945" s="22"/>
      <c r="E1945" s="22"/>
    </row>
    <row r="1946" customFormat="false" ht="15" hidden="false" customHeight="false" outlineLevel="0" collapsed="false">
      <c r="C1946" s="22"/>
      <c r="E1946" s="22"/>
    </row>
    <row r="1947" customFormat="false" ht="15" hidden="false" customHeight="false" outlineLevel="0" collapsed="false">
      <c r="C1947" s="22"/>
      <c r="E1947" s="22"/>
    </row>
    <row r="1948" customFormat="false" ht="15" hidden="false" customHeight="false" outlineLevel="0" collapsed="false">
      <c r="C1948" s="22"/>
      <c r="E1948" s="22"/>
    </row>
    <row r="1949" customFormat="false" ht="15" hidden="false" customHeight="false" outlineLevel="0" collapsed="false">
      <c r="C1949" s="22"/>
      <c r="E1949" s="22"/>
    </row>
    <row r="1950" customFormat="false" ht="15" hidden="false" customHeight="false" outlineLevel="0" collapsed="false">
      <c r="C1950" s="22"/>
      <c r="E1950" s="22"/>
    </row>
    <row r="1951" customFormat="false" ht="15" hidden="false" customHeight="false" outlineLevel="0" collapsed="false">
      <c r="C1951" s="22"/>
      <c r="E1951" s="22"/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3">
    <dataValidation allowBlank="true" errorStyle="stop" operator="between" showDropDown="false" showErrorMessage="true" showInputMessage="true" sqref="C1:C896 C898 C900:C959 C961:C1951" type="list">
      <formula1>CALCUL_Ligneux!$A$2:$A$210</formula1>
      <formula2>0</formula2>
    </dataValidation>
    <dataValidation allowBlank="true" errorStyle="stop" operator="between" showDropDown="false" showErrorMessage="true" showInputMessage="true" sqref="D2:D1951" type="list">
      <formula1>CALCUL_Taux!$A$2:$A$7</formula1>
      <formula2>0</formula2>
    </dataValidation>
    <dataValidation allowBlank="true" errorStyle="stop" operator="between" showDropDown="false" showErrorMessage="true" showInputMessage="true" sqref="E2:E1951" type="list">
      <formula1>CALCUL_Taux!$D$2:$D$7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C24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0" topLeftCell="AS1" activePane="topRight" state="frozen"/>
      <selection pane="topLeft" activeCell="A1" activeCellId="0" sqref="A1"/>
      <selection pane="topRight" activeCell="CH184" activeCellId="0" sqref="CH184"/>
    </sheetView>
  </sheetViews>
  <sheetFormatPr defaultColWidth="10.6796875" defaultRowHeight="15" customHeight="false" zeroHeight="false" outlineLevelRow="0" outlineLevelCol="0"/>
  <cols>
    <col collapsed="false" customWidth="true" hidden="false" outlineLevel="0" max="1" min="1" style="2" width="27.71"/>
    <col collapsed="false" customWidth="true" hidden="false" outlineLevel="0" max="31" min="2" style="2" width="4.86"/>
    <col collapsed="false" customWidth="true" hidden="false" outlineLevel="0" max="32" min="32" style="2" width="6.71"/>
    <col collapsed="false" customWidth="true" hidden="false" outlineLevel="0" max="33" min="33" style="2" width="5.86"/>
    <col collapsed="false" customWidth="true" hidden="false" outlineLevel="0" max="45" min="34" style="2" width="4.86"/>
    <col collapsed="false" customWidth="true" hidden="false" outlineLevel="0" max="46" min="46" style="26" width="4.86"/>
    <col collapsed="false" customWidth="true" hidden="false" outlineLevel="0" max="86" min="47" style="2" width="4.86"/>
    <col collapsed="false" customWidth="true" hidden="false" outlineLevel="0" max="87" min="87" style="26" width="4.86"/>
    <col collapsed="false" customWidth="true" hidden="false" outlineLevel="0" max="107" min="88" style="2" width="4.86"/>
  </cols>
  <sheetData>
    <row r="1" customFormat="false" ht="15" hidden="false" customHeight="false" outlineLevel="0" collapsed="false">
      <c r="A1" s="5" t="s">
        <v>609</v>
      </c>
      <c r="B1" s="5" t="s">
        <v>125</v>
      </c>
      <c r="C1" s="5" t="s">
        <v>121</v>
      </c>
      <c r="D1" s="5" t="s">
        <v>247</v>
      </c>
      <c r="E1" s="5" t="s">
        <v>243</v>
      </c>
      <c r="F1" s="5" t="s">
        <v>128</v>
      </c>
      <c r="G1" s="5" t="s">
        <v>129</v>
      </c>
      <c r="H1" s="5" t="s">
        <v>214</v>
      </c>
      <c r="I1" s="5" t="s">
        <v>223</v>
      </c>
      <c r="J1" s="5" t="s">
        <v>215</v>
      </c>
      <c r="K1" s="5" t="s">
        <v>177</v>
      </c>
      <c r="L1" s="5" t="s">
        <v>179</v>
      </c>
      <c r="M1" s="5" t="s">
        <v>241</v>
      </c>
      <c r="N1" s="5" t="s">
        <v>237</v>
      </c>
      <c r="O1" s="5" t="s">
        <v>238</v>
      </c>
      <c r="P1" s="5" t="s">
        <v>236</v>
      </c>
      <c r="Q1" s="5" t="s">
        <v>610</v>
      </c>
      <c r="R1" s="5" t="s">
        <v>152</v>
      </c>
      <c r="S1" s="5" t="s">
        <v>611</v>
      </c>
      <c r="T1" s="5" t="s">
        <v>149</v>
      </c>
      <c r="U1" s="5" t="s">
        <v>153</v>
      </c>
      <c r="V1" s="5" t="s">
        <v>162</v>
      </c>
      <c r="W1" s="5" t="s">
        <v>163</v>
      </c>
      <c r="X1" s="5" t="s">
        <v>165</v>
      </c>
      <c r="Y1" s="5" t="s">
        <v>229</v>
      </c>
      <c r="Z1" s="5" t="s">
        <v>226</v>
      </c>
      <c r="AA1" s="5" t="s">
        <v>230</v>
      </c>
      <c r="AB1" s="5" t="s">
        <v>228</v>
      </c>
      <c r="AC1" s="5" t="s">
        <v>239</v>
      </c>
      <c r="AD1" s="5" t="s">
        <v>200</v>
      </c>
      <c r="AE1" s="5" t="s">
        <v>201</v>
      </c>
      <c r="AF1" s="5" t="s">
        <v>187</v>
      </c>
      <c r="AG1" s="5" t="s">
        <v>145</v>
      </c>
      <c r="AH1" s="5" t="s">
        <v>151</v>
      </c>
      <c r="AI1" s="5" t="s">
        <v>141</v>
      </c>
      <c r="AJ1" s="5" t="s">
        <v>135</v>
      </c>
      <c r="AK1" s="5" t="s">
        <v>138</v>
      </c>
      <c r="AL1" s="5" t="s">
        <v>137</v>
      </c>
      <c r="AM1" s="5" t="s">
        <v>136</v>
      </c>
      <c r="AN1" s="5" t="s">
        <v>222</v>
      </c>
      <c r="AO1" s="5" t="s">
        <v>216</v>
      </c>
      <c r="AP1" s="5" t="s">
        <v>211</v>
      </c>
      <c r="AQ1" s="5" t="s">
        <v>227</v>
      </c>
      <c r="AR1" s="5" t="s">
        <v>169</v>
      </c>
      <c r="AS1" s="5" t="s">
        <v>164</v>
      </c>
      <c r="AT1" s="26" t="s">
        <v>131</v>
      </c>
      <c r="AU1" s="5" t="s">
        <v>142</v>
      </c>
      <c r="AV1" s="5" t="s">
        <v>116</v>
      </c>
      <c r="AW1" s="5" t="s">
        <v>144</v>
      </c>
      <c r="AX1" s="5" t="s">
        <v>159</v>
      </c>
      <c r="AY1" s="5" t="s">
        <v>108</v>
      </c>
      <c r="AZ1" s="5" t="s">
        <v>148</v>
      </c>
      <c r="BA1" s="5" t="s">
        <v>156</v>
      </c>
      <c r="BB1" s="5" t="s">
        <v>158</v>
      </c>
      <c r="BC1" s="5" t="s">
        <v>157</v>
      </c>
      <c r="BD1" s="5" t="s">
        <v>190</v>
      </c>
      <c r="BE1" s="5" t="s">
        <v>183</v>
      </c>
      <c r="BF1" s="5" t="s">
        <v>189</v>
      </c>
      <c r="BG1" s="5" t="s">
        <v>192</v>
      </c>
      <c r="BH1" s="5" t="s">
        <v>191</v>
      </c>
      <c r="BI1" s="5" t="s">
        <v>171</v>
      </c>
      <c r="BJ1" s="5" t="s">
        <v>170</v>
      </c>
      <c r="BK1" s="5" t="s">
        <v>194</v>
      </c>
      <c r="BL1" s="5" t="s">
        <v>161</v>
      </c>
      <c r="BM1" s="5" t="s">
        <v>160</v>
      </c>
      <c r="BN1" s="5" t="s">
        <v>176</v>
      </c>
      <c r="BO1" s="5" t="s">
        <v>203</v>
      </c>
      <c r="BP1" s="5" t="s">
        <v>182</v>
      </c>
      <c r="BQ1" s="5" t="s">
        <v>202</v>
      </c>
      <c r="BR1" s="5" t="s">
        <v>207</v>
      </c>
      <c r="BS1" s="5" t="s">
        <v>197</v>
      </c>
      <c r="BT1" s="5" t="s">
        <v>195</v>
      </c>
      <c r="BU1" s="5" t="s">
        <v>196</v>
      </c>
      <c r="BV1" s="5" t="s">
        <v>219</v>
      </c>
      <c r="BW1" s="5" t="s">
        <v>218</v>
      </c>
      <c r="BX1" s="5" t="s">
        <v>184</v>
      </c>
      <c r="BY1" s="5" t="s">
        <v>198</v>
      </c>
      <c r="BZ1" s="5" t="s">
        <v>205</v>
      </c>
      <c r="CA1" s="5" t="s">
        <v>206</v>
      </c>
      <c r="CB1" s="5" t="s">
        <v>235</v>
      </c>
      <c r="CC1" s="5" t="s">
        <v>217</v>
      </c>
      <c r="CD1" s="5" t="s">
        <v>231</v>
      </c>
      <c r="CE1" s="5" t="s">
        <v>232</v>
      </c>
      <c r="CF1" s="5" t="s">
        <v>234</v>
      </c>
      <c r="CG1" s="5" t="s">
        <v>132</v>
      </c>
      <c r="CH1" s="5" t="s">
        <v>220</v>
      </c>
      <c r="CI1" s="26" t="s">
        <v>233</v>
      </c>
      <c r="CJ1" s="5" t="s">
        <v>173</v>
      </c>
      <c r="CK1" s="5" t="s">
        <v>166</v>
      </c>
      <c r="CL1" s="5" t="s">
        <v>168</v>
      </c>
      <c r="CM1" s="5" t="s">
        <v>209</v>
      </c>
      <c r="CN1" s="5" t="s">
        <v>210</v>
      </c>
      <c r="CO1" s="5" t="s">
        <v>224</v>
      </c>
      <c r="CP1" s="5" t="s">
        <v>143</v>
      </c>
      <c r="CQ1" s="5" t="s">
        <v>172</v>
      </c>
      <c r="CR1" s="5" t="s">
        <v>208</v>
      </c>
      <c r="CS1" s="5" t="s">
        <v>193</v>
      </c>
      <c r="CT1" s="5" t="s">
        <v>242</v>
      </c>
      <c r="CU1" s="5" t="s">
        <v>180</v>
      </c>
      <c r="CV1" s="5" t="s">
        <v>181</v>
      </c>
      <c r="CW1" s="5" t="s">
        <v>204</v>
      </c>
      <c r="CX1" s="5" t="s">
        <v>175</v>
      </c>
      <c r="CY1" s="5" t="s">
        <v>174</v>
      </c>
      <c r="CZ1" s="5" t="s">
        <v>130</v>
      </c>
      <c r="DA1" s="5" t="s">
        <v>133</v>
      </c>
      <c r="DB1" s="5" t="s">
        <v>139</v>
      </c>
      <c r="DC1" s="5" t="s">
        <v>140</v>
      </c>
    </row>
    <row r="2" customFormat="false" ht="15" hidden="false" customHeight="false" outlineLevel="0" collapsed="false">
      <c r="A2" s="2" t="s">
        <v>612</v>
      </c>
      <c r="B2" s="2" t="n">
        <v>0</v>
      </c>
      <c r="C2" s="2" t="n">
        <v>0</v>
      </c>
      <c r="D2" s="2" t="n">
        <v>0</v>
      </c>
      <c r="E2" s="2" t="n">
        <v>0</v>
      </c>
      <c r="F2" s="2" t="n">
        <v>0</v>
      </c>
      <c r="G2" s="2" t="n">
        <v>0</v>
      </c>
      <c r="H2" s="2" t="n">
        <v>0</v>
      </c>
      <c r="I2" s="2" t="n">
        <v>0</v>
      </c>
      <c r="J2" s="2" t="n">
        <v>0</v>
      </c>
      <c r="K2" s="2" t="n">
        <v>0</v>
      </c>
      <c r="L2" s="2" t="n">
        <v>0</v>
      </c>
      <c r="M2" s="2" t="n">
        <v>0</v>
      </c>
      <c r="N2" s="2" t="n">
        <v>0</v>
      </c>
      <c r="O2" s="2" t="n">
        <v>0</v>
      </c>
      <c r="P2" s="2" t="n">
        <v>0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  <c r="V2" s="2" t="n">
        <v>0</v>
      </c>
      <c r="W2" s="2" t="n">
        <v>0</v>
      </c>
      <c r="X2" s="2" t="n">
        <v>0</v>
      </c>
      <c r="Y2" s="2" t="n">
        <v>2</v>
      </c>
      <c r="Z2" s="2" t="n">
        <v>4</v>
      </c>
      <c r="AA2" s="2" t="n">
        <v>2</v>
      </c>
      <c r="AB2" s="2" t="n">
        <v>0</v>
      </c>
      <c r="AC2" s="2" t="n">
        <v>0</v>
      </c>
      <c r="AD2" s="2" t="n">
        <v>0</v>
      </c>
      <c r="AE2" s="2" t="n">
        <v>0</v>
      </c>
      <c r="AF2" s="2" t="n">
        <v>0</v>
      </c>
      <c r="AG2" s="2" t="n">
        <v>0</v>
      </c>
      <c r="AH2" s="2" t="n">
        <v>0</v>
      </c>
      <c r="AI2" s="2" t="n">
        <v>0</v>
      </c>
      <c r="AJ2" s="2" t="n">
        <v>0</v>
      </c>
      <c r="AK2" s="2" t="n">
        <v>0</v>
      </c>
      <c r="AL2" s="2" t="n">
        <v>0</v>
      </c>
      <c r="AM2" s="2" t="n">
        <v>0</v>
      </c>
      <c r="AN2" s="2" t="n">
        <v>0</v>
      </c>
      <c r="AO2" s="2" t="n">
        <v>0</v>
      </c>
      <c r="AP2" s="2" t="n">
        <v>0</v>
      </c>
      <c r="AQ2" s="2" t="n">
        <v>0</v>
      </c>
      <c r="AR2" s="2" t="n">
        <v>0</v>
      </c>
      <c r="AS2" s="2" t="n">
        <v>0</v>
      </c>
      <c r="AT2" s="26" t="n">
        <v>0</v>
      </c>
      <c r="AU2" s="2" t="n">
        <v>0</v>
      </c>
      <c r="AV2" s="2" t="n">
        <v>0</v>
      </c>
      <c r="AW2" s="2" t="n">
        <v>0</v>
      </c>
      <c r="AX2" s="2" t="n">
        <v>0</v>
      </c>
      <c r="AY2" s="2" t="n">
        <v>0</v>
      </c>
      <c r="AZ2" s="2" t="n">
        <v>0</v>
      </c>
      <c r="BA2" s="2" t="n">
        <v>0</v>
      </c>
      <c r="BB2" s="2" t="n">
        <v>0</v>
      </c>
      <c r="BC2" s="2" t="n">
        <v>0</v>
      </c>
      <c r="BD2" s="2" t="n">
        <v>0</v>
      </c>
      <c r="BE2" s="2" t="n">
        <v>0</v>
      </c>
      <c r="BF2" s="2" t="n">
        <v>0</v>
      </c>
      <c r="BG2" s="2" t="n">
        <v>0</v>
      </c>
      <c r="BH2" s="2" t="n">
        <v>0</v>
      </c>
      <c r="BI2" s="2" t="n">
        <v>0</v>
      </c>
      <c r="BJ2" s="2" t="n">
        <v>0</v>
      </c>
      <c r="BK2" s="2" t="n">
        <v>0</v>
      </c>
      <c r="BL2" s="2" t="n">
        <v>0</v>
      </c>
      <c r="BM2" s="2" t="n">
        <v>0</v>
      </c>
      <c r="BN2" s="2" t="n">
        <v>0</v>
      </c>
      <c r="BO2" s="2" t="n">
        <v>0</v>
      </c>
      <c r="BP2" s="2" t="n">
        <v>0</v>
      </c>
      <c r="BQ2" s="2" t="n">
        <v>0</v>
      </c>
      <c r="BR2" s="2" t="n">
        <v>0</v>
      </c>
      <c r="BS2" s="2" t="n">
        <v>0</v>
      </c>
      <c r="BT2" s="2" t="n">
        <v>0</v>
      </c>
      <c r="BU2" s="2" t="n">
        <v>0</v>
      </c>
      <c r="BV2" s="2" t="n">
        <v>0</v>
      </c>
      <c r="BW2" s="2" t="n">
        <v>0</v>
      </c>
      <c r="BX2" s="2" t="n">
        <v>0</v>
      </c>
      <c r="BY2" s="2" t="n">
        <v>0</v>
      </c>
      <c r="BZ2" s="2" t="n">
        <v>0</v>
      </c>
      <c r="CA2" s="2" t="n">
        <v>0</v>
      </c>
      <c r="CB2" s="2" t="n">
        <v>0</v>
      </c>
      <c r="CC2" s="2" t="n">
        <v>0</v>
      </c>
      <c r="CD2" s="2" t="n">
        <v>0</v>
      </c>
      <c r="CE2" s="2" t="n">
        <v>0</v>
      </c>
      <c r="CF2" s="2" t="n">
        <v>0</v>
      </c>
      <c r="CG2" s="2" t="n">
        <v>0</v>
      </c>
      <c r="CH2" s="2" t="n">
        <v>0</v>
      </c>
      <c r="CI2" s="26" t="n">
        <v>0</v>
      </c>
      <c r="CJ2" s="2" t="n">
        <v>0</v>
      </c>
      <c r="CK2" s="2" t="n">
        <v>0</v>
      </c>
      <c r="CL2" s="2" t="n">
        <v>0</v>
      </c>
      <c r="CM2" s="2" t="n">
        <v>0</v>
      </c>
      <c r="CN2" s="2" t="n">
        <v>0</v>
      </c>
      <c r="CO2" s="2" t="n">
        <v>0</v>
      </c>
      <c r="CP2" s="2" t="n">
        <v>0</v>
      </c>
      <c r="CQ2" s="2" t="n">
        <v>0</v>
      </c>
      <c r="CR2" s="2" t="n">
        <v>0</v>
      </c>
      <c r="CS2" s="2" t="n">
        <v>0</v>
      </c>
      <c r="CT2" s="2" t="n">
        <v>0</v>
      </c>
      <c r="CU2" s="2" t="n">
        <v>0</v>
      </c>
      <c r="CV2" s="2" t="n">
        <v>0</v>
      </c>
      <c r="CW2" s="2" t="n">
        <v>0</v>
      </c>
      <c r="CX2" s="2" t="n">
        <v>0</v>
      </c>
      <c r="CY2" s="2" t="n">
        <v>0</v>
      </c>
      <c r="CZ2" s="2" t="n">
        <v>0</v>
      </c>
      <c r="DA2" s="2" t="n">
        <v>0</v>
      </c>
      <c r="DB2" s="2" t="n">
        <v>0</v>
      </c>
      <c r="DC2" s="2" t="n">
        <v>0</v>
      </c>
    </row>
    <row r="3" customFormat="false" ht="15" hidden="false" customHeight="false" outlineLevel="0" collapsed="false">
      <c r="A3" s="2" t="s">
        <v>613</v>
      </c>
      <c r="B3" s="2" t="n">
        <v>0</v>
      </c>
      <c r="C3" s="2" t="n">
        <v>0</v>
      </c>
      <c r="D3" s="2" t="n">
        <v>3</v>
      </c>
      <c r="E3" s="2" t="n">
        <v>0</v>
      </c>
      <c r="F3" s="2" t="n">
        <v>0</v>
      </c>
      <c r="G3" s="2" t="n">
        <v>0</v>
      </c>
      <c r="H3" s="2" t="n">
        <v>1</v>
      </c>
      <c r="I3" s="2" t="n">
        <v>0</v>
      </c>
      <c r="J3" s="2" t="n">
        <v>0</v>
      </c>
      <c r="K3" s="2" t="n">
        <v>0</v>
      </c>
      <c r="L3" s="2" t="n">
        <v>0</v>
      </c>
      <c r="M3" s="2" t="n">
        <v>0</v>
      </c>
      <c r="N3" s="2" t="n">
        <v>0</v>
      </c>
      <c r="O3" s="2" t="n">
        <v>0</v>
      </c>
      <c r="P3" s="2" t="n">
        <v>0</v>
      </c>
      <c r="Q3" s="2" t="n">
        <v>0</v>
      </c>
      <c r="R3" s="2" t="n">
        <v>0</v>
      </c>
      <c r="S3" s="2" t="n">
        <v>0</v>
      </c>
      <c r="T3" s="2" t="n">
        <v>0</v>
      </c>
      <c r="U3" s="2" t="n">
        <v>0</v>
      </c>
      <c r="V3" s="2" t="n">
        <v>0</v>
      </c>
      <c r="W3" s="2" t="n">
        <v>0</v>
      </c>
      <c r="X3" s="2" t="n">
        <v>0</v>
      </c>
      <c r="Y3" s="2" t="n">
        <v>0</v>
      </c>
      <c r="Z3" s="2" t="n">
        <v>0</v>
      </c>
      <c r="AA3" s="2" t="n">
        <v>0</v>
      </c>
      <c r="AB3" s="2" t="n">
        <v>0</v>
      </c>
      <c r="AC3" s="2" t="n">
        <v>0</v>
      </c>
      <c r="AD3" s="2" t="n">
        <v>0</v>
      </c>
      <c r="AE3" s="2" t="n">
        <v>0</v>
      </c>
      <c r="AF3" s="2" t="n">
        <v>0</v>
      </c>
      <c r="AG3" s="2" t="n">
        <v>0</v>
      </c>
      <c r="AH3" s="2" t="n">
        <v>0</v>
      </c>
      <c r="AI3" s="2" t="n">
        <v>0</v>
      </c>
      <c r="AJ3" s="2" t="n">
        <v>0</v>
      </c>
      <c r="AK3" s="2" t="n">
        <v>0</v>
      </c>
      <c r="AL3" s="2" t="n">
        <v>0</v>
      </c>
      <c r="AM3" s="2" t="n">
        <v>0</v>
      </c>
      <c r="AN3" s="2" t="n">
        <v>1</v>
      </c>
      <c r="AO3" s="2" t="n">
        <v>0</v>
      </c>
      <c r="AP3" s="2" t="n">
        <v>0</v>
      </c>
      <c r="AQ3" s="2" t="n">
        <v>0</v>
      </c>
      <c r="AR3" s="2" t="n">
        <v>0</v>
      </c>
      <c r="AS3" s="2" t="n">
        <v>0</v>
      </c>
      <c r="AT3" s="26" t="n">
        <v>0</v>
      </c>
      <c r="AU3" s="2" t="n">
        <v>2</v>
      </c>
      <c r="AV3" s="2" t="n">
        <v>0</v>
      </c>
      <c r="AW3" s="2" t="n">
        <v>3</v>
      </c>
      <c r="AX3" s="2" t="n">
        <v>0</v>
      </c>
      <c r="AY3" s="2" t="n">
        <v>0</v>
      </c>
      <c r="AZ3" s="2" t="n">
        <v>0</v>
      </c>
      <c r="BA3" s="2" t="n">
        <v>0</v>
      </c>
      <c r="BB3" s="2" t="n">
        <v>0</v>
      </c>
      <c r="BC3" s="2" t="n">
        <v>0</v>
      </c>
      <c r="BD3" s="2" t="n">
        <v>0</v>
      </c>
      <c r="BE3" s="2" t="n">
        <v>0</v>
      </c>
      <c r="BF3" s="2" t="n">
        <v>0</v>
      </c>
      <c r="BG3" s="2" t="n">
        <v>0</v>
      </c>
      <c r="BH3" s="2" t="n">
        <v>0</v>
      </c>
      <c r="BI3" s="2" t="n">
        <v>0</v>
      </c>
      <c r="BJ3" s="2" t="n">
        <v>0</v>
      </c>
      <c r="BK3" s="2" t="n">
        <v>2</v>
      </c>
      <c r="BL3" s="2" t="n">
        <v>0</v>
      </c>
      <c r="BM3" s="2" t="n">
        <v>0</v>
      </c>
      <c r="BN3" s="2" t="n">
        <v>0</v>
      </c>
      <c r="BO3" s="2" t="n">
        <v>0</v>
      </c>
      <c r="BP3" s="2" t="n">
        <v>0</v>
      </c>
      <c r="BQ3" s="2" t="n">
        <v>0</v>
      </c>
      <c r="BR3" s="2" t="n">
        <v>0</v>
      </c>
      <c r="BS3" s="2" t="n">
        <v>0</v>
      </c>
      <c r="BT3" s="2" t="n">
        <v>0</v>
      </c>
      <c r="BU3" s="2" t="n">
        <v>0</v>
      </c>
      <c r="BV3" s="2" t="n">
        <v>0</v>
      </c>
      <c r="BW3" s="2" t="n">
        <v>0</v>
      </c>
      <c r="BX3" s="2" t="n">
        <v>2</v>
      </c>
      <c r="BY3" s="2" t="n">
        <v>3</v>
      </c>
      <c r="BZ3" s="2" t="n">
        <v>0</v>
      </c>
      <c r="CA3" s="2" t="n">
        <v>0</v>
      </c>
      <c r="CB3" s="2" t="n">
        <v>2</v>
      </c>
      <c r="CC3" s="2" t="n">
        <v>0</v>
      </c>
      <c r="CD3" s="2" t="n">
        <v>2</v>
      </c>
      <c r="CE3" s="2" t="n">
        <v>2</v>
      </c>
      <c r="CF3" s="2" t="n">
        <v>0</v>
      </c>
      <c r="CG3" s="2" t="n">
        <v>2</v>
      </c>
      <c r="CH3" s="2" t="n">
        <v>1</v>
      </c>
      <c r="CI3" s="26" t="n">
        <v>0</v>
      </c>
      <c r="CJ3" s="2" t="n">
        <v>0</v>
      </c>
      <c r="CK3" s="2" t="n">
        <v>0</v>
      </c>
      <c r="CL3" s="2" t="n">
        <v>0</v>
      </c>
      <c r="CM3" s="2" t="n">
        <v>0</v>
      </c>
      <c r="CN3" s="2" t="n">
        <v>0</v>
      </c>
      <c r="CO3" s="2" t="n">
        <v>0</v>
      </c>
      <c r="CP3" s="2" t="n">
        <v>0</v>
      </c>
      <c r="CQ3" s="2" t="n">
        <v>0</v>
      </c>
      <c r="CR3" s="2" t="n">
        <v>0</v>
      </c>
      <c r="CS3" s="2" t="n">
        <v>2</v>
      </c>
      <c r="CT3" s="2" t="n">
        <v>0</v>
      </c>
      <c r="CU3" s="2" t="n">
        <v>0</v>
      </c>
      <c r="CV3" s="2" t="n">
        <v>0</v>
      </c>
      <c r="CW3" s="2" t="n">
        <v>0</v>
      </c>
      <c r="CX3" s="2" t="n">
        <v>0</v>
      </c>
      <c r="CY3" s="2" t="n">
        <v>0</v>
      </c>
      <c r="CZ3" s="2" t="n">
        <v>0</v>
      </c>
      <c r="DA3" s="2" t="n">
        <v>0</v>
      </c>
      <c r="DB3" s="2" t="n">
        <v>0</v>
      </c>
      <c r="DC3" s="2" t="n">
        <v>0</v>
      </c>
    </row>
    <row r="4" customFormat="false" ht="15" hidden="false" customHeight="false" outlineLevel="0" collapsed="false">
      <c r="A4" s="2" t="s">
        <v>614</v>
      </c>
      <c r="B4" s="2" t="n">
        <v>0.5</v>
      </c>
      <c r="C4" s="2" t="n">
        <v>0</v>
      </c>
      <c r="D4" s="2" t="n">
        <v>1</v>
      </c>
      <c r="E4" s="2" t="n">
        <v>0</v>
      </c>
      <c r="F4" s="2" t="n">
        <v>0</v>
      </c>
      <c r="G4" s="2" t="n">
        <v>0</v>
      </c>
      <c r="H4" s="2" t="n">
        <v>0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0.5</v>
      </c>
      <c r="X4" s="2" t="n">
        <v>0</v>
      </c>
      <c r="Y4" s="2" t="n">
        <v>0</v>
      </c>
      <c r="Z4" s="2" t="n">
        <v>0.5</v>
      </c>
      <c r="AA4" s="2" t="n">
        <v>0.5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6" t="n">
        <v>0</v>
      </c>
      <c r="AU4" s="2" t="n">
        <v>0.5</v>
      </c>
      <c r="AV4" s="2" t="n">
        <v>0</v>
      </c>
      <c r="AW4" s="2" t="n">
        <v>0.5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3</v>
      </c>
      <c r="BL4" s="2" t="n">
        <v>0</v>
      </c>
      <c r="BM4" s="2" t="n">
        <v>0</v>
      </c>
      <c r="BN4" s="2" t="n">
        <v>0</v>
      </c>
      <c r="BO4" s="2" t="n">
        <v>1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0.5</v>
      </c>
      <c r="BY4" s="2" t="n">
        <v>1</v>
      </c>
      <c r="BZ4" s="2" t="n">
        <v>0</v>
      </c>
      <c r="CA4" s="2" t="n">
        <v>0</v>
      </c>
      <c r="CB4" s="2" t="n">
        <v>3</v>
      </c>
      <c r="CC4" s="2" t="n">
        <v>0</v>
      </c>
      <c r="CD4" s="2" t="n">
        <v>0.5</v>
      </c>
      <c r="CE4" s="2" t="n">
        <v>0.5</v>
      </c>
      <c r="CF4" s="2" t="n">
        <v>0</v>
      </c>
      <c r="CG4" s="2" t="n">
        <v>0.5</v>
      </c>
      <c r="CH4" s="2" t="n">
        <v>1</v>
      </c>
      <c r="CI4" s="26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1</v>
      </c>
      <c r="CT4" s="2" t="n">
        <v>0</v>
      </c>
      <c r="CU4" s="2" t="n">
        <v>0.5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</row>
    <row r="5" customFormat="false" ht="15" hidden="false" customHeight="false" outlineLevel="0" collapsed="false">
      <c r="A5" s="2" t="s">
        <v>615</v>
      </c>
      <c r="B5" s="2" t="n">
        <v>0</v>
      </c>
      <c r="C5" s="2" t="n">
        <v>0</v>
      </c>
      <c r="D5" s="2" t="n">
        <v>0</v>
      </c>
      <c r="E5" s="2" t="n">
        <v>0</v>
      </c>
      <c r="F5" s="2" t="n">
        <v>0</v>
      </c>
      <c r="G5" s="2" t="n">
        <v>0</v>
      </c>
      <c r="H5" s="2" t="n">
        <v>0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6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6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</row>
    <row r="6" customFormat="false" ht="15" hidden="false" customHeight="false" outlineLevel="0" collapsed="false">
      <c r="A6" s="2" t="s">
        <v>616</v>
      </c>
      <c r="B6" s="2" t="n">
        <v>0</v>
      </c>
      <c r="C6" s="2" t="n">
        <v>0</v>
      </c>
      <c r="D6" s="2" t="n">
        <v>0</v>
      </c>
      <c r="E6" s="2" t="n">
        <v>0</v>
      </c>
      <c r="F6" s="2" t="n">
        <v>0</v>
      </c>
      <c r="G6" s="2" t="n">
        <v>0</v>
      </c>
      <c r="H6" s="2" t="n">
        <v>0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1</v>
      </c>
      <c r="AT6" s="26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6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</row>
    <row r="7" customFormat="false" ht="15" hidden="false" customHeight="false" outlineLevel="0" collapsed="false">
      <c r="A7" s="2" t="s">
        <v>617</v>
      </c>
      <c r="B7" s="2" t="n">
        <v>0</v>
      </c>
      <c r="C7" s="2" t="n">
        <v>0</v>
      </c>
      <c r="D7" s="2" t="n">
        <v>0</v>
      </c>
      <c r="E7" s="2" t="n">
        <v>0</v>
      </c>
      <c r="F7" s="2" t="n">
        <v>0</v>
      </c>
      <c r="G7" s="2" t="n">
        <v>0</v>
      </c>
      <c r="H7" s="2" t="n">
        <v>0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0.5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0.5</v>
      </c>
      <c r="AS7" s="2" t="n">
        <v>0.5</v>
      </c>
      <c r="AT7" s="26" t="n">
        <v>0.5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6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0.5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</row>
    <row r="8" customFormat="false" ht="15" hidden="false" customHeight="false" outlineLevel="0" collapsed="false">
      <c r="A8" s="2" t="s">
        <v>618</v>
      </c>
      <c r="B8" s="2" t="n">
        <v>0</v>
      </c>
      <c r="C8" s="2" t="n">
        <v>0</v>
      </c>
      <c r="D8" s="2" t="n">
        <v>0</v>
      </c>
      <c r="E8" s="2" t="n">
        <v>0</v>
      </c>
      <c r="F8" s="2" t="n">
        <v>0</v>
      </c>
      <c r="G8" s="2" t="n">
        <v>0</v>
      </c>
      <c r="H8" s="2" t="n">
        <v>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6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3</v>
      </c>
      <c r="CI8" s="26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</row>
    <row r="9" customFormat="false" ht="15" hidden="false" customHeight="false" outlineLevel="0" collapsed="false">
      <c r="A9" s="2" t="s">
        <v>619</v>
      </c>
      <c r="B9" s="2" t="n">
        <v>0</v>
      </c>
      <c r="C9" s="2" t="n">
        <v>0</v>
      </c>
      <c r="D9" s="2" t="n">
        <v>0</v>
      </c>
      <c r="E9" s="2" t="n">
        <v>0</v>
      </c>
      <c r="F9" s="2" t="n">
        <v>0</v>
      </c>
      <c r="G9" s="2" t="n">
        <v>0</v>
      </c>
      <c r="H9" s="2" t="n">
        <v>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6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2</v>
      </c>
      <c r="CI9" s="26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</row>
    <row r="10" customFormat="false" ht="15" hidden="false" customHeight="false" outlineLevel="0" collapsed="false">
      <c r="A10" s="2" t="s">
        <v>620</v>
      </c>
      <c r="B10" s="2" t="n">
        <v>0</v>
      </c>
      <c r="C10" s="2" t="n">
        <v>0</v>
      </c>
      <c r="D10" s="2" t="n">
        <v>0</v>
      </c>
      <c r="E10" s="2" t="n">
        <v>0</v>
      </c>
      <c r="F10" s="2" t="n">
        <v>0</v>
      </c>
      <c r="G10" s="2" t="n">
        <v>0</v>
      </c>
      <c r="H10" s="2" t="n">
        <v>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1</v>
      </c>
      <c r="AM10" s="2" t="n">
        <v>1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6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0.5</v>
      </c>
      <c r="CI10" s="26" t="n">
        <v>0</v>
      </c>
      <c r="CJ10" s="2" t="n">
        <v>0</v>
      </c>
      <c r="CK10" s="2" t="n">
        <v>0</v>
      </c>
      <c r="CL10" s="2" t="n">
        <v>0.5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</row>
    <row r="11" customFormat="false" ht="15" hidden="false" customHeight="false" outlineLevel="0" collapsed="false">
      <c r="A11" s="2" t="s">
        <v>621</v>
      </c>
      <c r="B11" s="2" t="n">
        <v>0</v>
      </c>
      <c r="C11" s="2" t="n">
        <v>0</v>
      </c>
      <c r="D11" s="2" t="n">
        <v>0</v>
      </c>
      <c r="E11" s="2" t="n">
        <v>0</v>
      </c>
      <c r="F11" s="2" t="n">
        <v>0</v>
      </c>
      <c r="G11" s="2" t="n">
        <v>0</v>
      </c>
      <c r="H11" s="2" t="n">
        <v>0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2</v>
      </c>
      <c r="AM11" s="2" t="n">
        <v>3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6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6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</row>
    <row r="12" customFormat="false" ht="15" hidden="false" customHeight="false" outlineLevel="0" collapsed="false">
      <c r="A12" s="2" t="s">
        <v>622</v>
      </c>
      <c r="B12" s="2" t="n">
        <v>1</v>
      </c>
      <c r="C12" s="2" t="n">
        <v>0</v>
      </c>
      <c r="D12" s="2" t="n">
        <v>0</v>
      </c>
      <c r="E12" s="2" t="n">
        <v>0</v>
      </c>
      <c r="F12" s="2" t="n">
        <v>0</v>
      </c>
      <c r="G12" s="2" t="n">
        <v>0</v>
      </c>
      <c r="H12" s="2" t="n">
        <v>0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6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1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6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1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</row>
    <row r="13" customFormat="false" ht="15" hidden="false" customHeight="false" outlineLevel="0" collapsed="false">
      <c r="A13" s="2" t="s">
        <v>623</v>
      </c>
      <c r="B13" s="2" t="n">
        <v>2</v>
      </c>
      <c r="C13" s="2" t="n">
        <v>0</v>
      </c>
      <c r="D13" s="2" t="n">
        <v>0</v>
      </c>
      <c r="E13" s="2" t="n">
        <v>0</v>
      </c>
      <c r="F13" s="2" t="n">
        <v>0</v>
      </c>
      <c r="G13" s="2" t="n">
        <v>0</v>
      </c>
      <c r="H13" s="2" t="n">
        <v>0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6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0.5</v>
      </c>
      <c r="CI13" s="26" t="n">
        <v>0</v>
      </c>
      <c r="CJ13" s="2" t="n">
        <v>0</v>
      </c>
      <c r="CK13" s="2" t="n">
        <v>0</v>
      </c>
      <c r="CL13" s="2" t="n">
        <v>0</v>
      </c>
      <c r="CM13" s="2" t="n">
        <v>0.5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</row>
    <row r="14" customFormat="false" ht="15" hidden="false" customHeight="false" outlineLevel="0" collapsed="false">
      <c r="A14" s="2" t="s">
        <v>624</v>
      </c>
      <c r="B14" s="2" t="n">
        <v>0</v>
      </c>
      <c r="C14" s="2" t="n">
        <v>0</v>
      </c>
      <c r="D14" s="2" t="n">
        <v>0</v>
      </c>
      <c r="E14" s="2" t="n">
        <v>0</v>
      </c>
      <c r="F14" s="2" t="n">
        <v>0</v>
      </c>
      <c r="G14" s="2" t="n">
        <v>0</v>
      </c>
      <c r="H14" s="2" t="n">
        <v>0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0.5</v>
      </c>
      <c r="AR14" s="2" t="n">
        <v>0</v>
      </c>
      <c r="AS14" s="2" t="n">
        <v>0</v>
      </c>
      <c r="AT14" s="26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6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</row>
    <row r="15" customFormat="false" ht="15" hidden="false" customHeight="false" outlineLevel="0" collapsed="false">
      <c r="A15" s="2" t="s">
        <v>625</v>
      </c>
      <c r="B15" s="2" t="n">
        <v>0</v>
      </c>
      <c r="C15" s="2" t="n">
        <v>0</v>
      </c>
      <c r="D15" s="2" t="n">
        <v>0</v>
      </c>
      <c r="E15" s="2" t="n">
        <v>0</v>
      </c>
      <c r="F15" s="2" t="n">
        <v>0</v>
      </c>
      <c r="G15" s="2" t="n">
        <v>0</v>
      </c>
      <c r="H15" s="2" t="n">
        <v>0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0.5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0.5</v>
      </c>
      <c r="AS15" s="2" t="n">
        <v>0</v>
      </c>
      <c r="AT15" s="26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6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</row>
    <row r="16" customFormat="false" ht="15" hidden="false" customHeight="false" outlineLevel="0" collapsed="false">
      <c r="A16" s="2" t="s">
        <v>626</v>
      </c>
      <c r="B16" s="2" t="n">
        <v>0</v>
      </c>
      <c r="C16" s="2" t="n">
        <v>0</v>
      </c>
      <c r="D16" s="2" t="n">
        <v>0</v>
      </c>
      <c r="E16" s="2" t="n">
        <v>0</v>
      </c>
      <c r="F16" s="2" t="n">
        <v>0</v>
      </c>
      <c r="G16" s="2" t="n">
        <v>0</v>
      </c>
      <c r="H16" s="2" t="n">
        <v>1</v>
      </c>
      <c r="I16" s="2" t="n">
        <v>0.5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0.5</v>
      </c>
      <c r="AQ16" s="2" t="n">
        <v>0.5</v>
      </c>
      <c r="AR16" s="2" t="n">
        <v>0</v>
      </c>
      <c r="AS16" s="2" t="n">
        <v>0</v>
      </c>
      <c r="AT16" s="26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0.5</v>
      </c>
      <c r="CG16" s="2" t="n">
        <v>0.5</v>
      </c>
      <c r="CH16" s="2" t="n">
        <v>0</v>
      </c>
      <c r="CI16" s="26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0.5</v>
      </c>
      <c r="CO16" s="2" t="n">
        <v>0.5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</row>
    <row r="17" customFormat="false" ht="15" hidden="false" customHeight="false" outlineLevel="0" collapsed="false">
      <c r="A17" s="2" t="s">
        <v>627</v>
      </c>
      <c r="B17" s="2" t="n">
        <v>0</v>
      </c>
      <c r="C17" s="2" t="n">
        <v>0</v>
      </c>
      <c r="D17" s="2" t="n">
        <v>0</v>
      </c>
      <c r="E17" s="2" t="n">
        <v>0</v>
      </c>
      <c r="F17" s="2" t="n">
        <v>0</v>
      </c>
      <c r="G17" s="2" t="n">
        <v>0</v>
      </c>
      <c r="H17" s="2" t="n">
        <v>0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1</v>
      </c>
      <c r="Q17" s="2" t="n">
        <v>0.5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0.5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6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6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</row>
    <row r="18" s="5" customFormat="true" ht="15" hidden="false" customHeight="false" outlineLevel="0" collapsed="false">
      <c r="A18" s="5" t="s">
        <v>628</v>
      </c>
      <c r="B18" s="5" t="n">
        <v>0</v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0</v>
      </c>
      <c r="M18" s="5" t="n">
        <v>0</v>
      </c>
      <c r="N18" s="5" t="n">
        <v>0</v>
      </c>
      <c r="O18" s="5" t="n">
        <v>0</v>
      </c>
      <c r="P18" s="5" t="n">
        <v>0</v>
      </c>
      <c r="Q18" s="5" t="n">
        <v>0</v>
      </c>
      <c r="R18" s="5" t="n">
        <v>0</v>
      </c>
      <c r="S18" s="5" t="n">
        <v>0</v>
      </c>
      <c r="T18" s="5" t="n">
        <v>0</v>
      </c>
      <c r="U18" s="5" t="n">
        <v>0</v>
      </c>
      <c r="V18" s="5" t="n">
        <v>0</v>
      </c>
      <c r="W18" s="5" t="n">
        <v>0</v>
      </c>
      <c r="X18" s="5" t="n">
        <v>0</v>
      </c>
      <c r="Y18" s="5" t="n">
        <v>0</v>
      </c>
      <c r="Z18" s="5" t="n">
        <v>0</v>
      </c>
      <c r="AA18" s="5" t="n">
        <v>1</v>
      </c>
      <c r="AB18" s="5" t="n">
        <v>0</v>
      </c>
      <c r="AC18" s="5" t="n">
        <v>0</v>
      </c>
      <c r="AD18" s="5" t="n">
        <v>0</v>
      </c>
      <c r="AE18" s="5" t="n">
        <v>0</v>
      </c>
      <c r="AF18" s="5" t="n">
        <v>0</v>
      </c>
      <c r="AG18" s="5" t="n">
        <v>0</v>
      </c>
      <c r="AH18" s="5" t="n">
        <v>0</v>
      </c>
      <c r="AI18" s="5" t="n">
        <v>0</v>
      </c>
      <c r="AJ18" s="5" t="n">
        <v>0</v>
      </c>
      <c r="AK18" s="5" t="n">
        <v>0</v>
      </c>
      <c r="AL18" s="5" t="n">
        <v>0</v>
      </c>
      <c r="AM18" s="5" t="n">
        <v>0</v>
      </c>
      <c r="AN18" s="5" t="n">
        <v>0</v>
      </c>
      <c r="AO18" s="5" t="n">
        <v>0</v>
      </c>
      <c r="AP18" s="5" t="n">
        <v>0</v>
      </c>
      <c r="AQ18" s="5" t="n">
        <v>0</v>
      </c>
      <c r="AR18" s="5" t="n">
        <v>0</v>
      </c>
      <c r="AS18" s="5" t="n">
        <v>0</v>
      </c>
      <c r="AT18" s="26" t="n">
        <v>0</v>
      </c>
      <c r="AU18" s="5" t="n">
        <v>0</v>
      </c>
      <c r="AV18" s="5" t="n">
        <v>0</v>
      </c>
      <c r="AW18" s="5" t="n">
        <v>0</v>
      </c>
      <c r="AX18" s="5" t="n">
        <v>0</v>
      </c>
      <c r="AY18" s="5" t="n">
        <v>0</v>
      </c>
      <c r="AZ18" s="5" t="n">
        <v>0</v>
      </c>
      <c r="BA18" s="5" t="n">
        <v>0</v>
      </c>
      <c r="BB18" s="5" t="n">
        <v>0</v>
      </c>
      <c r="BC18" s="5" t="n">
        <v>0</v>
      </c>
      <c r="BD18" s="5" t="n">
        <v>0</v>
      </c>
      <c r="BE18" s="5" t="n">
        <v>0</v>
      </c>
      <c r="BF18" s="5" t="n">
        <v>0</v>
      </c>
      <c r="BG18" s="5" t="n">
        <v>0</v>
      </c>
      <c r="BH18" s="5" t="n">
        <v>0</v>
      </c>
      <c r="BI18" s="5" t="n">
        <v>0</v>
      </c>
      <c r="BJ18" s="5" t="n">
        <v>0</v>
      </c>
      <c r="BK18" s="5" t="n">
        <v>0</v>
      </c>
      <c r="BL18" s="5" t="n">
        <v>0</v>
      </c>
      <c r="BM18" s="5" t="n">
        <v>0</v>
      </c>
      <c r="BN18" s="5" t="n">
        <v>0</v>
      </c>
      <c r="BO18" s="5" t="n">
        <v>0</v>
      </c>
      <c r="BP18" s="5" t="n">
        <v>0</v>
      </c>
      <c r="BQ18" s="5" t="n">
        <v>0</v>
      </c>
      <c r="BR18" s="5" t="n">
        <v>0</v>
      </c>
      <c r="BS18" s="5" t="n">
        <v>0</v>
      </c>
      <c r="BT18" s="5" t="n">
        <v>0</v>
      </c>
      <c r="BU18" s="5" t="n">
        <v>0</v>
      </c>
      <c r="BV18" s="5" t="n">
        <v>1</v>
      </c>
      <c r="BW18" s="5" t="n">
        <v>0</v>
      </c>
      <c r="BX18" s="5" t="n">
        <v>0</v>
      </c>
      <c r="BY18" s="5" t="n">
        <v>0</v>
      </c>
      <c r="BZ18" s="5" t="n">
        <v>0</v>
      </c>
      <c r="CA18" s="5" t="n">
        <v>0</v>
      </c>
      <c r="CB18" s="5" t="n">
        <v>0</v>
      </c>
      <c r="CC18" s="5" t="n">
        <v>0</v>
      </c>
      <c r="CD18" s="5" t="n">
        <v>0</v>
      </c>
      <c r="CE18" s="5" t="n">
        <v>0</v>
      </c>
      <c r="CF18" s="5" t="n">
        <v>0</v>
      </c>
      <c r="CG18" s="5" t="n">
        <v>0</v>
      </c>
      <c r="CH18" s="5" t="n">
        <v>0</v>
      </c>
      <c r="CI18" s="26" t="n">
        <v>0</v>
      </c>
      <c r="CJ18" s="5" t="n">
        <v>0</v>
      </c>
      <c r="CK18" s="5" t="n">
        <v>0</v>
      </c>
      <c r="CL18" s="5" t="n">
        <v>0</v>
      </c>
      <c r="CM18" s="5" t="n">
        <v>0</v>
      </c>
      <c r="CN18" s="5" t="n">
        <v>0</v>
      </c>
      <c r="CO18" s="5" t="n">
        <v>0</v>
      </c>
      <c r="CP18" s="5" t="n">
        <v>0</v>
      </c>
      <c r="CQ18" s="5" t="n">
        <v>0</v>
      </c>
      <c r="CR18" s="5" t="n">
        <v>0</v>
      </c>
      <c r="CS18" s="5" t="n">
        <v>0</v>
      </c>
      <c r="CT18" s="5" t="n">
        <v>0</v>
      </c>
      <c r="CU18" s="5" t="n">
        <v>0</v>
      </c>
      <c r="CV18" s="5" t="n">
        <v>0</v>
      </c>
      <c r="CW18" s="5" t="n">
        <v>0</v>
      </c>
      <c r="CX18" s="5" t="n">
        <v>0</v>
      </c>
      <c r="CY18" s="5" t="n">
        <v>0</v>
      </c>
      <c r="CZ18" s="5" t="n">
        <v>0</v>
      </c>
      <c r="DA18" s="5" t="n">
        <v>0</v>
      </c>
      <c r="DB18" s="5" t="n">
        <v>0</v>
      </c>
      <c r="DC18" s="5" t="n">
        <v>0</v>
      </c>
    </row>
    <row r="19" customFormat="false" ht="15" hidden="false" customHeight="false" outlineLevel="0" collapsed="false">
      <c r="A19" s="2" t="s">
        <v>629</v>
      </c>
      <c r="B19" s="2" t="n">
        <v>0</v>
      </c>
      <c r="C19" s="2" t="n">
        <v>0</v>
      </c>
      <c r="D19" s="2" t="n">
        <v>0</v>
      </c>
      <c r="E19" s="2" t="n">
        <v>0</v>
      </c>
      <c r="F19" s="2" t="n">
        <v>1</v>
      </c>
      <c r="G19" s="2" t="n">
        <v>0</v>
      </c>
      <c r="H19" s="2" t="n">
        <v>3</v>
      </c>
      <c r="I19" s="2" t="n">
        <v>2</v>
      </c>
      <c r="J19" s="2" t="n">
        <v>3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0.5</v>
      </c>
      <c r="Z19" s="2" t="n">
        <v>0</v>
      </c>
      <c r="AA19" s="2" t="n">
        <v>0</v>
      </c>
      <c r="AB19" s="2" t="n">
        <v>2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0.5</v>
      </c>
      <c r="AM19" s="2" t="n">
        <v>1</v>
      </c>
      <c r="AN19" s="2" t="n">
        <v>2</v>
      </c>
      <c r="AO19" s="2" t="n">
        <v>1</v>
      </c>
      <c r="AP19" s="2" t="n">
        <v>3</v>
      </c>
      <c r="AQ19" s="2" t="n">
        <v>2</v>
      </c>
      <c r="AR19" s="2" t="n">
        <v>0</v>
      </c>
      <c r="AS19" s="2" t="n">
        <v>0</v>
      </c>
      <c r="AT19" s="26" t="n">
        <v>0.5</v>
      </c>
      <c r="AU19" s="2" t="n">
        <v>0</v>
      </c>
      <c r="AV19" s="2" t="n">
        <v>2</v>
      </c>
      <c r="AW19" s="2" t="n">
        <v>0</v>
      </c>
      <c r="AX19" s="2" t="n">
        <v>5</v>
      </c>
      <c r="AY19" s="2" t="n">
        <v>4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1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1</v>
      </c>
      <c r="BT19" s="2" t="n">
        <v>0</v>
      </c>
      <c r="BU19" s="2" t="n">
        <v>0</v>
      </c>
      <c r="BV19" s="2" t="n">
        <v>2</v>
      </c>
      <c r="BW19" s="2" t="n">
        <v>2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0.5</v>
      </c>
      <c r="CC19" s="2" t="n">
        <v>1</v>
      </c>
      <c r="CD19" s="2" t="n">
        <v>0.5</v>
      </c>
      <c r="CE19" s="2" t="n">
        <v>0.5</v>
      </c>
      <c r="CF19" s="2" t="n">
        <v>0.5</v>
      </c>
      <c r="CG19" s="2" t="n">
        <v>0.5</v>
      </c>
      <c r="CH19" s="2" t="n">
        <v>0.5</v>
      </c>
      <c r="CI19" s="26" t="n">
        <v>0.5</v>
      </c>
      <c r="CJ19" s="2" t="n">
        <v>0</v>
      </c>
      <c r="CK19" s="2" t="n">
        <v>1</v>
      </c>
      <c r="CL19" s="2" t="n">
        <v>0.5</v>
      </c>
      <c r="CM19" s="2" t="n">
        <v>0</v>
      </c>
      <c r="CN19" s="2" t="n">
        <v>0</v>
      </c>
      <c r="CO19" s="2" t="n">
        <v>0.5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</row>
    <row r="20" customFormat="false" ht="15" hidden="false" customHeight="false" outlineLevel="0" collapsed="false">
      <c r="A20" s="2" t="s">
        <v>630</v>
      </c>
      <c r="B20" s="2" t="n">
        <v>0</v>
      </c>
      <c r="C20" s="2" t="n">
        <v>0</v>
      </c>
      <c r="D20" s="2" t="n">
        <v>0</v>
      </c>
      <c r="E20" s="2" t="n">
        <v>0</v>
      </c>
      <c r="F20" s="2" t="n">
        <v>0</v>
      </c>
      <c r="G20" s="2" t="n">
        <v>0</v>
      </c>
      <c r="H20" s="2" t="n">
        <v>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0.5</v>
      </c>
      <c r="N20" s="2" t="n">
        <v>0</v>
      </c>
      <c r="O20" s="2" t="n">
        <v>0</v>
      </c>
      <c r="P20" s="2" t="n">
        <v>0.5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6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6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2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</row>
    <row r="21" customFormat="false" ht="15" hidden="false" customHeight="false" outlineLevel="0" collapsed="false">
      <c r="A21" s="2" t="s">
        <v>631</v>
      </c>
      <c r="B21" s="2" t="n">
        <v>0</v>
      </c>
      <c r="C21" s="2" t="n">
        <v>0</v>
      </c>
      <c r="D21" s="2" t="n">
        <v>0</v>
      </c>
      <c r="E21" s="2" t="n">
        <v>0</v>
      </c>
      <c r="F21" s="2" t="n">
        <v>0</v>
      </c>
      <c r="G21" s="2" t="n">
        <v>0</v>
      </c>
      <c r="H21" s="2" t="n">
        <v>0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6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0.5</v>
      </c>
      <c r="CI21" s="26" t="n">
        <v>0</v>
      </c>
      <c r="CJ21" s="2" t="n">
        <v>0.5</v>
      </c>
      <c r="CK21" s="2" t="n">
        <v>0</v>
      </c>
      <c r="CL21" s="2" t="n">
        <v>0</v>
      </c>
      <c r="CM21" s="2" t="n">
        <v>0.5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</row>
    <row r="22" customFormat="false" ht="15" hidden="false" customHeight="false" outlineLevel="0" collapsed="false">
      <c r="A22" s="2" t="s">
        <v>632</v>
      </c>
      <c r="B22" s="2" t="n">
        <v>0</v>
      </c>
      <c r="C22" s="2" t="n">
        <v>0</v>
      </c>
      <c r="D22" s="2" t="n">
        <v>0</v>
      </c>
      <c r="E22" s="2" t="n">
        <v>0</v>
      </c>
      <c r="F22" s="2" t="n">
        <v>0</v>
      </c>
      <c r="G22" s="2" t="n">
        <v>0</v>
      </c>
      <c r="H22" s="2" t="n">
        <v>0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0.5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6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6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</row>
    <row r="23" customFormat="false" ht="15" hidden="false" customHeight="false" outlineLevel="0" collapsed="false">
      <c r="A23" s="2" t="s">
        <v>633</v>
      </c>
      <c r="B23" s="2" t="n">
        <v>0</v>
      </c>
      <c r="C23" s="2" t="n">
        <v>0</v>
      </c>
      <c r="D23" s="2" t="n">
        <v>0</v>
      </c>
      <c r="E23" s="2" t="n">
        <v>0</v>
      </c>
      <c r="F23" s="2" t="n">
        <v>0</v>
      </c>
      <c r="G23" s="2" t="n">
        <v>0</v>
      </c>
      <c r="H23" s="2" t="n">
        <v>0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0.5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6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6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0.5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</row>
    <row r="24" customFormat="false" ht="15" hidden="false" customHeight="false" outlineLevel="0" collapsed="false">
      <c r="A24" s="2" t="s">
        <v>634</v>
      </c>
      <c r="B24" s="2" t="n">
        <v>0</v>
      </c>
      <c r="C24" s="2" t="n">
        <v>0</v>
      </c>
      <c r="D24" s="2" t="n">
        <v>0</v>
      </c>
      <c r="E24" s="2" t="n">
        <v>0</v>
      </c>
      <c r="F24" s="2" t="n">
        <v>0</v>
      </c>
      <c r="G24" s="2" t="n">
        <v>0</v>
      </c>
      <c r="H24" s="2" t="n">
        <v>0</v>
      </c>
      <c r="I24" s="2" t="n">
        <v>0</v>
      </c>
      <c r="J24" s="2" t="n">
        <v>0</v>
      </c>
      <c r="K24" s="2" t="n">
        <v>0</v>
      </c>
      <c r="L24" s="2" t="n">
        <v>0.5</v>
      </c>
      <c r="M24" s="2" t="n">
        <v>0</v>
      </c>
      <c r="N24" s="2" t="n">
        <v>0</v>
      </c>
      <c r="O24" s="2" t="n">
        <v>0</v>
      </c>
      <c r="P24" s="2" t="n">
        <v>1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0.5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6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6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</row>
    <row r="25" s="26" customFormat="true" ht="15" hidden="false" customHeight="false" outlineLevel="0" collapsed="false">
      <c r="A25" s="26" t="s">
        <v>635</v>
      </c>
      <c r="B25" s="26" t="n">
        <v>0</v>
      </c>
      <c r="C25" s="26" t="n">
        <v>0</v>
      </c>
      <c r="D25" s="26" t="n">
        <v>0</v>
      </c>
      <c r="E25" s="26" t="n">
        <v>1</v>
      </c>
      <c r="F25" s="26" t="n">
        <v>0</v>
      </c>
      <c r="G25" s="26" t="n">
        <v>0</v>
      </c>
      <c r="H25" s="26" t="n">
        <v>0</v>
      </c>
      <c r="I25" s="26" t="n">
        <v>0</v>
      </c>
      <c r="J25" s="26" t="n">
        <v>0</v>
      </c>
      <c r="K25" s="26" t="n">
        <v>0</v>
      </c>
      <c r="L25" s="26" t="n">
        <v>0</v>
      </c>
      <c r="M25" s="26" t="n">
        <v>0</v>
      </c>
      <c r="N25" s="26" t="n">
        <v>0</v>
      </c>
      <c r="O25" s="26" t="n">
        <v>0</v>
      </c>
      <c r="P25" s="26" t="n">
        <v>0</v>
      </c>
      <c r="Q25" s="26" t="n">
        <v>0</v>
      </c>
      <c r="R25" s="26" t="n">
        <v>0</v>
      </c>
      <c r="S25" s="26" t="n">
        <v>0</v>
      </c>
      <c r="T25" s="26" t="n">
        <v>0</v>
      </c>
      <c r="U25" s="26" t="n">
        <v>0</v>
      </c>
      <c r="V25" s="26" t="n">
        <v>0</v>
      </c>
      <c r="W25" s="26" t="n">
        <v>0</v>
      </c>
      <c r="X25" s="26" t="n">
        <v>0</v>
      </c>
      <c r="Y25" s="26" t="n">
        <v>0.5</v>
      </c>
      <c r="Z25" s="26" t="n">
        <v>0</v>
      </c>
      <c r="AA25" s="26" t="n">
        <v>0</v>
      </c>
      <c r="AB25" s="26" t="n">
        <v>0</v>
      </c>
      <c r="AC25" s="26" t="n">
        <v>0</v>
      </c>
      <c r="AD25" s="26" t="n">
        <v>0</v>
      </c>
      <c r="AE25" s="26" t="n">
        <v>0</v>
      </c>
      <c r="AF25" s="26" t="n">
        <v>0</v>
      </c>
      <c r="AG25" s="26" t="n">
        <v>0</v>
      </c>
      <c r="AH25" s="26" t="n">
        <v>0</v>
      </c>
      <c r="AI25" s="26" t="n">
        <v>0</v>
      </c>
      <c r="AJ25" s="26" t="n">
        <v>0</v>
      </c>
      <c r="AK25" s="26" t="n">
        <v>0</v>
      </c>
      <c r="AL25" s="26" t="n">
        <v>0</v>
      </c>
      <c r="AM25" s="26" t="n">
        <v>0</v>
      </c>
      <c r="AN25" s="26" t="n">
        <v>0</v>
      </c>
      <c r="AO25" s="26" t="n">
        <v>0</v>
      </c>
      <c r="AP25" s="26" t="n">
        <v>0</v>
      </c>
      <c r="AQ25" s="26" t="n">
        <v>0</v>
      </c>
      <c r="AR25" s="26" t="n">
        <v>0</v>
      </c>
      <c r="AS25" s="26" t="n">
        <v>0</v>
      </c>
      <c r="AT25" s="26" t="n">
        <v>0</v>
      </c>
      <c r="AU25" s="26" t="n">
        <v>0</v>
      </c>
      <c r="AV25" s="26" t="n">
        <v>0</v>
      </c>
      <c r="AW25" s="26" t="n">
        <v>0</v>
      </c>
      <c r="AX25" s="26" t="n">
        <v>0</v>
      </c>
      <c r="AY25" s="26" t="n">
        <v>0</v>
      </c>
      <c r="AZ25" s="26" t="n">
        <v>0</v>
      </c>
      <c r="BA25" s="26" t="n">
        <v>0</v>
      </c>
      <c r="BB25" s="26" t="n">
        <v>0</v>
      </c>
      <c r="BC25" s="26" t="n">
        <v>0</v>
      </c>
      <c r="BD25" s="26" t="n">
        <v>0</v>
      </c>
      <c r="BE25" s="26" t="n">
        <v>0</v>
      </c>
      <c r="BF25" s="26" t="n">
        <v>0</v>
      </c>
      <c r="BG25" s="26" t="n">
        <v>0</v>
      </c>
      <c r="BH25" s="26" t="n">
        <v>0</v>
      </c>
      <c r="BI25" s="26" t="n">
        <v>0</v>
      </c>
      <c r="BJ25" s="26" t="n">
        <v>0</v>
      </c>
      <c r="BK25" s="26" t="n">
        <v>0</v>
      </c>
      <c r="BL25" s="26" t="n">
        <v>0</v>
      </c>
      <c r="BM25" s="26" t="n">
        <v>0</v>
      </c>
      <c r="BN25" s="26" t="n">
        <v>0</v>
      </c>
      <c r="BO25" s="26" t="n">
        <v>0</v>
      </c>
      <c r="BP25" s="26" t="n">
        <v>0</v>
      </c>
      <c r="BQ25" s="26" t="n">
        <v>0</v>
      </c>
      <c r="BR25" s="26" t="n">
        <v>0</v>
      </c>
      <c r="BS25" s="26" t="n">
        <v>0</v>
      </c>
      <c r="BT25" s="26" t="n">
        <v>0</v>
      </c>
      <c r="BU25" s="26" t="n">
        <v>0</v>
      </c>
      <c r="BV25" s="26" t="n">
        <v>0</v>
      </c>
      <c r="BW25" s="26" t="n">
        <v>0</v>
      </c>
      <c r="BX25" s="26" t="n">
        <v>0</v>
      </c>
      <c r="BY25" s="26" t="n">
        <v>0</v>
      </c>
      <c r="BZ25" s="26" t="n">
        <v>0</v>
      </c>
      <c r="CA25" s="26" t="n">
        <v>0</v>
      </c>
      <c r="CB25" s="26" t="n">
        <v>0</v>
      </c>
      <c r="CC25" s="26" t="n">
        <v>0</v>
      </c>
      <c r="CD25" s="26" t="n">
        <v>0</v>
      </c>
      <c r="CE25" s="26" t="n">
        <v>0.5</v>
      </c>
      <c r="CF25" s="26" t="n">
        <v>0</v>
      </c>
      <c r="CG25" s="26" t="n">
        <v>0.5</v>
      </c>
      <c r="CH25" s="26" t="n">
        <v>0.5</v>
      </c>
      <c r="CI25" s="26" t="n">
        <v>0</v>
      </c>
      <c r="CJ25" s="26" t="n">
        <v>0</v>
      </c>
      <c r="CK25" s="26" t="n">
        <v>0</v>
      </c>
      <c r="CL25" s="26" t="n">
        <v>0</v>
      </c>
      <c r="CM25" s="26" t="n">
        <v>0</v>
      </c>
      <c r="CN25" s="26" t="n">
        <v>0</v>
      </c>
      <c r="CO25" s="26" t="n">
        <v>0</v>
      </c>
      <c r="CP25" s="26" t="n">
        <v>0</v>
      </c>
      <c r="CQ25" s="26" t="n">
        <v>0</v>
      </c>
      <c r="CR25" s="26" t="n">
        <v>0</v>
      </c>
      <c r="CS25" s="26" t="n">
        <v>0</v>
      </c>
      <c r="CT25" s="26" t="n">
        <v>0</v>
      </c>
      <c r="CU25" s="26" t="n">
        <v>0</v>
      </c>
      <c r="CV25" s="26" t="n">
        <v>0</v>
      </c>
      <c r="CW25" s="26" t="n">
        <v>0</v>
      </c>
      <c r="CX25" s="26" t="n">
        <v>0</v>
      </c>
      <c r="CY25" s="26" t="n">
        <v>0</v>
      </c>
      <c r="CZ25" s="26" t="n">
        <v>0</v>
      </c>
      <c r="DA25" s="26" t="n">
        <v>0</v>
      </c>
      <c r="DB25" s="26" t="n">
        <v>0</v>
      </c>
      <c r="DC25" s="26" t="n">
        <v>0</v>
      </c>
    </row>
    <row r="26" customFormat="false" ht="15" hidden="false" customHeight="false" outlineLevel="0" collapsed="false">
      <c r="A26" s="2" t="s">
        <v>636</v>
      </c>
      <c r="B26" s="2" t="n">
        <v>0</v>
      </c>
      <c r="C26" s="2" t="n">
        <v>0</v>
      </c>
      <c r="D26" s="2" t="n">
        <v>0</v>
      </c>
      <c r="E26" s="2" t="n">
        <v>0</v>
      </c>
      <c r="F26" s="2" t="n">
        <v>0</v>
      </c>
      <c r="G26" s="2" t="n">
        <v>0</v>
      </c>
      <c r="H26" s="2" t="n">
        <v>0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6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0.5</v>
      </c>
      <c r="BF26" s="2" t="n">
        <v>0</v>
      </c>
      <c r="BG26" s="2" t="n">
        <v>0</v>
      </c>
      <c r="BH26" s="2" t="n">
        <v>0.5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2</v>
      </c>
      <c r="BN26" s="2" t="n">
        <v>0</v>
      </c>
      <c r="BO26" s="2" t="n">
        <v>0</v>
      </c>
      <c r="BP26" s="2" t="n">
        <v>0</v>
      </c>
      <c r="BQ26" s="2" t="n">
        <v>2</v>
      </c>
      <c r="BR26" s="2" t="n">
        <v>3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6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1</v>
      </c>
      <c r="CU26" s="2" t="n">
        <v>1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</row>
    <row r="27" customFormat="false" ht="15" hidden="false" customHeight="false" outlineLevel="0" collapsed="false">
      <c r="A27" s="2" t="s">
        <v>637</v>
      </c>
      <c r="B27" s="2" t="n">
        <v>0</v>
      </c>
      <c r="C27" s="2" t="n">
        <v>0</v>
      </c>
      <c r="D27" s="2" t="n">
        <v>0</v>
      </c>
      <c r="E27" s="2" t="n">
        <v>0</v>
      </c>
      <c r="F27" s="2" t="n">
        <v>0</v>
      </c>
      <c r="G27" s="2" t="n">
        <v>0</v>
      </c>
      <c r="H27" s="2" t="n">
        <v>0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6" t="n">
        <v>0</v>
      </c>
      <c r="AU27" s="2" t="n">
        <v>2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6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</row>
    <row r="28" customFormat="false" ht="15" hidden="false" customHeight="false" outlineLevel="0" collapsed="false">
      <c r="A28" s="2" t="s">
        <v>638</v>
      </c>
      <c r="B28" s="2" t="n">
        <v>0</v>
      </c>
      <c r="C28" s="2" t="n">
        <v>0</v>
      </c>
      <c r="D28" s="2" t="n">
        <v>0</v>
      </c>
      <c r="E28" s="2" t="n">
        <v>0</v>
      </c>
      <c r="F28" s="2" t="n">
        <v>0</v>
      </c>
      <c r="G28" s="2" t="n">
        <v>0</v>
      </c>
      <c r="H28" s="2" t="n">
        <v>0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6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0.5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6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</row>
    <row r="29" customFormat="false" ht="15" hidden="false" customHeight="false" outlineLevel="0" collapsed="false">
      <c r="A29" s="2" t="s">
        <v>639</v>
      </c>
      <c r="B29" s="2" t="n">
        <v>0</v>
      </c>
      <c r="C29" s="2" t="n">
        <v>0</v>
      </c>
      <c r="D29" s="2" t="n">
        <v>0</v>
      </c>
      <c r="E29" s="2" t="n">
        <v>0</v>
      </c>
      <c r="F29" s="2" t="n">
        <v>0</v>
      </c>
      <c r="G29" s="2" t="n">
        <v>0</v>
      </c>
      <c r="H29" s="2" t="n">
        <v>0</v>
      </c>
      <c r="I29" s="2" t="n">
        <v>0</v>
      </c>
      <c r="J29" s="2" t="n">
        <v>0</v>
      </c>
      <c r="K29" s="2" t="n">
        <v>0</v>
      </c>
      <c r="L29" s="2" t="n">
        <v>2</v>
      </c>
      <c r="M29" s="2" t="n">
        <v>0</v>
      </c>
      <c r="N29" s="2" t="n">
        <v>3</v>
      </c>
      <c r="O29" s="2" t="n">
        <v>0</v>
      </c>
      <c r="P29" s="2" t="n">
        <v>2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3</v>
      </c>
      <c r="AH29" s="2" t="n">
        <v>0</v>
      </c>
      <c r="AI29" s="2" t="n">
        <v>2</v>
      </c>
      <c r="AJ29" s="2" t="n">
        <v>2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6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6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2</v>
      </c>
      <c r="CV29" s="2" t="n">
        <v>4</v>
      </c>
      <c r="CW29" s="2" t="n">
        <v>0</v>
      </c>
      <c r="CX29" s="2" t="n">
        <v>0</v>
      </c>
      <c r="CY29" s="2" t="n">
        <v>0</v>
      </c>
      <c r="CZ29" s="2" t="n">
        <v>0.5</v>
      </c>
      <c r="DA29" s="2" t="n">
        <v>0.5</v>
      </c>
      <c r="DB29" s="2" t="n">
        <v>0</v>
      </c>
      <c r="DC29" s="2" t="n">
        <v>0</v>
      </c>
    </row>
    <row r="30" s="26" customFormat="true" ht="15" hidden="false" customHeight="false" outlineLevel="0" collapsed="false">
      <c r="A30" s="26" t="s">
        <v>640</v>
      </c>
      <c r="B30" s="26" t="n">
        <v>0</v>
      </c>
      <c r="C30" s="26" t="n">
        <v>0</v>
      </c>
      <c r="D30" s="26" t="n">
        <v>0</v>
      </c>
      <c r="E30" s="26" t="n">
        <v>0</v>
      </c>
      <c r="F30" s="26" t="n">
        <v>0</v>
      </c>
      <c r="G30" s="26" t="n">
        <v>0</v>
      </c>
      <c r="H30" s="26" t="n">
        <v>0</v>
      </c>
      <c r="I30" s="26" t="n">
        <v>0</v>
      </c>
      <c r="J30" s="26" t="n">
        <v>0</v>
      </c>
      <c r="K30" s="26" t="n">
        <v>0</v>
      </c>
      <c r="L30" s="26" t="n">
        <v>0</v>
      </c>
      <c r="M30" s="26" t="n">
        <v>0</v>
      </c>
      <c r="N30" s="26" t="n">
        <v>0</v>
      </c>
      <c r="O30" s="26" t="n">
        <v>0</v>
      </c>
      <c r="P30" s="26" t="n">
        <v>0</v>
      </c>
      <c r="Q30" s="26" t="n">
        <v>0</v>
      </c>
      <c r="R30" s="26" t="n">
        <v>0</v>
      </c>
      <c r="S30" s="26" t="n">
        <v>2</v>
      </c>
      <c r="T30" s="26" t="n">
        <v>2</v>
      </c>
      <c r="U30" s="26" t="n">
        <v>0.5</v>
      </c>
      <c r="V30" s="26" t="n">
        <v>0</v>
      </c>
      <c r="W30" s="26" t="n">
        <v>1</v>
      </c>
      <c r="X30" s="26" t="n">
        <v>0</v>
      </c>
      <c r="Y30" s="26" t="n">
        <v>0</v>
      </c>
      <c r="Z30" s="26" t="n">
        <v>0</v>
      </c>
      <c r="AA30" s="26" t="n">
        <v>0</v>
      </c>
      <c r="AB30" s="26" t="n">
        <v>0</v>
      </c>
      <c r="AC30" s="26" t="n">
        <v>0</v>
      </c>
      <c r="AD30" s="26" t="n">
        <v>0</v>
      </c>
      <c r="AE30" s="26" t="n">
        <v>0</v>
      </c>
      <c r="AF30" s="26" t="n">
        <v>0</v>
      </c>
      <c r="AG30" s="26" t="n">
        <v>0</v>
      </c>
      <c r="AH30" s="26" t="n">
        <v>0</v>
      </c>
      <c r="AI30" s="26" t="n">
        <v>0</v>
      </c>
      <c r="AJ30" s="26" t="n">
        <v>0</v>
      </c>
      <c r="AK30" s="26" t="n">
        <v>0</v>
      </c>
      <c r="AL30" s="26" t="n">
        <v>0</v>
      </c>
      <c r="AM30" s="26" t="n">
        <v>0</v>
      </c>
      <c r="AN30" s="26" t="n">
        <v>0</v>
      </c>
      <c r="AO30" s="26" t="n">
        <v>0</v>
      </c>
      <c r="AP30" s="26" t="n">
        <v>0</v>
      </c>
      <c r="AQ30" s="26" t="n">
        <v>0</v>
      </c>
      <c r="AR30" s="26" t="n">
        <v>0</v>
      </c>
      <c r="AS30" s="26" t="n">
        <v>0</v>
      </c>
      <c r="AT30" s="26" t="n">
        <v>0.5</v>
      </c>
      <c r="AU30" s="26" t="n">
        <v>0</v>
      </c>
      <c r="AV30" s="26" t="n">
        <v>0</v>
      </c>
      <c r="AW30" s="26" t="n">
        <v>0</v>
      </c>
      <c r="AX30" s="26" t="n">
        <v>0</v>
      </c>
      <c r="AY30" s="26" t="n">
        <v>0</v>
      </c>
      <c r="AZ30" s="26" t="n">
        <v>0</v>
      </c>
      <c r="BA30" s="26" t="n">
        <v>0</v>
      </c>
      <c r="BB30" s="26" t="n">
        <v>0</v>
      </c>
      <c r="BC30" s="26" t="n">
        <v>0</v>
      </c>
      <c r="BD30" s="26" t="n">
        <v>0</v>
      </c>
      <c r="BE30" s="26" t="n">
        <v>0</v>
      </c>
      <c r="BF30" s="26" t="n">
        <v>0</v>
      </c>
      <c r="BG30" s="26" t="n">
        <v>0</v>
      </c>
      <c r="BH30" s="26" t="n">
        <v>0</v>
      </c>
      <c r="BI30" s="26" t="n">
        <v>0</v>
      </c>
      <c r="BJ30" s="26" t="n">
        <v>0</v>
      </c>
      <c r="BK30" s="26" t="n">
        <v>0</v>
      </c>
      <c r="BL30" s="26" t="n">
        <v>0</v>
      </c>
      <c r="BM30" s="26" t="n">
        <v>0</v>
      </c>
      <c r="BN30" s="26" t="n">
        <v>0</v>
      </c>
      <c r="BO30" s="26" t="n">
        <v>0</v>
      </c>
      <c r="BP30" s="26" t="n">
        <v>0</v>
      </c>
      <c r="BQ30" s="26" t="n">
        <v>1</v>
      </c>
      <c r="BR30" s="26" t="n">
        <v>0</v>
      </c>
      <c r="BS30" s="26" t="n">
        <v>0</v>
      </c>
      <c r="BT30" s="26" t="n">
        <v>0</v>
      </c>
      <c r="BU30" s="26" t="n">
        <v>0</v>
      </c>
      <c r="BV30" s="26" t="n">
        <v>0</v>
      </c>
      <c r="BW30" s="26" t="n">
        <v>0</v>
      </c>
      <c r="BX30" s="26" t="n">
        <v>0</v>
      </c>
      <c r="BY30" s="26" t="n">
        <v>0</v>
      </c>
      <c r="BZ30" s="26" t="n">
        <v>0</v>
      </c>
      <c r="CA30" s="26" t="n">
        <v>0</v>
      </c>
      <c r="CB30" s="26" t="n">
        <v>0</v>
      </c>
      <c r="CC30" s="26" t="n">
        <v>0</v>
      </c>
      <c r="CD30" s="26" t="n">
        <v>0</v>
      </c>
      <c r="CE30" s="26" t="n">
        <v>0</v>
      </c>
      <c r="CF30" s="26" t="n">
        <v>0</v>
      </c>
      <c r="CG30" s="26" t="n">
        <v>0</v>
      </c>
      <c r="CH30" s="26" t="n">
        <v>0</v>
      </c>
      <c r="CI30" s="26" t="n">
        <v>0</v>
      </c>
      <c r="CJ30" s="26" t="n">
        <v>0</v>
      </c>
      <c r="CK30" s="26" t="n">
        <v>0</v>
      </c>
      <c r="CL30" s="26" t="n">
        <v>2</v>
      </c>
      <c r="CM30" s="26" t="n">
        <v>0.5</v>
      </c>
      <c r="CN30" s="26" t="n">
        <v>0</v>
      </c>
      <c r="CO30" s="26" t="n">
        <v>0</v>
      </c>
      <c r="CP30" s="26" t="n">
        <v>0</v>
      </c>
      <c r="CQ30" s="26" t="n">
        <v>0</v>
      </c>
      <c r="CR30" s="26" t="n">
        <v>0</v>
      </c>
      <c r="CS30" s="26" t="n">
        <v>0</v>
      </c>
      <c r="CT30" s="26" t="n">
        <v>0</v>
      </c>
      <c r="CU30" s="26" t="n">
        <v>0</v>
      </c>
      <c r="CV30" s="26" t="n">
        <v>0</v>
      </c>
      <c r="CW30" s="26" t="n">
        <v>0</v>
      </c>
      <c r="CX30" s="26" t="n">
        <v>0</v>
      </c>
      <c r="CY30" s="26" t="n">
        <v>0</v>
      </c>
      <c r="CZ30" s="26" t="n">
        <v>0</v>
      </c>
      <c r="DA30" s="26" t="n">
        <v>0</v>
      </c>
      <c r="DB30" s="26" t="n">
        <v>0</v>
      </c>
      <c r="DC30" s="26" t="n">
        <v>0</v>
      </c>
    </row>
    <row r="31" customFormat="false" ht="15" hidden="false" customHeight="false" outlineLevel="0" collapsed="false">
      <c r="A31" s="2" t="s">
        <v>641</v>
      </c>
      <c r="B31" s="2" t="n">
        <v>0</v>
      </c>
      <c r="C31" s="2" t="n">
        <v>0</v>
      </c>
      <c r="D31" s="2" t="n">
        <v>0</v>
      </c>
      <c r="E31" s="2" t="n">
        <v>0</v>
      </c>
      <c r="F31" s="2" t="n">
        <v>0</v>
      </c>
      <c r="G31" s="2" t="n">
        <v>0</v>
      </c>
      <c r="H31" s="2" t="n">
        <v>0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2</v>
      </c>
      <c r="AA31" s="2" t="n">
        <v>0.5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6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0.5</v>
      </c>
      <c r="CG31" s="2" t="n">
        <v>0</v>
      </c>
      <c r="CH31" s="2" t="n">
        <v>0</v>
      </c>
      <c r="CI31" s="26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</row>
    <row r="32" customFormat="false" ht="15" hidden="false" customHeight="false" outlineLevel="0" collapsed="false">
      <c r="A32" s="2" t="s">
        <v>434</v>
      </c>
      <c r="B32" s="2" t="n">
        <v>0</v>
      </c>
      <c r="C32" s="2" t="n">
        <v>0.5</v>
      </c>
      <c r="D32" s="2" t="n">
        <v>2</v>
      </c>
      <c r="E32" s="2" t="n">
        <v>0</v>
      </c>
      <c r="F32" s="2" t="n">
        <v>0</v>
      </c>
      <c r="G32" s="2" t="n">
        <v>0</v>
      </c>
      <c r="H32" s="2" t="n">
        <v>0</v>
      </c>
      <c r="I32" s="2" t="n">
        <v>0.5</v>
      </c>
      <c r="J32" s="2" t="n">
        <v>0</v>
      </c>
      <c r="K32" s="2" t="n">
        <v>0</v>
      </c>
      <c r="L32" s="2" t="n">
        <v>0.5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0.5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6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0.5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0.5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6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</row>
    <row r="33" customFormat="false" ht="15" hidden="false" customHeight="false" outlineLevel="0" collapsed="false">
      <c r="A33" s="2" t="s">
        <v>642</v>
      </c>
      <c r="B33" s="2" t="n">
        <v>0</v>
      </c>
      <c r="C33" s="2" t="n">
        <v>0</v>
      </c>
      <c r="D33" s="2" t="n">
        <v>0</v>
      </c>
      <c r="E33" s="2" t="n">
        <v>0</v>
      </c>
      <c r="F33" s="2" t="n">
        <v>0</v>
      </c>
      <c r="G33" s="2" t="n">
        <v>0</v>
      </c>
      <c r="H33" s="2" t="n">
        <v>0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0.5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6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6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</row>
    <row r="34" customFormat="false" ht="15" hidden="false" customHeight="false" outlineLevel="0" collapsed="false">
      <c r="A34" s="2" t="s">
        <v>643</v>
      </c>
      <c r="B34" s="2" t="n">
        <v>0</v>
      </c>
      <c r="C34" s="2" t="n">
        <v>0</v>
      </c>
      <c r="D34" s="2" t="n">
        <v>0</v>
      </c>
      <c r="E34" s="2" t="n">
        <v>0</v>
      </c>
      <c r="F34" s="2" t="n">
        <v>0</v>
      </c>
      <c r="G34" s="2" t="n">
        <v>0</v>
      </c>
      <c r="H34" s="2" t="n">
        <v>0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0.5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6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6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</row>
    <row r="35" customFormat="false" ht="15" hidden="false" customHeight="false" outlineLevel="0" collapsed="false">
      <c r="A35" s="2" t="s">
        <v>644</v>
      </c>
      <c r="B35" s="2" t="n">
        <v>0</v>
      </c>
      <c r="C35" s="2" t="n">
        <v>0</v>
      </c>
      <c r="D35" s="2" t="n">
        <v>0</v>
      </c>
      <c r="E35" s="2" t="n">
        <v>0</v>
      </c>
      <c r="F35" s="2" t="n">
        <v>0</v>
      </c>
      <c r="G35" s="2" t="n">
        <v>0</v>
      </c>
      <c r="H35" s="2" t="n">
        <v>0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6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0.5</v>
      </c>
      <c r="CG35" s="2" t="n">
        <v>0</v>
      </c>
      <c r="CH35" s="2" t="n">
        <v>0</v>
      </c>
      <c r="CI35" s="26" t="n">
        <v>0.5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</row>
    <row r="36" customFormat="false" ht="15" hidden="false" customHeight="false" outlineLevel="0" collapsed="false">
      <c r="A36" s="2" t="s">
        <v>645</v>
      </c>
      <c r="B36" s="2" t="n">
        <v>0</v>
      </c>
      <c r="C36" s="2" t="n">
        <v>0</v>
      </c>
      <c r="D36" s="2" t="n">
        <v>0</v>
      </c>
      <c r="E36" s="2" t="n">
        <v>0</v>
      </c>
      <c r="F36" s="2" t="n">
        <v>0</v>
      </c>
      <c r="G36" s="2" t="n">
        <v>0</v>
      </c>
      <c r="H36" s="2" t="n">
        <v>0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2</v>
      </c>
      <c r="Z36" s="2" t="n">
        <v>0</v>
      </c>
      <c r="AA36" s="2" t="n">
        <v>0</v>
      </c>
      <c r="AB36" s="2" t="n">
        <v>3</v>
      </c>
      <c r="AC36" s="2" t="n">
        <v>1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0.5</v>
      </c>
      <c r="AL36" s="2" t="n">
        <v>0</v>
      </c>
      <c r="AM36" s="2" t="n">
        <v>1</v>
      </c>
      <c r="AN36" s="2" t="n">
        <v>0</v>
      </c>
      <c r="AO36" s="2" t="n">
        <v>0</v>
      </c>
      <c r="AP36" s="2" t="n">
        <v>0</v>
      </c>
      <c r="AQ36" s="2" t="n">
        <v>2</v>
      </c>
      <c r="AR36" s="2" t="n">
        <v>0</v>
      </c>
      <c r="AS36" s="2" t="n">
        <v>0</v>
      </c>
      <c r="AT36" s="26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0.5</v>
      </c>
      <c r="BW36" s="2" t="n">
        <v>0.5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0.5</v>
      </c>
      <c r="CD36" s="2" t="n">
        <v>0</v>
      </c>
      <c r="CE36" s="2" t="n">
        <v>0.5</v>
      </c>
      <c r="CF36" s="2" t="n">
        <v>1</v>
      </c>
      <c r="CG36" s="2" t="n">
        <v>1</v>
      </c>
      <c r="CH36" s="2" t="n">
        <v>2</v>
      </c>
      <c r="CI36" s="26" t="n">
        <v>1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</row>
    <row r="37" customFormat="false" ht="15" hidden="false" customHeight="false" outlineLevel="0" collapsed="false">
      <c r="A37" s="2" t="s">
        <v>646</v>
      </c>
      <c r="B37" s="2" t="n">
        <v>0</v>
      </c>
      <c r="C37" s="2" t="n">
        <v>0</v>
      </c>
      <c r="D37" s="2" t="n">
        <v>0</v>
      </c>
      <c r="E37" s="2" t="n">
        <v>0</v>
      </c>
      <c r="F37" s="2" t="n">
        <v>0</v>
      </c>
      <c r="G37" s="2" t="n">
        <v>0</v>
      </c>
      <c r="H37" s="2" t="n">
        <v>0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0.5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6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6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</row>
    <row r="38" customFormat="false" ht="15" hidden="false" customHeight="false" outlineLevel="0" collapsed="false">
      <c r="A38" s="2" t="s">
        <v>647</v>
      </c>
      <c r="B38" s="2" t="n">
        <v>0</v>
      </c>
      <c r="C38" s="2" t="n">
        <v>0</v>
      </c>
      <c r="D38" s="2" t="n">
        <v>0</v>
      </c>
      <c r="E38" s="2" t="n">
        <v>0</v>
      </c>
      <c r="F38" s="2" t="n">
        <v>0</v>
      </c>
      <c r="G38" s="2" t="n">
        <v>0</v>
      </c>
      <c r="H38" s="2" t="n">
        <v>0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0.5</v>
      </c>
      <c r="AC38" s="2" t="n">
        <v>0.5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6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6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</row>
    <row r="39" customFormat="false" ht="15" hidden="false" customHeight="false" outlineLevel="0" collapsed="false">
      <c r="A39" s="2" t="s">
        <v>648</v>
      </c>
      <c r="B39" s="2" t="n">
        <v>0</v>
      </c>
      <c r="C39" s="2" t="n">
        <v>0</v>
      </c>
      <c r="D39" s="2" t="n">
        <v>0</v>
      </c>
      <c r="E39" s="2" t="n">
        <v>0</v>
      </c>
      <c r="F39" s="2" t="n">
        <v>0</v>
      </c>
      <c r="G39" s="2" t="n">
        <v>0</v>
      </c>
      <c r="H39" s="2" t="n">
        <v>0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1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6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6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</row>
    <row r="40" customFormat="false" ht="15" hidden="false" customHeight="false" outlineLevel="0" collapsed="false">
      <c r="A40" s="2" t="s">
        <v>649</v>
      </c>
      <c r="B40" s="2" t="n">
        <v>0</v>
      </c>
      <c r="C40" s="2" t="n">
        <v>0</v>
      </c>
      <c r="D40" s="2" t="n">
        <v>0</v>
      </c>
      <c r="E40" s="2" t="n">
        <v>0</v>
      </c>
      <c r="F40" s="2" t="n">
        <v>0</v>
      </c>
      <c r="G40" s="2" t="n">
        <v>0</v>
      </c>
      <c r="H40" s="2" t="n">
        <v>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6" t="n">
        <v>1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0.5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6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0.5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0.5</v>
      </c>
      <c r="CZ40" s="2" t="n">
        <v>0</v>
      </c>
      <c r="DA40" s="2" t="n">
        <v>0</v>
      </c>
      <c r="DB40" s="2" t="n">
        <v>0.5</v>
      </c>
      <c r="DC40" s="2" t="n">
        <v>0</v>
      </c>
    </row>
    <row r="41" customFormat="false" ht="15" hidden="false" customHeight="false" outlineLevel="0" collapsed="false">
      <c r="A41" s="2" t="s">
        <v>650</v>
      </c>
      <c r="B41" s="2" t="n">
        <v>0</v>
      </c>
      <c r="C41" s="2" t="n">
        <v>0</v>
      </c>
      <c r="D41" s="2" t="n">
        <v>0</v>
      </c>
      <c r="E41" s="2" t="n">
        <v>1</v>
      </c>
      <c r="F41" s="2" t="n">
        <v>0</v>
      </c>
      <c r="G41" s="2" t="n">
        <v>0</v>
      </c>
      <c r="H41" s="2" t="n">
        <v>1</v>
      </c>
      <c r="I41" s="2" t="n">
        <v>0.5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1</v>
      </c>
      <c r="AA41" s="2" t="n">
        <v>0</v>
      </c>
      <c r="AB41" s="2" t="n">
        <v>0</v>
      </c>
      <c r="AC41" s="2" t="n">
        <v>1</v>
      </c>
      <c r="AD41" s="2" t="n">
        <v>0</v>
      </c>
      <c r="AE41" s="2" t="n">
        <v>0</v>
      </c>
      <c r="AF41" s="2" t="n">
        <v>0.5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0.5</v>
      </c>
      <c r="AQ41" s="2" t="n">
        <v>0</v>
      </c>
      <c r="AR41" s="2" t="n">
        <v>0.5</v>
      </c>
      <c r="AS41" s="2" t="n">
        <v>1</v>
      </c>
      <c r="AT41" s="26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6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</row>
    <row r="42" customFormat="false" ht="15" hidden="false" customHeight="false" outlineLevel="0" collapsed="false">
      <c r="A42" s="2" t="s">
        <v>651</v>
      </c>
      <c r="B42" s="2" t="n">
        <v>5</v>
      </c>
      <c r="C42" s="2" t="n">
        <v>0</v>
      </c>
      <c r="D42" s="2" t="n">
        <v>0</v>
      </c>
      <c r="E42" s="2" t="n">
        <v>0</v>
      </c>
      <c r="F42" s="2" t="n">
        <v>0</v>
      </c>
      <c r="G42" s="2" t="n">
        <v>0</v>
      </c>
      <c r="H42" s="2" t="n">
        <v>0</v>
      </c>
      <c r="I42" s="2" t="n">
        <v>0</v>
      </c>
      <c r="J42" s="2" t="n">
        <v>0</v>
      </c>
      <c r="K42" s="2" t="n">
        <v>0</v>
      </c>
      <c r="L42" s="2" t="n">
        <v>5</v>
      </c>
      <c r="M42" s="2" t="n">
        <v>0</v>
      </c>
      <c r="N42" s="2" t="n">
        <v>5</v>
      </c>
      <c r="O42" s="2" t="n">
        <v>4</v>
      </c>
      <c r="P42" s="2" t="n">
        <v>1</v>
      </c>
      <c r="Q42" s="2" t="n">
        <v>5</v>
      </c>
      <c r="R42" s="2" t="n">
        <v>0</v>
      </c>
      <c r="S42" s="2" t="n">
        <v>0</v>
      </c>
      <c r="T42" s="2" t="n">
        <v>0</v>
      </c>
      <c r="U42" s="2" t="n">
        <v>5</v>
      </c>
      <c r="V42" s="2" t="n">
        <v>5</v>
      </c>
      <c r="W42" s="2" t="n">
        <v>0</v>
      </c>
      <c r="X42" s="2" t="n">
        <v>5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5</v>
      </c>
      <c r="AS42" s="2" t="n">
        <v>0</v>
      </c>
      <c r="AT42" s="26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6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2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1</v>
      </c>
      <c r="DB42" s="2" t="n">
        <v>2</v>
      </c>
      <c r="DC42" s="2" t="n">
        <v>1</v>
      </c>
    </row>
    <row r="43" customFormat="false" ht="15" hidden="false" customHeight="false" outlineLevel="0" collapsed="false">
      <c r="A43" s="2" t="s">
        <v>652</v>
      </c>
      <c r="B43" s="2" t="n">
        <v>3</v>
      </c>
      <c r="C43" s="2" t="n">
        <v>0</v>
      </c>
      <c r="D43" s="2" t="n">
        <v>0</v>
      </c>
      <c r="E43" s="2" t="n">
        <v>0</v>
      </c>
      <c r="F43" s="2" t="n">
        <v>0</v>
      </c>
      <c r="G43" s="2" t="n">
        <v>0</v>
      </c>
      <c r="H43" s="2" t="n">
        <v>0</v>
      </c>
      <c r="I43" s="2" t="n">
        <v>0</v>
      </c>
      <c r="J43" s="2" t="n">
        <v>0</v>
      </c>
      <c r="K43" s="2" t="n">
        <v>0</v>
      </c>
      <c r="L43" s="2" t="n">
        <v>2</v>
      </c>
      <c r="M43" s="2" t="n">
        <v>0</v>
      </c>
      <c r="N43" s="2" t="n">
        <v>2</v>
      </c>
      <c r="O43" s="2" t="n">
        <v>1</v>
      </c>
      <c r="P43" s="2" t="n">
        <v>0</v>
      </c>
      <c r="Q43" s="2" t="n">
        <v>3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1</v>
      </c>
      <c r="W43" s="2" t="n">
        <v>2</v>
      </c>
      <c r="X43" s="2" t="n">
        <v>2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0.5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2</v>
      </c>
      <c r="AS43" s="2" t="n">
        <v>0</v>
      </c>
      <c r="AT43" s="26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2</v>
      </c>
      <c r="BC43" s="2" t="n">
        <v>0</v>
      </c>
      <c r="BD43" s="2" t="n">
        <v>0</v>
      </c>
      <c r="BE43" s="2" t="n">
        <v>3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3</v>
      </c>
      <c r="BN43" s="2" t="n">
        <v>0</v>
      </c>
      <c r="BO43" s="2" t="n">
        <v>5</v>
      </c>
      <c r="BP43" s="2" t="n">
        <v>2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6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1</v>
      </c>
      <c r="CU43" s="2" t="n">
        <v>3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2</v>
      </c>
      <c r="DB43" s="2" t="n">
        <v>1</v>
      </c>
      <c r="DC43" s="2" t="n">
        <v>0</v>
      </c>
    </row>
    <row r="44" customFormat="false" ht="15" hidden="false" customHeight="false" outlineLevel="0" collapsed="false">
      <c r="A44" s="2" t="s">
        <v>653</v>
      </c>
      <c r="B44" s="2" t="n">
        <v>2</v>
      </c>
      <c r="C44" s="2" t="n">
        <v>0.5</v>
      </c>
      <c r="D44" s="2" t="n">
        <v>0.5</v>
      </c>
      <c r="E44" s="2" t="n">
        <v>2</v>
      </c>
      <c r="F44" s="2" t="n">
        <v>0</v>
      </c>
      <c r="G44" s="2" t="n">
        <v>0</v>
      </c>
      <c r="H44" s="2" t="n">
        <v>0</v>
      </c>
      <c r="I44" s="2" t="n">
        <v>0</v>
      </c>
      <c r="J44" s="2" t="n">
        <v>0</v>
      </c>
      <c r="K44" s="2" t="n">
        <v>0</v>
      </c>
      <c r="L44" s="2" t="n">
        <v>1</v>
      </c>
      <c r="M44" s="2" t="n">
        <v>0</v>
      </c>
      <c r="N44" s="2" t="n">
        <v>1</v>
      </c>
      <c r="O44" s="2" t="n">
        <v>1</v>
      </c>
      <c r="P44" s="2" t="n">
        <v>0.5</v>
      </c>
      <c r="Q44" s="2" t="n">
        <v>3</v>
      </c>
      <c r="R44" s="2" t="n">
        <v>0</v>
      </c>
      <c r="S44" s="2" t="n">
        <v>0</v>
      </c>
      <c r="T44" s="2" t="n">
        <v>0.5</v>
      </c>
      <c r="U44" s="2" t="n">
        <v>1</v>
      </c>
      <c r="V44" s="2" t="n">
        <v>2</v>
      </c>
      <c r="W44" s="2" t="n">
        <v>1</v>
      </c>
      <c r="X44" s="2" t="n">
        <v>3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2</v>
      </c>
      <c r="AS44" s="2" t="n">
        <v>0</v>
      </c>
      <c r="AT44" s="26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1</v>
      </c>
      <c r="BC44" s="2" t="n">
        <v>0</v>
      </c>
      <c r="BD44" s="2" t="n">
        <v>0</v>
      </c>
      <c r="BE44" s="2" t="n">
        <v>0.5</v>
      </c>
      <c r="BF44" s="2" t="n">
        <v>0</v>
      </c>
      <c r="BG44" s="2" t="n">
        <v>0</v>
      </c>
      <c r="BH44" s="2" t="n">
        <v>0</v>
      </c>
      <c r="BI44" s="2" t="n">
        <v>0.5</v>
      </c>
      <c r="BJ44" s="2" t="n">
        <v>0</v>
      </c>
      <c r="BK44" s="2" t="n">
        <v>0</v>
      </c>
      <c r="BL44" s="2" t="n">
        <v>0.5</v>
      </c>
      <c r="BM44" s="2" t="n">
        <v>0.5</v>
      </c>
      <c r="BN44" s="2" t="n">
        <v>0</v>
      </c>
      <c r="BO44" s="2" t="n">
        <v>3</v>
      </c>
      <c r="BP44" s="2" t="n">
        <v>1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6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0.5</v>
      </c>
      <c r="DB44" s="2" t="n">
        <v>0.5</v>
      </c>
      <c r="DC44" s="2" t="n">
        <v>0</v>
      </c>
    </row>
    <row r="45" customFormat="false" ht="15" hidden="false" customHeight="false" outlineLevel="0" collapsed="false">
      <c r="A45" s="2" t="s">
        <v>654</v>
      </c>
      <c r="B45" s="2" t="n">
        <v>0</v>
      </c>
      <c r="C45" s="2" t="n">
        <v>0</v>
      </c>
      <c r="D45" s="2" t="n">
        <v>0</v>
      </c>
      <c r="E45" s="2" t="n">
        <v>0</v>
      </c>
      <c r="F45" s="2" t="n">
        <v>0</v>
      </c>
      <c r="G45" s="2" t="n">
        <v>0</v>
      </c>
      <c r="H45" s="2" t="n">
        <v>0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0.5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6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6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</row>
    <row r="46" s="26" customFormat="true" ht="15" hidden="false" customHeight="false" outlineLevel="0" collapsed="false">
      <c r="A46" s="26" t="s">
        <v>655</v>
      </c>
      <c r="B46" s="26" t="n">
        <v>0</v>
      </c>
      <c r="C46" s="26" t="n">
        <v>0</v>
      </c>
      <c r="D46" s="26" t="n">
        <v>0</v>
      </c>
      <c r="E46" s="26" t="n">
        <v>0</v>
      </c>
      <c r="F46" s="26" t="n">
        <v>0</v>
      </c>
      <c r="G46" s="26" t="n">
        <v>0</v>
      </c>
      <c r="H46" s="26" t="n">
        <v>0</v>
      </c>
      <c r="I46" s="26" t="n">
        <v>0</v>
      </c>
      <c r="J46" s="26" t="n">
        <v>0</v>
      </c>
      <c r="K46" s="26" t="n">
        <v>0</v>
      </c>
      <c r="L46" s="26" t="n">
        <v>0</v>
      </c>
      <c r="M46" s="26" t="n">
        <v>0</v>
      </c>
      <c r="N46" s="26" t="n">
        <v>0</v>
      </c>
      <c r="O46" s="26" t="n">
        <v>0</v>
      </c>
      <c r="P46" s="26" t="n">
        <v>0</v>
      </c>
      <c r="Q46" s="26" t="n">
        <v>1</v>
      </c>
      <c r="R46" s="26" t="n">
        <v>0</v>
      </c>
      <c r="S46" s="26" t="n">
        <v>0</v>
      </c>
      <c r="T46" s="26" t="n">
        <v>0</v>
      </c>
      <c r="U46" s="26" t="n">
        <v>0</v>
      </c>
      <c r="V46" s="26" t="n">
        <v>0</v>
      </c>
      <c r="W46" s="26" t="n">
        <v>0</v>
      </c>
      <c r="X46" s="26" t="n">
        <v>1</v>
      </c>
      <c r="Y46" s="26" t="n">
        <v>0</v>
      </c>
      <c r="Z46" s="26" t="n">
        <v>0</v>
      </c>
      <c r="AA46" s="26" t="n">
        <v>0</v>
      </c>
      <c r="AB46" s="26" t="n">
        <v>0</v>
      </c>
      <c r="AC46" s="26" t="n">
        <v>0</v>
      </c>
      <c r="AD46" s="26" t="n">
        <v>0</v>
      </c>
      <c r="AE46" s="26" t="n">
        <v>0</v>
      </c>
      <c r="AF46" s="26" t="n">
        <v>0</v>
      </c>
      <c r="AG46" s="26" t="n">
        <v>0</v>
      </c>
      <c r="AH46" s="26" t="n">
        <v>0</v>
      </c>
      <c r="AI46" s="26" t="n">
        <v>0</v>
      </c>
      <c r="AJ46" s="26" t="n">
        <v>0</v>
      </c>
      <c r="AK46" s="26" t="n">
        <v>0</v>
      </c>
      <c r="AL46" s="26" t="n">
        <v>0</v>
      </c>
      <c r="AM46" s="26" t="n">
        <v>0</v>
      </c>
      <c r="AN46" s="26" t="n">
        <v>0</v>
      </c>
      <c r="AO46" s="26" t="n">
        <v>0</v>
      </c>
      <c r="AP46" s="26" t="n">
        <v>0</v>
      </c>
      <c r="AQ46" s="26" t="n">
        <v>0</v>
      </c>
      <c r="AR46" s="26" t="n">
        <v>0</v>
      </c>
      <c r="AS46" s="26" t="n">
        <v>0</v>
      </c>
      <c r="AT46" s="26" t="n">
        <v>0</v>
      </c>
      <c r="AU46" s="26" t="n">
        <v>0</v>
      </c>
      <c r="AV46" s="26" t="n">
        <v>0</v>
      </c>
      <c r="AW46" s="26" t="n">
        <v>0</v>
      </c>
      <c r="AX46" s="26" t="n">
        <v>0</v>
      </c>
      <c r="AY46" s="26" t="n">
        <v>0</v>
      </c>
      <c r="AZ46" s="26" t="n">
        <v>0</v>
      </c>
      <c r="BA46" s="26" t="n">
        <v>0</v>
      </c>
      <c r="BB46" s="26" t="n">
        <v>0</v>
      </c>
      <c r="BC46" s="26" t="n">
        <v>0</v>
      </c>
      <c r="BD46" s="26" t="n">
        <v>0</v>
      </c>
      <c r="BE46" s="26" t="n">
        <v>0</v>
      </c>
      <c r="BF46" s="26" t="n">
        <v>0</v>
      </c>
      <c r="BG46" s="26" t="n">
        <v>0</v>
      </c>
      <c r="BH46" s="26" t="n">
        <v>0</v>
      </c>
      <c r="BI46" s="26" t="n">
        <v>0</v>
      </c>
      <c r="BJ46" s="26" t="n">
        <v>0</v>
      </c>
      <c r="BK46" s="26" t="n">
        <v>0</v>
      </c>
      <c r="BL46" s="26" t="n">
        <v>0</v>
      </c>
      <c r="BM46" s="26" t="n">
        <v>0</v>
      </c>
      <c r="BN46" s="26" t="n">
        <v>0</v>
      </c>
      <c r="BO46" s="26" t="n">
        <v>0</v>
      </c>
      <c r="BP46" s="26" t="n">
        <v>0</v>
      </c>
      <c r="BQ46" s="26" t="n">
        <v>0</v>
      </c>
      <c r="BR46" s="26" t="n">
        <v>0</v>
      </c>
      <c r="BS46" s="26" t="n">
        <v>0</v>
      </c>
      <c r="BT46" s="26" t="n">
        <v>0</v>
      </c>
      <c r="BU46" s="26" t="n">
        <v>0</v>
      </c>
      <c r="BV46" s="26" t="n">
        <v>0</v>
      </c>
      <c r="BW46" s="26" t="n">
        <v>0</v>
      </c>
      <c r="BX46" s="26" t="n">
        <v>0</v>
      </c>
      <c r="BY46" s="26" t="n">
        <v>0</v>
      </c>
      <c r="BZ46" s="26" t="n">
        <v>0</v>
      </c>
      <c r="CA46" s="26" t="n">
        <v>0</v>
      </c>
      <c r="CB46" s="26" t="n">
        <v>0</v>
      </c>
      <c r="CC46" s="26" t="n">
        <v>0</v>
      </c>
      <c r="CD46" s="26" t="n">
        <v>0</v>
      </c>
      <c r="CE46" s="26" t="n">
        <v>0</v>
      </c>
      <c r="CF46" s="26" t="n">
        <v>0</v>
      </c>
      <c r="CG46" s="26" t="n">
        <v>0</v>
      </c>
      <c r="CH46" s="26" t="n">
        <v>0</v>
      </c>
      <c r="CI46" s="26" t="n">
        <v>0</v>
      </c>
      <c r="CJ46" s="26" t="n">
        <v>0</v>
      </c>
      <c r="CK46" s="26" t="n">
        <v>0</v>
      </c>
      <c r="CL46" s="26" t="n">
        <v>0</v>
      </c>
      <c r="CM46" s="26" t="n">
        <v>0.5</v>
      </c>
      <c r="CN46" s="26" t="n">
        <v>0</v>
      </c>
      <c r="CO46" s="26" t="n">
        <v>0</v>
      </c>
      <c r="CP46" s="26" t="n">
        <v>0</v>
      </c>
      <c r="CQ46" s="26" t="n">
        <v>0</v>
      </c>
      <c r="CR46" s="26" t="n">
        <v>0</v>
      </c>
      <c r="CS46" s="26" t="n">
        <v>0</v>
      </c>
      <c r="CT46" s="26" t="n">
        <v>0</v>
      </c>
      <c r="CU46" s="26" t="n">
        <v>0</v>
      </c>
      <c r="CV46" s="26" t="n">
        <v>0</v>
      </c>
      <c r="CW46" s="26" t="n">
        <v>0</v>
      </c>
      <c r="CX46" s="26" t="n">
        <v>0</v>
      </c>
      <c r="CY46" s="26" t="n">
        <v>0</v>
      </c>
      <c r="CZ46" s="26" t="n">
        <v>0</v>
      </c>
      <c r="DA46" s="26" t="n">
        <v>0</v>
      </c>
      <c r="DB46" s="26" t="n">
        <v>0</v>
      </c>
      <c r="DC46" s="26" t="n">
        <v>0</v>
      </c>
    </row>
    <row r="47" customFormat="false" ht="15" hidden="false" customHeight="false" outlineLevel="0" collapsed="false">
      <c r="A47" s="2" t="s">
        <v>656</v>
      </c>
      <c r="B47" s="2" t="n">
        <v>0.5</v>
      </c>
      <c r="C47" s="2" t="n">
        <v>0</v>
      </c>
      <c r="D47" s="2" t="n">
        <v>0</v>
      </c>
      <c r="E47" s="2" t="n">
        <v>0</v>
      </c>
      <c r="F47" s="2" t="n">
        <v>0</v>
      </c>
      <c r="G47" s="2" t="n">
        <v>0</v>
      </c>
      <c r="H47" s="2" t="n">
        <v>1</v>
      </c>
      <c r="I47" s="2" t="n">
        <v>1</v>
      </c>
      <c r="J47" s="2" t="n">
        <v>0.5</v>
      </c>
      <c r="K47" s="2" t="n">
        <v>0</v>
      </c>
      <c r="L47" s="2" t="n">
        <v>0</v>
      </c>
      <c r="M47" s="2" t="n">
        <v>1</v>
      </c>
      <c r="N47" s="2" t="n">
        <v>0.5</v>
      </c>
      <c r="O47" s="2" t="n">
        <v>0</v>
      </c>
      <c r="P47" s="2" t="n">
        <v>0</v>
      </c>
      <c r="Q47" s="2" t="n">
        <v>1</v>
      </c>
      <c r="R47" s="2" t="n">
        <v>0</v>
      </c>
      <c r="S47" s="2" t="n">
        <v>1</v>
      </c>
      <c r="T47" s="2" t="n">
        <v>1</v>
      </c>
      <c r="U47" s="2" t="n">
        <v>0</v>
      </c>
      <c r="V47" s="2" t="n">
        <v>0.5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0.5</v>
      </c>
      <c r="AB47" s="2" t="n">
        <v>0.5</v>
      </c>
      <c r="AC47" s="2" t="n">
        <v>0</v>
      </c>
      <c r="AD47" s="2" t="n">
        <v>0</v>
      </c>
      <c r="AE47" s="2" t="n">
        <v>0</v>
      </c>
      <c r="AF47" s="2" t="n">
        <v>0.5</v>
      </c>
      <c r="AG47" s="2" t="n">
        <v>0.5</v>
      </c>
      <c r="AH47" s="2" t="n">
        <v>0.5</v>
      </c>
      <c r="AI47" s="2" t="n">
        <v>2</v>
      </c>
      <c r="AJ47" s="2" t="n">
        <v>0.5</v>
      </c>
      <c r="AK47" s="2" t="n">
        <v>0</v>
      </c>
      <c r="AL47" s="2" t="n">
        <v>0.5</v>
      </c>
      <c r="AM47" s="2" t="n">
        <v>0.5</v>
      </c>
      <c r="AN47" s="2" t="n">
        <v>1</v>
      </c>
      <c r="AO47" s="2" t="n">
        <v>0.5</v>
      </c>
      <c r="AP47" s="2" t="n">
        <v>0.5</v>
      </c>
      <c r="AQ47" s="2" t="n">
        <v>0.5</v>
      </c>
      <c r="AR47" s="2" t="n">
        <v>0</v>
      </c>
      <c r="AS47" s="2" t="n">
        <v>0</v>
      </c>
      <c r="AT47" s="26" t="n">
        <v>0.5</v>
      </c>
      <c r="AU47" s="2" t="n">
        <v>0</v>
      </c>
      <c r="AV47" s="2" t="n">
        <v>0.5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0.5</v>
      </c>
      <c r="BW47" s="2" t="n">
        <v>0.5</v>
      </c>
      <c r="BX47" s="2" t="n">
        <v>0.5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0.5</v>
      </c>
      <c r="CD47" s="2" t="n">
        <v>0.5</v>
      </c>
      <c r="CE47" s="2" t="n">
        <v>0.5</v>
      </c>
      <c r="CF47" s="2" t="n">
        <v>0.5</v>
      </c>
      <c r="CG47" s="2" t="n">
        <v>0.5</v>
      </c>
      <c r="CH47" s="2" t="n">
        <v>0.5</v>
      </c>
      <c r="CI47" s="26" t="n">
        <v>0.5</v>
      </c>
      <c r="CJ47" s="2" t="n">
        <v>0</v>
      </c>
      <c r="CK47" s="2" t="n">
        <v>0.5</v>
      </c>
      <c r="CL47" s="2" t="n">
        <v>0.5</v>
      </c>
      <c r="CM47" s="2" t="n">
        <v>0</v>
      </c>
      <c r="CN47" s="2" t="n">
        <v>0</v>
      </c>
      <c r="CO47" s="2" t="n">
        <v>0.5</v>
      </c>
      <c r="CP47" s="2" t="n">
        <v>0</v>
      </c>
      <c r="CQ47" s="2" t="n">
        <v>0.5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0.5</v>
      </c>
      <c r="CZ47" s="2" t="n">
        <v>0</v>
      </c>
      <c r="DA47" s="2" t="n">
        <v>0</v>
      </c>
      <c r="DB47" s="2" t="n">
        <v>0</v>
      </c>
      <c r="DC47" s="2" t="n">
        <v>0</v>
      </c>
    </row>
    <row r="48" customFormat="false" ht="15" hidden="false" customHeight="false" outlineLevel="0" collapsed="false">
      <c r="A48" s="2" t="s">
        <v>657</v>
      </c>
      <c r="B48" s="2" t="n">
        <v>0</v>
      </c>
      <c r="C48" s="2" t="n">
        <v>0</v>
      </c>
      <c r="D48" s="2" t="n">
        <v>0</v>
      </c>
      <c r="E48" s="2" t="n">
        <v>0</v>
      </c>
      <c r="F48" s="2" t="n">
        <v>0</v>
      </c>
      <c r="G48" s="2" t="n">
        <v>0</v>
      </c>
      <c r="H48" s="2" t="n">
        <v>0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6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6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0.5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</row>
    <row r="49" customFormat="false" ht="15" hidden="false" customHeight="false" outlineLevel="0" collapsed="false">
      <c r="A49" s="2" t="s">
        <v>658</v>
      </c>
      <c r="B49" s="2" t="n">
        <v>0</v>
      </c>
      <c r="C49" s="2" t="n">
        <v>0</v>
      </c>
      <c r="D49" s="2" t="n">
        <v>0</v>
      </c>
      <c r="E49" s="2" t="n">
        <v>0</v>
      </c>
      <c r="F49" s="2" t="n">
        <v>0</v>
      </c>
      <c r="G49" s="2" t="n">
        <v>0</v>
      </c>
      <c r="H49" s="2" t="n">
        <v>0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0.5</v>
      </c>
      <c r="AT49" s="26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6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</row>
    <row r="50" customFormat="false" ht="15" hidden="false" customHeight="false" outlineLevel="0" collapsed="false">
      <c r="A50" s="2" t="s">
        <v>659</v>
      </c>
      <c r="B50" s="2" t="n">
        <v>0</v>
      </c>
      <c r="C50" s="2" t="n">
        <v>0</v>
      </c>
      <c r="D50" s="2" t="n">
        <v>0</v>
      </c>
      <c r="E50" s="2" t="n">
        <v>0</v>
      </c>
      <c r="F50" s="2" t="n">
        <v>0</v>
      </c>
      <c r="G50" s="2" t="n">
        <v>2</v>
      </c>
      <c r="H50" s="2" t="n">
        <v>0</v>
      </c>
      <c r="I50" s="2" t="n">
        <v>0</v>
      </c>
      <c r="J50" s="2" t="n">
        <v>0</v>
      </c>
      <c r="K50" s="2" t="n">
        <v>0</v>
      </c>
      <c r="L50" s="2" t="n">
        <v>0.5</v>
      </c>
      <c r="M50" s="2" t="n">
        <v>0.5</v>
      </c>
      <c r="N50" s="2" t="n">
        <v>1</v>
      </c>
      <c r="O50" s="2" t="n">
        <v>1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1</v>
      </c>
      <c r="W50" s="2" t="n">
        <v>0.5</v>
      </c>
      <c r="X50" s="2" t="n">
        <v>1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0.5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2</v>
      </c>
      <c r="AK50" s="2" t="n">
        <v>0.5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1</v>
      </c>
      <c r="AS50" s="2" t="n">
        <v>0</v>
      </c>
      <c r="AT50" s="26" t="n">
        <v>2</v>
      </c>
      <c r="AU50" s="2" t="n">
        <v>0</v>
      </c>
      <c r="AV50" s="2" t="n">
        <v>3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2</v>
      </c>
      <c r="BF50" s="2" t="n">
        <v>0</v>
      </c>
      <c r="BG50" s="2" t="n">
        <v>2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4</v>
      </c>
      <c r="BM50" s="2" t="n">
        <v>0</v>
      </c>
      <c r="BN50" s="2" t="n">
        <v>0</v>
      </c>
      <c r="BO50" s="2" t="n">
        <v>2</v>
      </c>
      <c r="BP50" s="2" t="n">
        <v>0</v>
      </c>
      <c r="BQ50" s="2" t="n">
        <v>0</v>
      </c>
      <c r="BR50" s="2" t="n">
        <v>1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1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6" t="n">
        <v>0</v>
      </c>
      <c r="CJ50" s="2" t="n">
        <v>1</v>
      </c>
      <c r="CK50" s="2" t="n">
        <v>1</v>
      </c>
      <c r="CL50" s="2" t="n">
        <v>5</v>
      </c>
      <c r="CM50" s="2" t="n">
        <v>2</v>
      </c>
      <c r="CN50" s="2" t="n">
        <v>1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3</v>
      </c>
      <c r="DA50" s="2" t="n">
        <v>0</v>
      </c>
      <c r="DB50" s="2" t="n">
        <v>0</v>
      </c>
      <c r="DC50" s="2" t="n">
        <v>0</v>
      </c>
    </row>
    <row r="51" customFormat="false" ht="15" hidden="false" customHeight="false" outlineLevel="0" collapsed="false">
      <c r="A51" s="2" t="s">
        <v>660</v>
      </c>
      <c r="B51" s="2" t="n">
        <v>0.5</v>
      </c>
      <c r="C51" s="2" t="n">
        <v>0</v>
      </c>
      <c r="D51" s="2" t="n">
        <v>0</v>
      </c>
      <c r="E51" s="2" t="n">
        <v>0</v>
      </c>
      <c r="F51" s="2" t="n">
        <v>0</v>
      </c>
      <c r="G51" s="2" t="n">
        <v>0</v>
      </c>
      <c r="H51" s="2" t="n">
        <v>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6" t="n">
        <v>0.5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0.5</v>
      </c>
      <c r="BF51" s="2" t="n">
        <v>0</v>
      </c>
      <c r="BG51" s="2" t="n">
        <v>0.5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0.5</v>
      </c>
      <c r="BP51" s="2" t="n">
        <v>0</v>
      </c>
      <c r="BQ51" s="2" t="n">
        <v>0</v>
      </c>
      <c r="BR51" s="2" t="n">
        <v>0.5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0.5</v>
      </c>
      <c r="BY51" s="2" t="n">
        <v>0.5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6" t="n">
        <v>0</v>
      </c>
      <c r="CJ51" s="2" t="n">
        <v>0.5</v>
      </c>
      <c r="CK51" s="2" t="n">
        <v>0.5</v>
      </c>
      <c r="CL51" s="2" t="n">
        <v>0.5</v>
      </c>
      <c r="CM51" s="2" t="n">
        <v>0.5</v>
      </c>
      <c r="CN51" s="2" t="n">
        <v>0.5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1</v>
      </c>
      <c r="DA51" s="2" t="n">
        <v>0</v>
      </c>
      <c r="DB51" s="2" t="n">
        <v>0</v>
      </c>
      <c r="DC51" s="2" t="n">
        <v>0</v>
      </c>
    </row>
    <row r="52" customFormat="false" ht="15" hidden="false" customHeight="false" outlineLevel="0" collapsed="false">
      <c r="A52" s="2" t="s">
        <v>661</v>
      </c>
      <c r="B52" s="2" t="n">
        <v>1</v>
      </c>
      <c r="C52" s="2" t="n">
        <v>0</v>
      </c>
      <c r="D52" s="2" t="n">
        <v>0</v>
      </c>
      <c r="E52" s="2" t="n">
        <v>3</v>
      </c>
      <c r="F52" s="2" t="n">
        <v>0</v>
      </c>
      <c r="G52" s="2" t="n">
        <v>0</v>
      </c>
      <c r="H52" s="2" t="n">
        <v>0</v>
      </c>
      <c r="I52" s="2" t="n">
        <v>0</v>
      </c>
      <c r="J52" s="2" t="n">
        <v>0</v>
      </c>
      <c r="K52" s="2" t="n">
        <v>0</v>
      </c>
      <c r="L52" s="2" t="n">
        <v>0.5</v>
      </c>
      <c r="M52" s="2" t="n">
        <v>0</v>
      </c>
      <c r="N52" s="2" t="n">
        <v>0</v>
      </c>
      <c r="O52" s="2" t="n">
        <v>0</v>
      </c>
      <c r="P52" s="2" t="n">
        <v>1</v>
      </c>
      <c r="Q52" s="2" t="n">
        <v>0</v>
      </c>
      <c r="R52" s="2" t="n">
        <v>0</v>
      </c>
      <c r="S52" s="2" t="n">
        <v>0</v>
      </c>
      <c r="T52" s="2" t="n">
        <v>0.5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0.5</v>
      </c>
      <c r="AF52" s="2" t="n">
        <v>0</v>
      </c>
      <c r="AG52" s="2" t="n">
        <v>1</v>
      </c>
      <c r="AH52" s="2" t="n">
        <v>0</v>
      </c>
      <c r="AI52" s="2" t="n">
        <v>0</v>
      </c>
      <c r="AJ52" s="2" t="n">
        <v>1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2</v>
      </c>
      <c r="AT52" s="26" t="n">
        <v>1</v>
      </c>
      <c r="AU52" s="2" t="n">
        <v>0</v>
      </c>
      <c r="AV52" s="2" t="n">
        <v>1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2</v>
      </c>
      <c r="BM52" s="2" t="n">
        <v>0</v>
      </c>
      <c r="BN52" s="2" t="n">
        <v>0</v>
      </c>
      <c r="BO52" s="2" t="n">
        <v>1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6" t="n">
        <v>0</v>
      </c>
      <c r="CJ52" s="2" t="n">
        <v>0</v>
      </c>
      <c r="CK52" s="2" t="n">
        <v>0</v>
      </c>
      <c r="CL52" s="2" t="n">
        <v>1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0.5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0.5</v>
      </c>
      <c r="DB52" s="2" t="n">
        <v>0</v>
      </c>
      <c r="DC52" s="2" t="n">
        <v>0</v>
      </c>
    </row>
    <row r="53" customFormat="false" ht="15" hidden="false" customHeight="false" outlineLevel="0" collapsed="false">
      <c r="A53" s="2" t="s">
        <v>662</v>
      </c>
      <c r="B53" s="2" t="n">
        <v>0.5</v>
      </c>
      <c r="C53" s="2" t="n">
        <v>0</v>
      </c>
      <c r="D53" s="2" t="n">
        <v>0</v>
      </c>
      <c r="E53" s="2" t="n">
        <v>0</v>
      </c>
      <c r="F53" s="2" t="n">
        <v>0</v>
      </c>
      <c r="G53" s="2" t="n">
        <v>0</v>
      </c>
      <c r="H53" s="2" t="n">
        <v>0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0.5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0.5</v>
      </c>
      <c r="T53" s="2" t="n">
        <v>0.5</v>
      </c>
      <c r="U53" s="2" t="n">
        <v>0.5</v>
      </c>
      <c r="V53" s="2" t="n">
        <v>0</v>
      </c>
      <c r="W53" s="2" t="n">
        <v>0</v>
      </c>
      <c r="X53" s="2" t="n">
        <v>0.5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0.5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0.5</v>
      </c>
      <c r="AT53" s="26" t="n">
        <v>0.5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0.5</v>
      </c>
      <c r="BM53" s="2" t="n">
        <v>0</v>
      </c>
      <c r="BN53" s="2" t="n">
        <v>0</v>
      </c>
      <c r="BO53" s="2" t="n">
        <v>0.5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6" t="n">
        <v>0</v>
      </c>
      <c r="CJ53" s="2" t="n">
        <v>0</v>
      </c>
      <c r="CK53" s="2" t="n">
        <v>0</v>
      </c>
      <c r="CL53" s="2" t="n">
        <v>0.5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0.5</v>
      </c>
      <c r="CU53" s="2" t="n">
        <v>0.5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0.5</v>
      </c>
      <c r="DA53" s="2" t="n">
        <v>0</v>
      </c>
      <c r="DB53" s="2" t="n">
        <v>0</v>
      </c>
      <c r="DC53" s="2" t="n">
        <v>0</v>
      </c>
    </row>
    <row r="54" customFormat="false" ht="15" hidden="false" customHeight="false" outlineLevel="0" collapsed="false">
      <c r="A54" s="2" t="s">
        <v>663</v>
      </c>
      <c r="B54" s="2" t="n">
        <v>0</v>
      </c>
      <c r="C54" s="2" t="n">
        <v>1</v>
      </c>
      <c r="D54" s="2" t="n">
        <v>0.5</v>
      </c>
      <c r="E54" s="2" t="n">
        <v>0</v>
      </c>
      <c r="F54" s="2" t="n">
        <v>0</v>
      </c>
      <c r="G54" s="2" t="n">
        <v>0</v>
      </c>
      <c r="H54" s="2" t="n">
        <v>0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1</v>
      </c>
      <c r="U54" s="2" t="n">
        <v>0</v>
      </c>
      <c r="V54" s="2" t="n">
        <v>0</v>
      </c>
      <c r="W54" s="2" t="n">
        <v>0.5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1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1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6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2</v>
      </c>
      <c r="BQ54" s="2" t="n">
        <v>0</v>
      </c>
      <c r="BR54" s="2" t="n">
        <v>1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6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2</v>
      </c>
      <c r="CR54" s="2" t="n">
        <v>0</v>
      </c>
      <c r="CS54" s="2" t="n">
        <v>0</v>
      </c>
      <c r="CT54" s="2" t="n">
        <v>1</v>
      </c>
      <c r="CU54" s="2" t="n">
        <v>0.5</v>
      </c>
      <c r="CV54" s="2" t="n">
        <v>2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</row>
    <row r="55" customFormat="false" ht="15" hidden="false" customHeight="false" outlineLevel="0" collapsed="false">
      <c r="A55" s="2" t="s">
        <v>664</v>
      </c>
      <c r="B55" s="2" t="n">
        <v>0</v>
      </c>
      <c r="C55" s="2" t="n">
        <v>0</v>
      </c>
      <c r="D55" s="2" t="n">
        <v>0.5</v>
      </c>
      <c r="E55" s="2" t="n">
        <v>0.5</v>
      </c>
      <c r="F55" s="2" t="n">
        <v>0</v>
      </c>
      <c r="G55" s="2" t="n">
        <v>0</v>
      </c>
      <c r="H55" s="2" t="n">
        <v>0</v>
      </c>
      <c r="I55" s="2" t="n">
        <v>0</v>
      </c>
      <c r="J55" s="2" t="n">
        <v>0</v>
      </c>
      <c r="K55" s="2" t="n">
        <v>0</v>
      </c>
      <c r="L55" s="2" t="n">
        <v>0.5</v>
      </c>
      <c r="M55" s="2" t="n">
        <v>0.5</v>
      </c>
      <c r="N55" s="2" t="n">
        <v>0.5</v>
      </c>
      <c r="O55" s="2" t="n">
        <v>0.5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0.5</v>
      </c>
      <c r="Y55" s="2" t="n">
        <v>0</v>
      </c>
      <c r="Z55" s="2" t="n">
        <v>0.5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0.5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6" t="n">
        <v>0.5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0.5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0.5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2</v>
      </c>
      <c r="BQ55" s="2" t="n">
        <v>0.5</v>
      </c>
      <c r="BR55" s="2" t="n">
        <v>2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0.5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6" t="n">
        <v>0</v>
      </c>
      <c r="CJ55" s="2" t="n">
        <v>0</v>
      </c>
      <c r="CK55" s="2" t="n">
        <v>0</v>
      </c>
      <c r="CL55" s="2" t="n">
        <v>0.5</v>
      </c>
      <c r="CM55" s="2" t="n">
        <v>0</v>
      </c>
      <c r="CN55" s="2" t="n">
        <v>0</v>
      </c>
      <c r="CO55" s="2" t="n">
        <v>0</v>
      </c>
      <c r="CP55" s="2" t="n">
        <v>0.5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0.5</v>
      </c>
      <c r="CV55" s="2" t="n">
        <v>0</v>
      </c>
      <c r="CW55" s="2" t="n">
        <v>0</v>
      </c>
      <c r="CX55" s="2" t="n">
        <v>0.5</v>
      </c>
      <c r="CY55" s="2" t="n">
        <v>0</v>
      </c>
      <c r="CZ55" s="2" t="n">
        <v>0.5</v>
      </c>
      <c r="DA55" s="2" t="n">
        <v>0</v>
      </c>
      <c r="DB55" s="2" t="n">
        <v>0</v>
      </c>
      <c r="DC55" s="2" t="n">
        <v>0</v>
      </c>
    </row>
    <row r="56" customFormat="false" ht="15" hidden="false" customHeight="false" outlineLevel="0" collapsed="false">
      <c r="A56" s="2" t="s">
        <v>665</v>
      </c>
      <c r="B56" s="2" t="n">
        <v>0</v>
      </c>
      <c r="C56" s="2" t="n">
        <v>0</v>
      </c>
      <c r="D56" s="2" t="n">
        <v>0</v>
      </c>
      <c r="E56" s="2" t="n">
        <v>0</v>
      </c>
      <c r="F56" s="2" t="n">
        <v>0</v>
      </c>
      <c r="G56" s="2" t="n">
        <v>0</v>
      </c>
      <c r="H56" s="2" t="n">
        <v>0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0.5</v>
      </c>
      <c r="N56" s="2" t="n">
        <v>0</v>
      </c>
      <c r="O56" s="2" t="n">
        <v>0</v>
      </c>
      <c r="P56" s="2" t="n">
        <v>0</v>
      </c>
      <c r="Q56" s="2" t="n">
        <v>0.5</v>
      </c>
      <c r="R56" s="2" t="n">
        <v>0</v>
      </c>
      <c r="S56" s="2" t="n">
        <v>1</v>
      </c>
      <c r="T56" s="2" t="n">
        <v>2</v>
      </c>
      <c r="U56" s="2" t="n">
        <v>0.5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6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6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</row>
    <row r="57" customFormat="false" ht="15" hidden="false" customHeight="false" outlineLevel="0" collapsed="false">
      <c r="A57" s="2" t="s">
        <v>666</v>
      </c>
      <c r="B57" s="2" t="n">
        <v>0</v>
      </c>
      <c r="C57" s="2" t="n">
        <v>0</v>
      </c>
      <c r="D57" s="2" t="n">
        <v>0</v>
      </c>
      <c r="E57" s="2" t="n">
        <v>0</v>
      </c>
      <c r="F57" s="2" t="n">
        <v>0</v>
      </c>
      <c r="G57" s="2" t="n">
        <v>0</v>
      </c>
      <c r="H57" s="2" t="n">
        <v>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0.5</v>
      </c>
      <c r="AR57" s="2" t="n">
        <v>0</v>
      </c>
      <c r="AS57" s="2" t="n">
        <v>0</v>
      </c>
      <c r="AT57" s="26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6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</row>
    <row r="58" customFormat="false" ht="15" hidden="false" customHeight="false" outlineLevel="0" collapsed="false">
      <c r="A58" s="2" t="s">
        <v>667</v>
      </c>
      <c r="B58" s="2" t="n">
        <v>0</v>
      </c>
      <c r="C58" s="2" t="n">
        <v>0</v>
      </c>
      <c r="D58" s="2" t="n">
        <v>0</v>
      </c>
      <c r="E58" s="2" t="n">
        <v>0</v>
      </c>
      <c r="F58" s="2" t="n">
        <v>0</v>
      </c>
      <c r="G58" s="2" t="n">
        <v>0</v>
      </c>
      <c r="H58" s="2" t="n">
        <v>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6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0.5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6" t="n">
        <v>0</v>
      </c>
      <c r="CJ58" s="2" t="n">
        <v>0</v>
      </c>
      <c r="CK58" s="2" t="n">
        <v>0</v>
      </c>
      <c r="CL58" s="2" t="n">
        <v>1</v>
      </c>
      <c r="CM58" s="2" t="n">
        <v>0</v>
      </c>
      <c r="CN58" s="2" t="n">
        <v>0</v>
      </c>
      <c r="CO58" s="2" t="n">
        <v>0</v>
      </c>
      <c r="CP58" s="2" t="n">
        <v>1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</row>
    <row r="59" customFormat="false" ht="15" hidden="false" customHeight="false" outlineLevel="0" collapsed="false">
      <c r="A59" s="2" t="s">
        <v>668</v>
      </c>
      <c r="B59" s="2" t="n">
        <v>0</v>
      </c>
      <c r="C59" s="2" t="n">
        <v>0</v>
      </c>
      <c r="D59" s="2" t="n">
        <v>0</v>
      </c>
      <c r="E59" s="2" t="n">
        <v>0</v>
      </c>
      <c r="F59" s="2" t="n">
        <v>0</v>
      </c>
      <c r="G59" s="2" t="n">
        <v>0</v>
      </c>
      <c r="H59" s="2" t="n">
        <v>0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6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6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0.5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</row>
    <row r="60" customFormat="false" ht="15" hidden="false" customHeight="false" outlineLevel="0" collapsed="false">
      <c r="A60" s="2" t="s">
        <v>669</v>
      </c>
      <c r="B60" s="2" t="n">
        <v>0</v>
      </c>
      <c r="C60" s="2" t="n">
        <v>0</v>
      </c>
      <c r="D60" s="2" t="n">
        <v>0</v>
      </c>
      <c r="E60" s="2" t="n">
        <v>0</v>
      </c>
      <c r="F60" s="2" t="n">
        <v>0</v>
      </c>
      <c r="G60" s="2" t="n">
        <v>0</v>
      </c>
      <c r="H60" s="2" t="n">
        <v>0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6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6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0.5</v>
      </c>
      <c r="CZ60" s="2" t="n">
        <v>0</v>
      </c>
      <c r="DA60" s="2" t="n">
        <v>0</v>
      </c>
      <c r="DB60" s="2" t="n">
        <v>0</v>
      </c>
      <c r="DC60" s="2" t="n">
        <v>0</v>
      </c>
    </row>
    <row r="61" customFormat="false" ht="15" hidden="false" customHeight="false" outlineLevel="0" collapsed="false">
      <c r="A61" s="2" t="s">
        <v>670</v>
      </c>
      <c r="B61" s="2" t="n">
        <v>0</v>
      </c>
      <c r="C61" s="2" t="n">
        <v>0</v>
      </c>
      <c r="D61" s="2" t="n">
        <v>0</v>
      </c>
      <c r="E61" s="2" t="n">
        <v>0</v>
      </c>
      <c r="F61" s="2" t="n">
        <v>0</v>
      </c>
      <c r="G61" s="2" t="n">
        <v>0</v>
      </c>
      <c r="H61" s="2" t="n">
        <v>0.5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0.5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6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0.5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6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0.5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</row>
    <row r="62" s="5" customFormat="true" ht="15" hidden="false" customHeight="false" outlineLevel="0" collapsed="false">
      <c r="A62" s="5" t="s">
        <v>671</v>
      </c>
      <c r="B62" s="5" t="n">
        <v>0</v>
      </c>
      <c r="C62" s="5" t="n">
        <v>0</v>
      </c>
      <c r="D62" s="5" t="n">
        <v>0</v>
      </c>
      <c r="E62" s="5" t="n">
        <v>0</v>
      </c>
      <c r="F62" s="5" t="n">
        <v>0</v>
      </c>
      <c r="G62" s="5" t="n">
        <v>0</v>
      </c>
      <c r="H62" s="5" t="n">
        <v>0</v>
      </c>
      <c r="I62" s="5" t="n">
        <v>0</v>
      </c>
      <c r="J62" s="5" t="n">
        <v>0</v>
      </c>
      <c r="K62" s="5" t="n">
        <v>0</v>
      </c>
      <c r="L62" s="5" t="n">
        <v>0</v>
      </c>
      <c r="M62" s="5" t="n">
        <v>0</v>
      </c>
      <c r="N62" s="5" t="n">
        <v>0</v>
      </c>
      <c r="O62" s="5" t="n">
        <v>0</v>
      </c>
      <c r="P62" s="5" t="n">
        <v>0</v>
      </c>
      <c r="Q62" s="5" t="n">
        <v>0</v>
      </c>
      <c r="R62" s="5" t="n">
        <v>0</v>
      </c>
      <c r="S62" s="5" t="n">
        <v>0</v>
      </c>
      <c r="T62" s="5" t="n">
        <v>0</v>
      </c>
      <c r="U62" s="5" t="n">
        <v>0</v>
      </c>
      <c r="V62" s="5" t="n">
        <v>0</v>
      </c>
      <c r="W62" s="5" t="n">
        <v>0</v>
      </c>
      <c r="X62" s="5" t="n">
        <v>0</v>
      </c>
      <c r="Y62" s="5" t="n">
        <v>0</v>
      </c>
      <c r="Z62" s="5" t="n">
        <v>0</v>
      </c>
      <c r="AA62" s="5" t="n">
        <v>0</v>
      </c>
      <c r="AB62" s="5" t="n">
        <v>0</v>
      </c>
      <c r="AC62" s="5" t="n">
        <v>0</v>
      </c>
      <c r="AD62" s="5" t="n">
        <v>0</v>
      </c>
      <c r="AE62" s="5" t="n">
        <v>0</v>
      </c>
      <c r="AF62" s="5" t="n">
        <v>0</v>
      </c>
      <c r="AG62" s="5" t="n">
        <v>0</v>
      </c>
      <c r="AH62" s="5" t="n">
        <v>0</v>
      </c>
      <c r="AI62" s="5" t="n">
        <v>0</v>
      </c>
      <c r="AJ62" s="5" t="n">
        <v>0</v>
      </c>
      <c r="AK62" s="5" t="n">
        <v>0</v>
      </c>
      <c r="AL62" s="5" t="n">
        <v>0</v>
      </c>
      <c r="AM62" s="5" t="n">
        <v>0</v>
      </c>
      <c r="AN62" s="5" t="n">
        <v>0</v>
      </c>
      <c r="AO62" s="5" t="n">
        <v>0</v>
      </c>
      <c r="AP62" s="5" t="n">
        <v>0</v>
      </c>
      <c r="AQ62" s="5" t="n">
        <v>0</v>
      </c>
      <c r="AR62" s="5" t="n">
        <v>0</v>
      </c>
      <c r="AS62" s="5" t="n">
        <v>0</v>
      </c>
      <c r="AT62" s="5" t="n">
        <v>0</v>
      </c>
      <c r="AU62" s="5" t="n">
        <v>0</v>
      </c>
      <c r="AV62" s="5" t="n">
        <v>0</v>
      </c>
      <c r="AW62" s="5" t="n">
        <v>0</v>
      </c>
      <c r="AX62" s="5" t="n">
        <v>0</v>
      </c>
      <c r="AY62" s="5" t="n">
        <v>0</v>
      </c>
      <c r="AZ62" s="5" t="n">
        <v>0</v>
      </c>
      <c r="BA62" s="5" t="n">
        <v>0</v>
      </c>
      <c r="BB62" s="5" t="n">
        <v>0</v>
      </c>
      <c r="BC62" s="5" t="n">
        <v>0</v>
      </c>
      <c r="BD62" s="5" t="n">
        <v>0</v>
      </c>
      <c r="BE62" s="5" t="n">
        <v>0</v>
      </c>
      <c r="BF62" s="5" t="n">
        <v>0</v>
      </c>
      <c r="BG62" s="5" t="n">
        <v>0</v>
      </c>
      <c r="BH62" s="5" t="n">
        <v>0</v>
      </c>
      <c r="BI62" s="5" t="n">
        <v>0</v>
      </c>
      <c r="BJ62" s="5" t="n">
        <v>0</v>
      </c>
      <c r="BK62" s="5" t="n">
        <v>0</v>
      </c>
      <c r="BL62" s="5" t="n">
        <v>0</v>
      </c>
      <c r="BM62" s="5" t="n">
        <v>0</v>
      </c>
      <c r="BN62" s="5" t="n">
        <v>0</v>
      </c>
      <c r="BO62" s="5" t="n">
        <v>0</v>
      </c>
      <c r="BP62" s="5" t="n">
        <v>0</v>
      </c>
      <c r="BQ62" s="5" t="n">
        <v>0</v>
      </c>
      <c r="BR62" s="5" t="n">
        <v>0</v>
      </c>
      <c r="BS62" s="5" t="n">
        <v>0</v>
      </c>
      <c r="BT62" s="5" t="n">
        <v>0</v>
      </c>
      <c r="BU62" s="5" t="n">
        <v>0</v>
      </c>
      <c r="BV62" s="5" t="n">
        <v>0</v>
      </c>
      <c r="BW62" s="5" t="n">
        <v>0</v>
      </c>
      <c r="BX62" s="5" t="n">
        <v>0</v>
      </c>
      <c r="BY62" s="5" t="n">
        <v>0</v>
      </c>
      <c r="BZ62" s="5" t="n">
        <v>0</v>
      </c>
      <c r="CA62" s="5" t="n">
        <v>0</v>
      </c>
      <c r="CB62" s="5" t="n">
        <v>0</v>
      </c>
      <c r="CC62" s="5" t="n">
        <v>0</v>
      </c>
      <c r="CD62" s="5" t="n">
        <v>0</v>
      </c>
      <c r="CE62" s="5" t="n">
        <v>0</v>
      </c>
      <c r="CF62" s="5" t="n">
        <v>0</v>
      </c>
      <c r="CG62" s="5" t="n">
        <v>0</v>
      </c>
      <c r="CH62" s="5" t="n">
        <v>0</v>
      </c>
      <c r="CI62" s="5" t="n">
        <v>0</v>
      </c>
      <c r="CJ62" s="5" t="n">
        <v>0</v>
      </c>
      <c r="CK62" s="5" t="n">
        <v>0</v>
      </c>
      <c r="CL62" s="5" t="n">
        <v>0</v>
      </c>
      <c r="CM62" s="5" t="n">
        <v>0</v>
      </c>
      <c r="CN62" s="5" t="n">
        <v>0</v>
      </c>
      <c r="CO62" s="5" t="n">
        <v>0</v>
      </c>
      <c r="CP62" s="5" t="n">
        <v>0</v>
      </c>
      <c r="CQ62" s="5" t="n">
        <v>0</v>
      </c>
      <c r="CR62" s="5" t="n">
        <v>0</v>
      </c>
      <c r="CS62" s="5" t="n">
        <v>0</v>
      </c>
      <c r="CT62" s="5" t="n">
        <v>0</v>
      </c>
      <c r="CU62" s="5" t="n">
        <v>0.5</v>
      </c>
      <c r="CV62" s="5" t="n">
        <v>0</v>
      </c>
      <c r="CW62" s="5" t="n">
        <v>0</v>
      </c>
      <c r="CX62" s="5" t="n">
        <v>0</v>
      </c>
      <c r="CY62" s="5" t="n">
        <v>0</v>
      </c>
      <c r="CZ62" s="5" t="n">
        <v>0</v>
      </c>
      <c r="DA62" s="5" t="n">
        <v>0</v>
      </c>
      <c r="DB62" s="5" t="n">
        <v>0</v>
      </c>
      <c r="DC62" s="5" t="n">
        <v>0</v>
      </c>
    </row>
    <row r="63" customFormat="false" ht="15" hidden="false" customHeight="false" outlineLevel="0" collapsed="false">
      <c r="A63" s="2" t="s">
        <v>672</v>
      </c>
      <c r="B63" s="2" t="n">
        <v>0</v>
      </c>
      <c r="C63" s="2" t="n">
        <v>0</v>
      </c>
      <c r="D63" s="2" t="n">
        <v>0</v>
      </c>
      <c r="E63" s="2" t="n">
        <v>0</v>
      </c>
      <c r="F63" s="2" t="n">
        <v>0</v>
      </c>
      <c r="G63" s="2" t="n">
        <v>0</v>
      </c>
      <c r="H63" s="2" t="n">
        <v>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6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0.5</v>
      </c>
      <c r="CG63" s="2" t="n">
        <v>0</v>
      </c>
      <c r="CH63" s="2" t="n">
        <v>0</v>
      </c>
      <c r="CI63" s="26" t="n">
        <v>0.5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</row>
    <row r="64" customFormat="false" ht="15" hidden="false" customHeight="false" outlineLevel="0" collapsed="false">
      <c r="A64" s="2" t="s">
        <v>673</v>
      </c>
      <c r="B64" s="2" t="n">
        <v>0</v>
      </c>
      <c r="C64" s="2" t="n">
        <v>0</v>
      </c>
      <c r="D64" s="2" t="n">
        <v>0</v>
      </c>
      <c r="E64" s="2" t="n">
        <v>0</v>
      </c>
      <c r="F64" s="2" t="n">
        <v>0</v>
      </c>
      <c r="G64" s="2" t="n">
        <v>0</v>
      </c>
      <c r="H64" s="2" t="n">
        <v>0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6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0.5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6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</row>
    <row r="65" customFormat="false" ht="15" hidden="false" customHeight="false" outlineLevel="0" collapsed="false">
      <c r="A65" s="2" t="s">
        <v>674</v>
      </c>
      <c r="B65" s="2" t="n">
        <v>0</v>
      </c>
      <c r="C65" s="2" t="n">
        <v>0</v>
      </c>
      <c r="D65" s="2" t="n">
        <v>0</v>
      </c>
      <c r="E65" s="2" t="n">
        <v>0</v>
      </c>
      <c r="F65" s="2" t="n">
        <v>0</v>
      </c>
      <c r="G65" s="2" t="n">
        <v>0</v>
      </c>
      <c r="H65" s="2" t="n">
        <v>0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6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0.5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6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</row>
    <row r="66" s="26" customFormat="true" ht="15" hidden="false" customHeight="false" outlineLevel="0" collapsed="false">
      <c r="A66" s="26" t="s">
        <v>675</v>
      </c>
      <c r="B66" s="26" t="n">
        <v>0</v>
      </c>
      <c r="C66" s="26" t="n">
        <v>0</v>
      </c>
      <c r="D66" s="26" t="n">
        <v>0</v>
      </c>
      <c r="E66" s="26" t="n">
        <v>0.5</v>
      </c>
      <c r="F66" s="26" t="n">
        <v>0</v>
      </c>
      <c r="G66" s="26" t="n">
        <v>0</v>
      </c>
      <c r="H66" s="26" t="n">
        <v>0</v>
      </c>
      <c r="I66" s="26" t="n">
        <v>0</v>
      </c>
      <c r="J66" s="26" t="n">
        <v>0</v>
      </c>
      <c r="K66" s="26" t="n">
        <v>0</v>
      </c>
      <c r="L66" s="26" t="n">
        <v>0</v>
      </c>
      <c r="M66" s="26" t="n">
        <v>1</v>
      </c>
      <c r="N66" s="26" t="n">
        <v>0</v>
      </c>
      <c r="O66" s="26" t="n">
        <v>0</v>
      </c>
      <c r="P66" s="26" t="n">
        <v>0</v>
      </c>
      <c r="Q66" s="26" t="n">
        <v>0</v>
      </c>
      <c r="R66" s="26" t="n">
        <v>0</v>
      </c>
      <c r="S66" s="26" t="n">
        <v>0</v>
      </c>
      <c r="T66" s="26" t="n">
        <v>0</v>
      </c>
      <c r="U66" s="26" t="n">
        <v>0</v>
      </c>
      <c r="V66" s="26" t="n">
        <v>0</v>
      </c>
      <c r="W66" s="26" t="n">
        <v>0</v>
      </c>
      <c r="X66" s="26" t="n">
        <v>0</v>
      </c>
      <c r="Y66" s="26" t="n">
        <v>0</v>
      </c>
      <c r="Z66" s="26" t="n">
        <v>0</v>
      </c>
      <c r="AA66" s="26" t="n">
        <v>0</v>
      </c>
      <c r="AB66" s="26" t="n">
        <v>0</v>
      </c>
      <c r="AC66" s="26" t="n">
        <v>0</v>
      </c>
      <c r="AD66" s="26" t="n">
        <v>0</v>
      </c>
      <c r="AE66" s="26" t="n">
        <v>0</v>
      </c>
      <c r="AF66" s="26" t="n">
        <v>0</v>
      </c>
      <c r="AG66" s="26" t="n">
        <v>0</v>
      </c>
      <c r="AH66" s="26" t="n">
        <v>0</v>
      </c>
      <c r="AI66" s="26" t="n">
        <v>0</v>
      </c>
      <c r="AJ66" s="26" t="n">
        <v>0</v>
      </c>
      <c r="AK66" s="26" t="n">
        <v>1</v>
      </c>
      <c r="AL66" s="26" t="n">
        <v>0</v>
      </c>
      <c r="AM66" s="26" t="n">
        <v>0</v>
      </c>
      <c r="AN66" s="26" t="n">
        <v>0</v>
      </c>
      <c r="AO66" s="26" t="n">
        <v>0.5</v>
      </c>
      <c r="AP66" s="26" t="n">
        <v>0.5</v>
      </c>
      <c r="AQ66" s="26" t="n">
        <v>0.5</v>
      </c>
      <c r="AR66" s="26" t="n">
        <v>0</v>
      </c>
      <c r="AS66" s="26" t="n">
        <v>0</v>
      </c>
      <c r="AT66" s="26" t="n">
        <v>0</v>
      </c>
      <c r="AU66" s="26" t="n">
        <v>0</v>
      </c>
      <c r="AV66" s="26" t="n">
        <v>0</v>
      </c>
      <c r="AW66" s="26" t="n">
        <v>0</v>
      </c>
      <c r="AX66" s="26" t="n">
        <v>0</v>
      </c>
      <c r="AY66" s="26" t="n">
        <v>0</v>
      </c>
      <c r="AZ66" s="26" t="n">
        <v>0</v>
      </c>
      <c r="BA66" s="26" t="n">
        <v>0</v>
      </c>
      <c r="BB66" s="26" t="n">
        <v>0</v>
      </c>
      <c r="BC66" s="26" t="n">
        <v>0</v>
      </c>
      <c r="BD66" s="26" t="n">
        <v>0</v>
      </c>
      <c r="BE66" s="26" t="n">
        <v>0</v>
      </c>
      <c r="BF66" s="26" t="n">
        <v>0</v>
      </c>
      <c r="BG66" s="26" t="n">
        <v>0</v>
      </c>
      <c r="BH66" s="26" t="n">
        <v>0</v>
      </c>
      <c r="BI66" s="26" t="n">
        <v>0</v>
      </c>
      <c r="BJ66" s="26" t="n">
        <v>0</v>
      </c>
      <c r="BK66" s="26" t="n">
        <v>0</v>
      </c>
      <c r="BL66" s="26" t="n">
        <v>0</v>
      </c>
      <c r="BM66" s="26" t="n">
        <v>0</v>
      </c>
      <c r="BN66" s="26" t="n">
        <v>0</v>
      </c>
      <c r="BO66" s="26" t="n">
        <v>0.5</v>
      </c>
      <c r="BP66" s="26" t="n">
        <v>0</v>
      </c>
      <c r="BQ66" s="26" t="n">
        <v>0</v>
      </c>
      <c r="BR66" s="26" t="n">
        <v>0</v>
      </c>
      <c r="BS66" s="26" t="n">
        <v>0</v>
      </c>
      <c r="BT66" s="26" t="n">
        <v>0</v>
      </c>
      <c r="BU66" s="26" t="n">
        <v>0</v>
      </c>
      <c r="BV66" s="26" t="n">
        <v>0</v>
      </c>
      <c r="BW66" s="26" t="n">
        <v>0</v>
      </c>
      <c r="BX66" s="26" t="n">
        <v>0</v>
      </c>
      <c r="BY66" s="26" t="n">
        <v>0</v>
      </c>
      <c r="BZ66" s="26" t="n">
        <v>0</v>
      </c>
      <c r="CA66" s="26" t="n">
        <v>0.5</v>
      </c>
      <c r="CB66" s="26" t="n">
        <v>0</v>
      </c>
      <c r="CC66" s="26" t="n">
        <v>0</v>
      </c>
      <c r="CD66" s="26" t="n">
        <v>0</v>
      </c>
      <c r="CE66" s="26" t="n">
        <v>0</v>
      </c>
      <c r="CF66" s="26" t="n">
        <v>0.5</v>
      </c>
      <c r="CG66" s="26" t="n">
        <v>0</v>
      </c>
      <c r="CH66" s="26" t="n">
        <v>0</v>
      </c>
      <c r="CI66" s="26" t="n">
        <v>0.5</v>
      </c>
      <c r="CJ66" s="26" t="n">
        <v>0</v>
      </c>
      <c r="CK66" s="26" t="n">
        <v>0</v>
      </c>
      <c r="CL66" s="26" t="n">
        <v>0</v>
      </c>
      <c r="CM66" s="26" t="n">
        <v>0</v>
      </c>
      <c r="CN66" s="26" t="n">
        <v>0</v>
      </c>
      <c r="CO66" s="26" t="n">
        <v>0</v>
      </c>
      <c r="CP66" s="26" t="n">
        <v>0</v>
      </c>
      <c r="CQ66" s="26" t="n">
        <v>0</v>
      </c>
      <c r="CR66" s="26" t="n">
        <v>0</v>
      </c>
      <c r="CS66" s="26" t="n">
        <v>0</v>
      </c>
      <c r="CT66" s="26" t="n">
        <v>0.5</v>
      </c>
      <c r="CU66" s="26" t="n">
        <v>0</v>
      </c>
      <c r="CV66" s="26" t="n">
        <v>0</v>
      </c>
      <c r="CW66" s="26" t="n">
        <v>0</v>
      </c>
      <c r="CX66" s="26" t="n">
        <v>0</v>
      </c>
      <c r="CY66" s="26" t="n">
        <v>0</v>
      </c>
      <c r="CZ66" s="26" t="n">
        <v>0</v>
      </c>
      <c r="DA66" s="26" t="n">
        <v>0</v>
      </c>
      <c r="DB66" s="26" t="n">
        <v>0</v>
      </c>
      <c r="DC66" s="26" t="n">
        <v>0</v>
      </c>
    </row>
    <row r="67" customFormat="false" ht="15" hidden="false" customHeight="false" outlineLevel="0" collapsed="false">
      <c r="A67" s="2" t="s">
        <v>676</v>
      </c>
      <c r="B67" s="2" t="n">
        <v>0</v>
      </c>
      <c r="C67" s="2" t="n">
        <v>0</v>
      </c>
      <c r="D67" s="2" t="n">
        <v>0</v>
      </c>
      <c r="E67" s="2" t="n">
        <v>0</v>
      </c>
      <c r="F67" s="2" t="n">
        <v>0</v>
      </c>
      <c r="G67" s="2" t="n">
        <v>0</v>
      </c>
      <c r="H67" s="2" t="n">
        <v>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0.5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0.5</v>
      </c>
      <c r="Y67" s="2" t="n">
        <v>0</v>
      </c>
      <c r="Z67" s="2" t="n">
        <v>0.5</v>
      </c>
      <c r="AA67" s="2" t="n">
        <v>0</v>
      </c>
      <c r="AB67" s="2" t="n">
        <v>0</v>
      </c>
      <c r="AC67" s="2" t="n">
        <v>0.5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6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6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</row>
    <row r="68" customFormat="false" ht="15" hidden="false" customHeight="false" outlineLevel="0" collapsed="false">
      <c r="A68" s="2" t="s">
        <v>677</v>
      </c>
      <c r="B68" s="2" t="n">
        <v>0</v>
      </c>
      <c r="C68" s="2" t="n">
        <v>0</v>
      </c>
      <c r="D68" s="2" t="n">
        <v>0</v>
      </c>
      <c r="E68" s="2" t="n">
        <v>0</v>
      </c>
      <c r="F68" s="2" t="n">
        <v>0</v>
      </c>
      <c r="G68" s="2" t="n">
        <v>0</v>
      </c>
      <c r="H68" s="2" t="n">
        <v>0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0.5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6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6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</row>
    <row r="69" customFormat="false" ht="15" hidden="false" customHeight="false" outlineLevel="0" collapsed="false">
      <c r="A69" s="2" t="s">
        <v>678</v>
      </c>
      <c r="B69" s="2" t="n">
        <v>0</v>
      </c>
      <c r="C69" s="2" t="n">
        <v>0</v>
      </c>
      <c r="D69" s="2" t="n">
        <v>0</v>
      </c>
      <c r="E69" s="2" t="n">
        <v>0</v>
      </c>
      <c r="F69" s="2" t="n">
        <v>0</v>
      </c>
      <c r="G69" s="2" t="n">
        <v>0</v>
      </c>
      <c r="H69" s="2" t="n">
        <v>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6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0.5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6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</row>
    <row r="70" customFormat="false" ht="15" hidden="false" customHeight="false" outlineLevel="0" collapsed="false">
      <c r="A70" s="2" t="s">
        <v>484</v>
      </c>
      <c r="B70" s="2" t="n">
        <v>0</v>
      </c>
      <c r="C70" s="2" t="n">
        <v>0</v>
      </c>
      <c r="D70" s="2" t="n">
        <v>1</v>
      </c>
      <c r="E70" s="2" t="n">
        <v>0</v>
      </c>
      <c r="F70" s="2" t="n">
        <v>0</v>
      </c>
      <c r="G70" s="2" t="n">
        <v>0</v>
      </c>
      <c r="H70" s="2" t="n">
        <v>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6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6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</row>
    <row r="71" s="26" customFormat="true" ht="15" hidden="false" customHeight="false" outlineLevel="0" collapsed="false">
      <c r="A71" s="26" t="s">
        <v>679</v>
      </c>
      <c r="B71" s="26" t="n">
        <v>0</v>
      </c>
      <c r="C71" s="26" t="n">
        <v>0</v>
      </c>
      <c r="D71" s="26" t="n">
        <v>0</v>
      </c>
      <c r="E71" s="26" t="n">
        <v>0</v>
      </c>
      <c r="F71" s="26" t="n">
        <v>0</v>
      </c>
      <c r="G71" s="26" t="n">
        <v>0</v>
      </c>
      <c r="H71" s="26" t="n">
        <v>0.5</v>
      </c>
      <c r="I71" s="26" t="n">
        <v>0.5</v>
      </c>
      <c r="J71" s="26" t="n">
        <v>0.5</v>
      </c>
      <c r="K71" s="26" t="n">
        <v>0</v>
      </c>
      <c r="L71" s="26" t="n">
        <v>0</v>
      </c>
      <c r="M71" s="26" t="n">
        <v>0</v>
      </c>
      <c r="N71" s="26" t="n">
        <v>0</v>
      </c>
      <c r="O71" s="26" t="n">
        <v>0</v>
      </c>
      <c r="P71" s="26" t="n">
        <v>0</v>
      </c>
      <c r="Q71" s="26" t="n">
        <v>0</v>
      </c>
      <c r="R71" s="26" t="n">
        <v>0</v>
      </c>
      <c r="S71" s="26" t="n">
        <v>0</v>
      </c>
      <c r="T71" s="26" t="n">
        <v>0</v>
      </c>
      <c r="U71" s="26" t="n">
        <v>0</v>
      </c>
      <c r="V71" s="26" t="n">
        <v>0</v>
      </c>
      <c r="W71" s="26" t="n">
        <v>0</v>
      </c>
      <c r="X71" s="26" t="n">
        <v>0</v>
      </c>
      <c r="Y71" s="26" t="n">
        <v>0</v>
      </c>
      <c r="Z71" s="26" t="n">
        <v>0</v>
      </c>
      <c r="AA71" s="26" t="n">
        <v>0</v>
      </c>
      <c r="AB71" s="26" t="n">
        <v>0</v>
      </c>
      <c r="AC71" s="26" t="n">
        <v>0</v>
      </c>
      <c r="AD71" s="26" t="n">
        <v>0</v>
      </c>
      <c r="AE71" s="26" t="n">
        <v>0</v>
      </c>
      <c r="AF71" s="26" t="n">
        <v>0</v>
      </c>
      <c r="AG71" s="26" t="n">
        <v>0</v>
      </c>
      <c r="AH71" s="26" t="n">
        <v>0</v>
      </c>
      <c r="AI71" s="26" t="n">
        <v>0</v>
      </c>
      <c r="AJ71" s="26" t="n">
        <v>0</v>
      </c>
      <c r="AK71" s="26" t="n">
        <v>0</v>
      </c>
      <c r="AL71" s="26" t="n">
        <v>0</v>
      </c>
      <c r="AM71" s="26" t="n">
        <v>0</v>
      </c>
      <c r="AN71" s="26" t="n">
        <v>0.5</v>
      </c>
      <c r="AO71" s="26" t="n">
        <v>0.5</v>
      </c>
      <c r="AP71" s="26" t="n">
        <v>0.5</v>
      </c>
      <c r="AQ71" s="26" t="n">
        <v>0</v>
      </c>
      <c r="AR71" s="26" t="n">
        <v>0</v>
      </c>
      <c r="AS71" s="26" t="n">
        <v>0</v>
      </c>
      <c r="AT71" s="26" t="n">
        <v>0</v>
      </c>
      <c r="AU71" s="26" t="n">
        <v>0</v>
      </c>
      <c r="AV71" s="26" t="n">
        <v>1</v>
      </c>
      <c r="AW71" s="26" t="n">
        <v>0</v>
      </c>
      <c r="AX71" s="26" t="n">
        <v>0</v>
      </c>
      <c r="AY71" s="26" t="n">
        <v>0</v>
      </c>
      <c r="AZ71" s="26" t="n">
        <v>1</v>
      </c>
      <c r="BA71" s="26" t="n">
        <v>0</v>
      </c>
      <c r="BB71" s="26" t="n">
        <v>0</v>
      </c>
      <c r="BC71" s="26" t="n">
        <v>0</v>
      </c>
      <c r="BD71" s="26" t="n">
        <v>0</v>
      </c>
      <c r="BE71" s="26" t="n">
        <v>0</v>
      </c>
      <c r="BF71" s="26" t="n">
        <v>0</v>
      </c>
      <c r="BG71" s="26" t="n">
        <v>0</v>
      </c>
      <c r="BH71" s="26" t="n">
        <v>0</v>
      </c>
      <c r="BI71" s="26" t="n">
        <v>0</v>
      </c>
      <c r="BJ71" s="26" t="n">
        <v>0</v>
      </c>
      <c r="BK71" s="26" t="n">
        <v>0.5</v>
      </c>
      <c r="BL71" s="26" t="n">
        <v>0</v>
      </c>
      <c r="BM71" s="26" t="n">
        <v>0</v>
      </c>
      <c r="BN71" s="26" t="n">
        <v>0</v>
      </c>
      <c r="BO71" s="26" t="n">
        <v>0</v>
      </c>
      <c r="BP71" s="26" t="n">
        <v>0</v>
      </c>
      <c r="BQ71" s="26" t="n">
        <v>0</v>
      </c>
      <c r="BR71" s="26" t="n">
        <v>0</v>
      </c>
      <c r="BS71" s="26" t="n">
        <v>0.5</v>
      </c>
      <c r="BT71" s="26" t="n">
        <v>0.5</v>
      </c>
      <c r="BU71" s="26" t="n">
        <v>0.5</v>
      </c>
      <c r="BV71" s="26" t="n">
        <v>0.5</v>
      </c>
      <c r="BW71" s="26" t="n">
        <v>0</v>
      </c>
      <c r="BX71" s="26" t="n">
        <v>0</v>
      </c>
      <c r="BY71" s="26" t="n">
        <v>0</v>
      </c>
      <c r="BZ71" s="26" t="n">
        <v>0</v>
      </c>
      <c r="CA71" s="26" t="n">
        <v>0</v>
      </c>
      <c r="CB71" s="26" t="n">
        <v>0</v>
      </c>
      <c r="CC71" s="26" t="n">
        <v>0</v>
      </c>
      <c r="CD71" s="26" t="n">
        <v>0</v>
      </c>
      <c r="CE71" s="26" t="n">
        <v>0</v>
      </c>
      <c r="CF71" s="26" t="n">
        <v>0</v>
      </c>
      <c r="CG71" s="26" t="n">
        <v>0</v>
      </c>
      <c r="CH71" s="26" t="n">
        <v>0</v>
      </c>
      <c r="CI71" s="26" t="n">
        <v>0</v>
      </c>
      <c r="CJ71" s="26" t="n">
        <v>0</v>
      </c>
      <c r="CK71" s="26" t="n">
        <v>0</v>
      </c>
      <c r="CL71" s="26" t="n">
        <v>0</v>
      </c>
      <c r="CM71" s="26" t="n">
        <v>0</v>
      </c>
      <c r="CN71" s="26" t="n">
        <v>0</v>
      </c>
      <c r="CO71" s="26" t="n">
        <v>0</v>
      </c>
      <c r="CP71" s="26" t="n">
        <v>0</v>
      </c>
      <c r="CQ71" s="26" t="n">
        <v>0</v>
      </c>
      <c r="CR71" s="26" t="n">
        <v>0</v>
      </c>
      <c r="CS71" s="26" t="n">
        <v>0</v>
      </c>
      <c r="CT71" s="26" t="n">
        <v>0</v>
      </c>
      <c r="CU71" s="26" t="n">
        <v>0</v>
      </c>
      <c r="CV71" s="26" t="n">
        <v>0</v>
      </c>
      <c r="CW71" s="26" t="n">
        <v>0</v>
      </c>
      <c r="CX71" s="26" t="n">
        <v>0</v>
      </c>
      <c r="CY71" s="26" t="n">
        <v>0</v>
      </c>
      <c r="CZ71" s="26" t="n">
        <v>0</v>
      </c>
      <c r="DA71" s="26" t="n">
        <v>0</v>
      </c>
      <c r="DB71" s="26" t="n">
        <v>0</v>
      </c>
      <c r="DC71" s="26" t="n">
        <v>0</v>
      </c>
    </row>
    <row r="72" customFormat="false" ht="15" hidden="false" customHeight="false" outlineLevel="0" collapsed="false">
      <c r="A72" s="2" t="s">
        <v>680</v>
      </c>
      <c r="B72" s="2" t="n">
        <v>0</v>
      </c>
      <c r="C72" s="2" t="n">
        <v>0</v>
      </c>
      <c r="D72" s="2" t="n">
        <v>0</v>
      </c>
      <c r="E72" s="2" t="n">
        <v>0</v>
      </c>
      <c r="F72" s="2" t="n">
        <v>0</v>
      </c>
      <c r="G72" s="2" t="n">
        <v>0</v>
      </c>
      <c r="H72" s="2" t="n">
        <v>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0.5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0.5</v>
      </c>
      <c r="Z72" s="2" t="n">
        <v>0</v>
      </c>
      <c r="AA72" s="2" t="n">
        <v>0.5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0.5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0.5</v>
      </c>
      <c r="AR72" s="2" t="n">
        <v>0</v>
      </c>
      <c r="AS72" s="2" t="n">
        <v>0</v>
      </c>
      <c r="AT72" s="26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0.5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0.5</v>
      </c>
      <c r="CH72" s="2" t="n">
        <v>0</v>
      </c>
      <c r="CI72" s="26" t="n">
        <v>0</v>
      </c>
      <c r="CJ72" s="2" t="n">
        <v>0</v>
      </c>
      <c r="CK72" s="2" t="n">
        <v>0.5</v>
      </c>
      <c r="CL72" s="2" t="n">
        <v>0</v>
      </c>
      <c r="CM72" s="2" t="n">
        <v>0.5</v>
      </c>
      <c r="CN72" s="2" t="n">
        <v>0</v>
      </c>
      <c r="CO72" s="2" t="n">
        <v>0</v>
      </c>
      <c r="CP72" s="2" t="n">
        <v>0</v>
      </c>
      <c r="CQ72" s="2" t="n">
        <v>0.5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</row>
    <row r="73" customFormat="false" ht="15" hidden="false" customHeight="false" outlineLevel="0" collapsed="false">
      <c r="A73" s="2" t="s">
        <v>681</v>
      </c>
      <c r="B73" s="2" t="n">
        <v>0</v>
      </c>
      <c r="C73" s="2" t="n">
        <v>0</v>
      </c>
      <c r="D73" s="2" t="n">
        <v>0</v>
      </c>
      <c r="E73" s="2" t="n">
        <v>0</v>
      </c>
      <c r="F73" s="2" t="n">
        <v>0</v>
      </c>
      <c r="G73" s="2" t="n">
        <v>0</v>
      </c>
      <c r="H73" s="2" t="n">
        <v>2</v>
      </c>
      <c r="I73" s="2" t="n">
        <v>0.5</v>
      </c>
      <c r="J73" s="2" t="n">
        <v>1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1</v>
      </c>
      <c r="AC73" s="2" t="n">
        <v>0.5</v>
      </c>
      <c r="AD73" s="2" t="n">
        <v>0</v>
      </c>
      <c r="AE73" s="2" t="n">
        <v>0</v>
      </c>
      <c r="AF73" s="2" t="n">
        <v>0.5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0.5</v>
      </c>
      <c r="AL73" s="2" t="n">
        <v>0.5</v>
      </c>
      <c r="AM73" s="2" t="n">
        <v>0</v>
      </c>
      <c r="AN73" s="2" t="n">
        <v>0.5</v>
      </c>
      <c r="AO73" s="2" t="n">
        <v>1</v>
      </c>
      <c r="AP73" s="2" t="n">
        <v>1</v>
      </c>
      <c r="AQ73" s="2" t="n">
        <v>1</v>
      </c>
      <c r="AR73" s="2" t="n">
        <v>0</v>
      </c>
      <c r="AS73" s="2" t="n">
        <v>0</v>
      </c>
      <c r="AT73" s="26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2</v>
      </c>
      <c r="BW73" s="2" t="n">
        <v>1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1</v>
      </c>
      <c r="CC73" s="2" t="n">
        <v>1</v>
      </c>
      <c r="CD73" s="2" t="n">
        <v>0.5</v>
      </c>
      <c r="CE73" s="2" t="n">
        <v>0</v>
      </c>
      <c r="CF73" s="2" t="n">
        <v>0.5</v>
      </c>
      <c r="CG73" s="2" t="n">
        <v>0.5</v>
      </c>
      <c r="CH73" s="2" t="n">
        <v>0</v>
      </c>
      <c r="CI73" s="26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0.5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</row>
    <row r="74" customFormat="false" ht="15" hidden="false" customHeight="false" outlineLevel="0" collapsed="false">
      <c r="A74" s="2" t="s">
        <v>682</v>
      </c>
      <c r="B74" s="2" t="n">
        <v>0</v>
      </c>
      <c r="C74" s="2" t="n">
        <v>0</v>
      </c>
      <c r="D74" s="2" t="n">
        <v>0</v>
      </c>
      <c r="E74" s="2" t="n">
        <v>0</v>
      </c>
      <c r="F74" s="2" t="n">
        <v>5</v>
      </c>
      <c r="G74" s="2" t="n">
        <v>5</v>
      </c>
      <c r="H74" s="2" t="n">
        <v>4</v>
      </c>
      <c r="I74" s="2" t="n">
        <v>4</v>
      </c>
      <c r="J74" s="2" t="n">
        <v>5</v>
      </c>
      <c r="K74" s="2" t="n">
        <v>5</v>
      </c>
      <c r="L74" s="2" t="n">
        <v>0</v>
      </c>
      <c r="M74" s="2" t="n">
        <v>1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5</v>
      </c>
      <c r="S74" s="2" t="n">
        <v>0</v>
      </c>
      <c r="T74" s="2" t="n">
        <v>0</v>
      </c>
      <c r="U74" s="2" t="n">
        <v>0</v>
      </c>
      <c r="V74" s="2" t="n">
        <v>1</v>
      </c>
      <c r="W74" s="2" t="n">
        <v>0</v>
      </c>
      <c r="X74" s="2" t="n">
        <v>0</v>
      </c>
      <c r="Y74" s="2" t="n">
        <v>4</v>
      </c>
      <c r="Z74" s="2" t="n">
        <v>1</v>
      </c>
      <c r="AA74" s="2" t="n">
        <v>3</v>
      </c>
      <c r="AB74" s="2" t="n">
        <v>5</v>
      </c>
      <c r="AC74" s="2" t="n">
        <v>4</v>
      </c>
      <c r="AD74" s="2" t="n">
        <v>0</v>
      </c>
      <c r="AE74" s="2" t="n">
        <v>4</v>
      </c>
      <c r="AF74" s="2" t="n">
        <v>4</v>
      </c>
      <c r="AG74" s="2" t="n">
        <v>0</v>
      </c>
      <c r="AH74" s="2" t="n">
        <v>5</v>
      </c>
      <c r="AI74" s="2" t="n">
        <v>0</v>
      </c>
      <c r="AJ74" s="2" t="n">
        <v>0</v>
      </c>
      <c r="AK74" s="2" t="n">
        <v>4</v>
      </c>
      <c r="AL74" s="2" t="n">
        <v>4</v>
      </c>
      <c r="AM74" s="2" t="n">
        <v>1</v>
      </c>
      <c r="AN74" s="2" t="n">
        <v>4</v>
      </c>
      <c r="AO74" s="2" t="n">
        <v>4</v>
      </c>
      <c r="AP74" s="2" t="n">
        <v>4</v>
      </c>
      <c r="AQ74" s="2" t="n">
        <v>4</v>
      </c>
      <c r="AR74" s="2" t="n">
        <v>0</v>
      </c>
      <c r="AS74" s="2" t="n">
        <v>0</v>
      </c>
      <c r="AT74" s="26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6" t="n">
        <v>5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4</v>
      </c>
      <c r="CX74" s="2" t="n">
        <v>1</v>
      </c>
      <c r="CY74" s="2" t="n">
        <v>0</v>
      </c>
      <c r="CZ74" s="2" t="n">
        <v>0</v>
      </c>
      <c r="DA74" s="2" t="n">
        <v>2</v>
      </c>
      <c r="DB74" s="2" t="n">
        <v>4</v>
      </c>
      <c r="DC74" s="2" t="n">
        <v>5</v>
      </c>
    </row>
    <row r="75" customFormat="false" ht="15" hidden="false" customHeight="false" outlineLevel="0" collapsed="false">
      <c r="A75" s="2" t="s">
        <v>683</v>
      </c>
      <c r="B75" s="2" t="n">
        <v>1</v>
      </c>
      <c r="C75" s="2" t="n">
        <v>0</v>
      </c>
      <c r="D75" s="2" t="n">
        <v>1</v>
      </c>
      <c r="E75" s="2" t="n">
        <v>0</v>
      </c>
      <c r="F75" s="2" t="n">
        <v>1</v>
      </c>
      <c r="G75" s="2" t="n">
        <v>4</v>
      </c>
      <c r="H75" s="2" t="n">
        <v>2</v>
      </c>
      <c r="I75" s="2" t="n">
        <v>0</v>
      </c>
      <c r="J75" s="2" t="n">
        <v>2</v>
      </c>
      <c r="K75" s="2" t="n">
        <v>0</v>
      </c>
      <c r="L75" s="2" t="n">
        <v>0</v>
      </c>
      <c r="M75" s="2" t="n">
        <v>0</v>
      </c>
      <c r="N75" s="2" t="n">
        <v>0.5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2</v>
      </c>
      <c r="W75" s="2" t="n">
        <v>0</v>
      </c>
      <c r="X75" s="2" t="n">
        <v>0</v>
      </c>
      <c r="Y75" s="2" t="n">
        <v>1</v>
      </c>
      <c r="Z75" s="2" t="n">
        <v>1</v>
      </c>
      <c r="AA75" s="2" t="n">
        <v>0</v>
      </c>
      <c r="AB75" s="2" t="n">
        <v>3</v>
      </c>
      <c r="AC75" s="2" t="n">
        <v>4</v>
      </c>
      <c r="AD75" s="2" t="n">
        <v>0</v>
      </c>
      <c r="AE75" s="2" t="n">
        <v>1</v>
      </c>
      <c r="AF75" s="2" t="n">
        <v>2</v>
      </c>
      <c r="AG75" s="2" t="n">
        <v>0</v>
      </c>
      <c r="AH75" s="2" t="n">
        <v>4</v>
      </c>
      <c r="AI75" s="2" t="n">
        <v>0</v>
      </c>
      <c r="AJ75" s="2" t="n">
        <v>0</v>
      </c>
      <c r="AK75" s="2" t="n">
        <v>3</v>
      </c>
      <c r="AL75" s="2" t="n">
        <v>0</v>
      </c>
      <c r="AM75" s="2" t="n">
        <v>0</v>
      </c>
      <c r="AN75" s="2" t="n">
        <v>3</v>
      </c>
      <c r="AO75" s="2" t="n">
        <v>3</v>
      </c>
      <c r="AP75" s="2" t="n">
        <v>2</v>
      </c>
      <c r="AQ75" s="2" t="n">
        <v>3</v>
      </c>
      <c r="AR75" s="2" t="n">
        <v>0</v>
      </c>
      <c r="AS75" s="2" t="n">
        <v>0</v>
      </c>
      <c r="AT75" s="26" t="n">
        <v>0</v>
      </c>
      <c r="AU75" s="2" t="n">
        <v>3</v>
      </c>
      <c r="AV75" s="2" t="n">
        <v>4</v>
      </c>
      <c r="AW75" s="2" t="n">
        <v>4</v>
      </c>
      <c r="AX75" s="2" t="n">
        <v>2</v>
      </c>
      <c r="AY75" s="2" t="n">
        <v>2</v>
      </c>
      <c r="AZ75" s="2" t="n">
        <v>4</v>
      </c>
      <c r="BA75" s="2" t="n">
        <v>3</v>
      </c>
      <c r="BB75" s="2" t="n">
        <v>4</v>
      </c>
      <c r="BC75" s="2" t="n">
        <v>3</v>
      </c>
      <c r="BD75" s="2" t="n">
        <v>5</v>
      </c>
      <c r="BE75" s="2" t="n">
        <v>0</v>
      </c>
      <c r="BF75" s="2" t="n">
        <v>5</v>
      </c>
      <c r="BG75" s="2" t="n">
        <v>4</v>
      </c>
      <c r="BH75" s="2" t="n">
        <v>0</v>
      </c>
      <c r="BI75" s="2" t="n">
        <v>4</v>
      </c>
      <c r="BJ75" s="2" t="n">
        <v>4</v>
      </c>
      <c r="BK75" s="2" t="n">
        <v>3</v>
      </c>
      <c r="BL75" s="2" t="n">
        <v>0</v>
      </c>
      <c r="BM75" s="2" t="n">
        <v>5</v>
      </c>
      <c r="BN75" s="2" t="n">
        <v>0</v>
      </c>
      <c r="BO75" s="2" t="n">
        <v>0</v>
      </c>
      <c r="BP75" s="2" t="n">
        <v>0</v>
      </c>
      <c r="BQ75" s="2" t="n">
        <v>4</v>
      </c>
      <c r="BR75" s="2" t="n">
        <v>0</v>
      </c>
      <c r="BS75" s="2" t="n">
        <v>4</v>
      </c>
      <c r="BT75" s="2" t="n">
        <v>5</v>
      </c>
      <c r="BU75" s="2" t="n">
        <v>4</v>
      </c>
      <c r="BV75" s="2" t="n">
        <v>4</v>
      </c>
      <c r="BW75" s="2" t="n">
        <v>4</v>
      </c>
      <c r="BX75" s="2" t="n">
        <v>3</v>
      </c>
      <c r="BY75" s="2" t="n">
        <v>2</v>
      </c>
      <c r="BZ75" s="2" t="n">
        <v>2</v>
      </c>
      <c r="CA75" s="2" t="n">
        <v>3</v>
      </c>
      <c r="CB75" s="2" t="n">
        <v>3</v>
      </c>
      <c r="CC75" s="2" t="n">
        <v>3</v>
      </c>
      <c r="CD75" s="2" t="n">
        <v>5</v>
      </c>
      <c r="CE75" s="2" t="n">
        <v>4</v>
      </c>
      <c r="CF75" s="2" t="n">
        <v>2</v>
      </c>
      <c r="CG75" s="2" t="n">
        <v>3</v>
      </c>
      <c r="CH75" s="2" t="n">
        <v>1</v>
      </c>
      <c r="CI75" s="26" t="n">
        <v>2</v>
      </c>
      <c r="CJ75" s="2" t="n">
        <v>3</v>
      </c>
      <c r="CK75" s="2" t="n">
        <v>2</v>
      </c>
      <c r="CL75" s="2" t="n">
        <v>2</v>
      </c>
      <c r="CM75" s="2" t="n">
        <v>3</v>
      </c>
      <c r="CN75" s="2" t="n">
        <v>5</v>
      </c>
      <c r="CO75" s="2" t="n">
        <v>4</v>
      </c>
      <c r="CP75" s="2" t="n">
        <v>2</v>
      </c>
      <c r="CQ75" s="2" t="n">
        <v>0</v>
      </c>
      <c r="CR75" s="2" t="n">
        <v>2</v>
      </c>
      <c r="CS75" s="2" t="n">
        <v>4</v>
      </c>
      <c r="CT75" s="2" t="n">
        <v>0</v>
      </c>
      <c r="CU75" s="2" t="n">
        <v>0</v>
      </c>
      <c r="CV75" s="2" t="n">
        <v>0</v>
      </c>
      <c r="CW75" s="2" t="n">
        <v>4</v>
      </c>
      <c r="CX75" s="2" t="n">
        <v>2</v>
      </c>
      <c r="CY75" s="2" t="n">
        <v>2</v>
      </c>
      <c r="CZ75" s="2" t="n">
        <v>2</v>
      </c>
      <c r="DA75" s="2" t="n">
        <v>4</v>
      </c>
      <c r="DB75" s="2" t="n">
        <v>3</v>
      </c>
      <c r="DC75" s="2" t="n">
        <v>3</v>
      </c>
    </row>
    <row r="76" customFormat="false" ht="15" hidden="false" customHeight="false" outlineLevel="0" collapsed="false">
      <c r="A76" s="2" t="s">
        <v>684</v>
      </c>
      <c r="B76" s="2" t="n">
        <v>0.5</v>
      </c>
      <c r="C76" s="2" t="n">
        <v>0.5</v>
      </c>
      <c r="D76" s="2" t="n">
        <v>0</v>
      </c>
      <c r="E76" s="2" t="n">
        <v>0</v>
      </c>
      <c r="F76" s="2" t="n">
        <v>0.5</v>
      </c>
      <c r="G76" s="2" t="n">
        <v>0.5</v>
      </c>
      <c r="H76" s="2" t="n">
        <v>1</v>
      </c>
      <c r="I76" s="2" t="n">
        <v>1</v>
      </c>
      <c r="J76" s="2" t="n">
        <v>1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1</v>
      </c>
      <c r="P76" s="2" t="n">
        <v>0</v>
      </c>
      <c r="Q76" s="2" t="n">
        <v>0</v>
      </c>
      <c r="R76" s="2" t="n">
        <v>0.5</v>
      </c>
      <c r="S76" s="2" t="n">
        <v>0</v>
      </c>
      <c r="T76" s="2" t="n">
        <v>0</v>
      </c>
      <c r="U76" s="2" t="n">
        <v>0.5</v>
      </c>
      <c r="V76" s="2" t="n">
        <v>0.5</v>
      </c>
      <c r="W76" s="2" t="n">
        <v>0.5</v>
      </c>
      <c r="X76" s="2" t="n">
        <v>0</v>
      </c>
      <c r="Y76" s="2" t="n">
        <v>0.5</v>
      </c>
      <c r="Z76" s="2" t="n">
        <v>0</v>
      </c>
      <c r="AA76" s="2" t="n">
        <v>0.5</v>
      </c>
      <c r="AB76" s="2" t="n">
        <v>0.5</v>
      </c>
      <c r="AC76" s="2" t="n">
        <v>0.5</v>
      </c>
      <c r="AD76" s="2" t="n">
        <v>0</v>
      </c>
      <c r="AE76" s="2" t="n">
        <v>0.5</v>
      </c>
      <c r="AF76" s="2" t="n">
        <v>0.5</v>
      </c>
      <c r="AG76" s="2" t="n">
        <v>0</v>
      </c>
      <c r="AH76" s="2" t="n">
        <v>2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1</v>
      </c>
      <c r="AO76" s="2" t="n">
        <v>1</v>
      </c>
      <c r="AP76" s="2" t="n">
        <v>1</v>
      </c>
      <c r="AQ76" s="2" t="n">
        <v>0.5</v>
      </c>
      <c r="AR76" s="2" t="n">
        <v>0</v>
      </c>
      <c r="AS76" s="2" t="n">
        <v>0</v>
      </c>
      <c r="AT76" s="26" t="n">
        <v>0</v>
      </c>
      <c r="AU76" s="2" t="n">
        <v>0.5</v>
      </c>
      <c r="AV76" s="2" t="n">
        <v>0.5</v>
      </c>
      <c r="AW76" s="2" t="n">
        <v>5</v>
      </c>
      <c r="AX76" s="2" t="n">
        <v>1</v>
      </c>
      <c r="AY76" s="2" t="n">
        <v>0.5</v>
      </c>
      <c r="AZ76" s="2" t="n">
        <v>0.5</v>
      </c>
      <c r="BA76" s="2" t="n">
        <v>5</v>
      </c>
      <c r="BB76" s="2" t="n">
        <v>2</v>
      </c>
      <c r="BC76" s="2" t="n">
        <v>1</v>
      </c>
      <c r="BD76" s="2" t="n">
        <v>0.5</v>
      </c>
      <c r="BE76" s="2" t="n">
        <v>0</v>
      </c>
      <c r="BF76" s="2" t="n">
        <v>2</v>
      </c>
      <c r="BG76" s="2" t="n">
        <v>0.5</v>
      </c>
      <c r="BH76" s="2" t="n">
        <v>0</v>
      </c>
      <c r="BI76" s="2" t="n">
        <v>0.5</v>
      </c>
      <c r="BJ76" s="2" t="n">
        <v>0.5</v>
      </c>
      <c r="BK76" s="2" t="n">
        <v>0.5</v>
      </c>
      <c r="BL76" s="2" t="n">
        <v>0</v>
      </c>
      <c r="BM76" s="2" t="n">
        <v>0.5</v>
      </c>
      <c r="BN76" s="2" t="n">
        <v>0</v>
      </c>
      <c r="BO76" s="2" t="n">
        <v>0</v>
      </c>
      <c r="BP76" s="2" t="n">
        <v>0</v>
      </c>
      <c r="BQ76" s="2" t="n">
        <v>1</v>
      </c>
      <c r="BR76" s="2" t="n">
        <v>0</v>
      </c>
      <c r="BS76" s="2" t="n">
        <v>0.5</v>
      </c>
      <c r="BT76" s="2" t="n">
        <v>0.5</v>
      </c>
      <c r="BU76" s="2" t="n">
        <v>1</v>
      </c>
      <c r="BV76" s="2" t="n">
        <v>1</v>
      </c>
      <c r="BW76" s="2" t="n">
        <v>0.5</v>
      </c>
      <c r="BX76" s="2" t="n">
        <v>4</v>
      </c>
      <c r="BY76" s="2" t="n">
        <v>2</v>
      </c>
      <c r="BZ76" s="2" t="n">
        <v>2</v>
      </c>
      <c r="CA76" s="2" t="n">
        <v>2</v>
      </c>
      <c r="CB76" s="2" t="n">
        <v>1</v>
      </c>
      <c r="CC76" s="2" t="n">
        <v>5</v>
      </c>
      <c r="CD76" s="2" t="n">
        <v>0.5</v>
      </c>
      <c r="CE76" s="2" t="n">
        <v>0.5</v>
      </c>
      <c r="CF76" s="2" t="n">
        <v>1</v>
      </c>
      <c r="CG76" s="2" t="n">
        <v>0.5</v>
      </c>
      <c r="CH76" s="2" t="n">
        <v>0.5</v>
      </c>
      <c r="CI76" s="26" t="n">
        <v>1</v>
      </c>
      <c r="CJ76" s="2" t="n">
        <v>1</v>
      </c>
      <c r="CK76" s="2" t="n">
        <v>0.5</v>
      </c>
      <c r="CL76" s="2" t="n">
        <v>0.5</v>
      </c>
      <c r="CM76" s="2" t="n">
        <v>3</v>
      </c>
      <c r="CN76" s="2" t="n">
        <v>1</v>
      </c>
      <c r="CO76" s="2" t="n">
        <v>0.5</v>
      </c>
      <c r="CP76" s="2" t="n">
        <v>0.5</v>
      </c>
      <c r="CQ76" s="2" t="n">
        <v>0</v>
      </c>
      <c r="CR76" s="2" t="n">
        <v>0.5</v>
      </c>
      <c r="CS76" s="2" t="n">
        <v>1</v>
      </c>
      <c r="CT76" s="2" t="n">
        <v>0.5</v>
      </c>
      <c r="CU76" s="2" t="n">
        <v>0</v>
      </c>
      <c r="CV76" s="2" t="n">
        <v>0</v>
      </c>
      <c r="CW76" s="2" t="n">
        <v>0.5</v>
      </c>
      <c r="CX76" s="2" t="n">
        <v>0.5</v>
      </c>
      <c r="CY76" s="2" t="n">
        <v>0</v>
      </c>
      <c r="CZ76" s="2" t="n">
        <v>0.5</v>
      </c>
      <c r="DA76" s="2" t="n">
        <v>0.5</v>
      </c>
      <c r="DB76" s="2" t="n">
        <v>0</v>
      </c>
      <c r="DC76" s="2" t="n">
        <v>0</v>
      </c>
    </row>
    <row r="77" customFormat="false" ht="15" hidden="false" customHeight="false" outlineLevel="0" collapsed="false">
      <c r="A77" s="2" t="s">
        <v>685</v>
      </c>
      <c r="B77" s="2" t="n">
        <v>0</v>
      </c>
      <c r="C77" s="2" t="n">
        <v>0</v>
      </c>
      <c r="D77" s="2" t="n">
        <v>0</v>
      </c>
      <c r="E77" s="2" t="n">
        <v>0</v>
      </c>
      <c r="F77" s="2" t="n">
        <v>0</v>
      </c>
      <c r="G77" s="2" t="n">
        <v>0</v>
      </c>
      <c r="H77" s="2" t="n">
        <v>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6" t="n">
        <v>0.5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2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6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0.5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</row>
    <row r="78" s="26" customFormat="true" ht="15" hidden="false" customHeight="false" outlineLevel="0" collapsed="false">
      <c r="A78" s="26" t="s">
        <v>686</v>
      </c>
      <c r="B78" s="26" t="n">
        <v>0</v>
      </c>
      <c r="C78" s="26" t="n">
        <v>3</v>
      </c>
      <c r="D78" s="26" t="n">
        <v>2</v>
      </c>
      <c r="E78" s="26" t="n">
        <v>0</v>
      </c>
      <c r="F78" s="26" t="n">
        <v>0</v>
      </c>
      <c r="G78" s="26" t="n">
        <v>1</v>
      </c>
      <c r="H78" s="26" t="n">
        <v>1</v>
      </c>
      <c r="I78" s="26" t="n">
        <v>2</v>
      </c>
      <c r="J78" s="26" t="n">
        <v>0.5</v>
      </c>
      <c r="K78" s="26" t="n">
        <v>0.5</v>
      </c>
      <c r="L78" s="26" t="n">
        <v>0</v>
      </c>
      <c r="M78" s="26" t="n">
        <v>0</v>
      </c>
      <c r="N78" s="26" t="n">
        <v>0</v>
      </c>
      <c r="O78" s="26" t="n">
        <v>0</v>
      </c>
      <c r="P78" s="26" t="n">
        <v>0</v>
      </c>
      <c r="Q78" s="26" t="n">
        <v>0</v>
      </c>
      <c r="R78" s="26" t="n">
        <v>2</v>
      </c>
      <c r="S78" s="26" t="n">
        <v>0.5</v>
      </c>
      <c r="T78" s="26" t="n">
        <v>0.5</v>
      </c>
      <c r="U78" s="26" t="n">
        <v>0</v>
      </c>
      <c r="V78" s="26" t="n">
        <v>0</v>
      </c>
      <c r="W78" s="26" t="n">
        <v>1</v>
      </c>
      <c r="X78" s="26" t="n">
        <v>0</v>
      </c>
      <c r="Y78" s="26" t="n">
        <v>0</v>
      </c>
      <c r="Z78" s="26" t="n">
        <v>0</v>
      </c>
      <c r="AA78" s="26" t="n">
        <v>0</v>
      </c>
      <c r="AB78" s="26" t="n">
        <v>0</v>
      </c>
      <c r="AC78" s="26" t="n">
        <v>2</v>
      </c>
      <c r="AD78" s="26" t="n">
        <v>3</v>
      </c>
      <c r="AE78" s="26" t="n">
        <v>0</v>
      </c>
      <c r="AF78" s="26" t="n">
        <v>0</v>
      </c>
      <c r="AG78" s="26" t="n">
        <v>0</v>
      </c>
      <c r="AH78" s="26" t="n">
        <v>0</v>
      </c>
      <c r="AI78" s="26" t="n">
        <v>4</v>
      </c>
      <c r="AJ78" s="26" t="n">
        <v>0</v>
      </c>
      <c r="AK78" s="26" t="n">
        <v>0.5</v>
      </c>
      <c r="AL78" s="26" t="n">
        <v>0</v>
      </c>
      <c r="AM78" s="26" t="n">
        <v>0</v>
      </c>
      <c r="AN78" s="26" t="n">
        <v>0</v>
      </c>
      <c r="AO78" s="26" t="n">
        <v>0</v>
      </c>
      <c r="AP78" s="26" t="n">
        <v>1</v>
      </c>
      <c r="AQ78" s="26" t="n">
        <v>0</v>
      </c>
      <c r="AR78" s="26" t="n">
        <v>0</v>
      </c>
      <c r="AS78" s="26" t="n">
        <v>0</v>
      </c>
      <c r="AT78" s="26" t="n">
        <v>0</v>
      </c>
      <c r="AU78" s="26" t="n">
        <v>0</v>
      </c>
      <c r="AV78" s="26" t="n">
        <v>0</v>
      </c>
      <c r="AW78" s="26" t="n">
        <v>0</v>
      </c>
      <c r="AX78" s="26" t="n">
        <v>0</v>
      </c>
      <c r="AY78" s="26" t="n">
        <v>0</v>
      </c>
      <c r="AZ78" s="26" t="n">
        <v>0</v>
      </c>
      <c r="BA78" s="26" t="n">
        <v>0</v>
      </c>
      <c r="BB78" s="26" t="n">
        <v>0</v>
      </c>
      <c r="BC78" s="26" t="n">
        <v>0</v>
      </c>
      <c r="BD78" s="26" t="n">
        <v>0.5</v>
      </c>
      <c r="BE78" s="26" t="n">
        <v>0</v>
      </c>
      <c r="BF78" s="26" t="n">
        <v>0</v>
      </c>
      <c r="BG78" s="26" t="n">
        <v>0</v>
      </c>
      <c r="BH78" s="26" t="n">
        <v>0</v>
      </c>
      <c r="BI78" s="26" t="n">
        <v>0</v>
      </c>
      <c r="BJ78" s="26" t="n">
        <v>0</v>
      </c>
      <c r="BK78" s="26" t="n">
        <v>0</v>
      </c>
      <c r="BL78" s="26" t="n">
        <v>0</v>
      </c>
      <c r="BM78" s="26" t="n">
        <v>0</v>
      </c>
      <c r="BN78" s="26" t="n">
        <v>2</v>
      </c>
      <c r="BO78" s="26" t="n">
        <v>0</v>
      </c>
      <c r="BP78" s="26" t="n">
        <v>0</v>
      </c>
      <c r="BQ78" s="26" t="n">
        <v>0</v>
      </c>
      <c r="BR78" s="26" t="n">
        <v>0</v>
      </c>
      <c r="BS78" s="26" t="n">
        <v>0</v>
      </c>
      <c r="BT78" s="26" t="n">
        <v>0</v>
      </c>
      <c r="BU78" s="26" t="n">
        <v>0</v>
      </c>
      <c r="BV78" s="26" t="n">
        <v>0</v>
      </c>
      <c r="BW78" s="26" t="n">
        <v>0</v>
      </c>
      <c r="BX78" s="26" t="n">
        <v>0</v>
      </c>
      <c r="BY78" s="26" t="n">
        <v>2</v>
      </c>
      <c r="BZ78" s="26" t="n">
        <v>5</v>
      </c>
      <c r="CA78" s="26" t="n">
        <v>4</v>
      </c>
      <c r="CB78" s="26" t="n">
        <v>0</v>
      </c>
      <c r="CC78" s="26" t="n">
        <v>0</v>
      </c>
      <c r="CD78" s="26" t="n">
        <v>0</v>
      </c>
      <c r="CE78" s="26" t="n">
        <v>0</v>
      </c>
      <c r="CF78" s="26" t="n">
        <v>0</v>
      </c>
      <c r="CG78" s="26" t="n">
        <v>0.5</v>
      </c>
      <c r="CH78" s="26" t="n">
        <v>0</v>
      </c>
      <c r="CI78" s="26" t="n">
        <v>0</v>
      </c>
      <c r="CJ78" s="26" t="n">
        <v>0</v>
      </c>
      <c r="CK78" s="26" t="n">
        <v>0</v>
      </c>
      <c r="CL78" s="26" t="n">
        <v>0</v>
      </c>
      <c r="CM78" s="26" t="n">
        <v>0</v>
      </c>
      <c r="CN78" s="26" t="n">
        <v>0</v>
      </c>
      <c r="CO78" s="26" t="n">
        <v>0</v>
      </c>
      <c r="CP78" s="26" t="n">
        <v>0</v>
      </c>
      <c r="CQ78" s="26" t="n">
        <v>0</v>
      </c>
      <c r="CR78" s="26" t="n">
        <v>0</v>
      </c>
      <c r="CS78" s="26" t="n">
        <v>0</v>
      </c>
      <c r="CT78" s="26" t="n">
        <v>0</v>
      </c>
      <c r="CU78" s="26" t="n">
        <v>3</v>
      </c>
      <c r="CV78" s="26" t="n">
        <v>1</v>
      </c>
      <c r="CW78" s="26" t="n">
        <v>0</v>
      </c>
      <c r="CX78" s="26" t="n">
        <v>0.5</v>
      </c>
      <c r="CY78" s="26" t="n">
        <v>0</v>
      </c>
      <c r="CZ78" s="26" t="n">
        <v>0</v>
      </c>
      <c r="DA78" s="26" t="n">
        <v>0.5</v>
      </c>
      <c r="DB78" s="26" t="n">
        <v>0</v>
      </c>
      <c r="DC78" s="26" t="n">
        <v>0</v>
      </c>
    </row>
    <row r="79" customFormat="false" ht="15" hidden="false" customHeight="false" outlineLevel="0" collapsed="false">
      <c r="A79" s="2" t="s">
        <v>687</v>
      </c>
      <c r="B79" s="2" t="n">
        <v>0</v>
      </c>
      <c r="C79" s="2" t="n">
        <v>0</v>
      </c>
      <c r="D79" s="2" t="n">
        <v>0</v>
      </c>
      <c r="E79" s="2" t="n">
        <v>0</v>
      </c>
      <c r="F79" s="2" t="n">
        <v>0</v>
      </c>
      <c r="G79" s="2" t="n">
        <v>0</v>
      </c>
      <c r="H79" s="2" t="n">
        <v>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6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0.5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6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</row>
    <row r="80" customFormat="false" ht="15" hidden="false" customHeight="false" outlineLevel="0" collapsed="false">
      <c r="A80" s="2" t="s">
        <v>688</v>
      </c>
      <c r="B80" s="2" t="n">
        <v>0</v>
      </c>
      <c r="C80" s="2" t="n">
        <v>0</v>
      </c>
      <c r="D80" s="2" t="n">
        <v>0</v>
      </c>
      <c r="E80" s="2" t="n">
        <v>0</v>
      </c>
      <c r="F80" s="2" t="n">
        <v>0</v>
      </c>
      <c r="G80" s="2" t="n">
        <v>0</v>
      </c>
      <c r="H80" s="2" t="n">
        <v>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1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6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6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</row>
    <row r="81" customFormat="false" ht="15" hidden="false" customHeight="false" outlineLevel="0" collapsed="false">
      <c r="A81" s="2" t="s">
        <v>689</v>
      </c>
      <c r="B81" s="2" t="n">
        <v>0</v>
      </c>
      <c r="C81" s="2" t="n">
        <v>0</v>
      </c>
      <c r="D81" s="2" t="n">
        <v>0</v>
      </c>
      <c r="E81" s="2" t="n">
        <v>0</v>
      </c>
      <c r="F81" s="2" t="n">
        <v>0</v>
      </c>
      <c r="G81" s="2" t="n">
        <v>0</v>
      </c>
      <c r="H81" s="2" t="n">
        <v>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6" t="n">
        <v>0.5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6" t="n">
        <v>0</v>
      </c>
      <c r="CJ81" s="2" t="n">
        <v>0</v>
      </c>
      <c r="CK81" s="2" t="n">
        <v>0</v>
      </c>
      <c r="CL81" s="2" t="n">
        <v>0.5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0.5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</row>
    <row r="82" customFormat="false" ht="15" hidden="false" customHeight="false" outlineLevel="0" collapsed="false">
      <c r="A82" s="2" t="s">
        <v>690</v>
      </c>
      <c r="B82" s="2" t="n">
        <v>0</v>
      </c>
      <c r="C82" s="2" t="n">
        <v>0</v>
      </c>
      <c r="D82" s="2" t="n">
        <v>0</v>
      </c>
      <c r="E82" s="2" t="n">
        <v>0.5</v>
      </c>
      <c r="F82" s="2" t="n">
        <v>0</v>
      </c>
      <c r="G82" s="2" t="n">
        <v>0</v>
      </c>
      <c r="H82" s="2" t="n">
        <v>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0.5</v>
      </c>
      <c r="AT82" s="26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6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</row>
    <row r="83" customFormat="false" ht="15" hidden="false" customHeight="false" outlineLevel="0" collapsed="false">
      <c r="A83" s="2" t="s">
        <v>691</v>
      </c>
      <c r="B83" s="2" t="n">
        <v>0</v>
      </c>
      <c r="C83" s="2" t="n">
        <v>0</v>
      </c>
      <c r="D83" s="2" t="n">
        <v>0</v>
      </c>
      <c r="E83" s="2" t="n">
        <v>0</v>
      </c>
      <c r="F83" s="2" t="n">
        <v>0</v>
      </c>
      <c r="G83" s="2" t="n">
        <v>0</v>
      </c>
      <c r="H83" s="2" t="n">
        <v>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0.5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6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6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</row>
    <row r="84" customFormat="false" ht="15" hidden="false" customHeight="false" outlineLevel="0" collapsed="false">
      <c r="A84" s="2" t="s">
        <v>692</v>
      </c>
      <c r="B84" s="2" t="n">
        <v>0</v>
      </c>
      <c r="C84" s="2" t="n">
        <v>0</v>
      </c>
      <c r="D84" s="2" t="n">
        <v>0</v>
      </c>
      <c r="E84" s="2" t="n">
        <v>0</v>
      </c>
      <c r="F84" s="2" t="n">
        <v>0</v>
      </c>
      <c r="G84" s="2" t="n">
        <v>0</v>
      </c>
      <c r="H84" s="2" t="n">
        <v>0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2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3</v>
      </c>
      <c r="AK84" s="2" t="n">
        <v>0</v>
      </c>
      <c r="AL84" s="2" t="n">
        <v>1</v>
      </c>
      <c r="AM84" s="2" t="n">
        <v>1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6" t="n">
        <v>3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6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1</v>
      </c>
      <c r="CU84" s="2" t="n">
        <v>2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</row>
    <row r="85" s="26" customFormat="true" ht="15" hidden="false" customHeight="false" outlineLevel="0" collapsed="false">
      <c r="A85" s="26" t="s">
        <v>693</v>
      </c>
      <c r="B85" s="26" t="n">
        <v>0</v>
      </c>
      <c r="C85" s="26" t="n">
        <v>0</v>
      </c>
      <c r="D85" s="26" t="n">
        <v>0</v>
      </c>
      <c r="E85" s="26" t="n">
        <v>0</v>
      </c>
      <c r="F85" s="26" t="n">
        <v>0</v>
      </c>
      <c r="G85" s="26" t="n">
        <v>0</v>
      </c>
      <c r="H85" s="26" t="n">
        <v>0</v>
      </c>
      <c r="I85" s="26" t="n">
        <v>0</v>
      </c>
      <c r="J85" s="26" t="n">
        <v>0</v>
      </c>
      <c r="K85" s="26" t="n">
        <v>0</v>
      </c>
      <c r="L85" s="26" t="n">
        <v>0.5</v>
      </c>
      <c r="M85" s="26" t="n">
        <v>0</v>
      </c>
      <c r="N85" s="26" t="n">
        <v>0</v>
      </c>
      <c r="O85" s="26" t="n">
        <v>1</v>
      </c>
      <c r="P85" s="26" t="n">
        <v>1</v>
      </c>
      <c r="Q85" s="26" t="n">
        <v>0</v>
      </c>
      <c r="R85" s="26" t="n">
        <v>0</v>
      </c>
      <c r="S85" s="26" t="n">
        <v>0</v>
      </c>
      <c r="T85" s="26" t="n">
        <v>0</v>
      </c>
      <c r="U85" s="26" t="n">
        <v>0</v>
      </c>
      <c r="V85" s="26" t="n">
        <v>0</v>
      </c>
      <c r="W85" s="26" t="n">
        <v>0</v>
      </c>
      <c r="X85" s="26" t="n">
        <v>0</v>
      </c>
      <c r="Y85" s="26" t="n">
        <v>0</v>
      </c>
      <c r="Z85" s="26" t="n">
        <v>0</v>
      </c>
      <c r="AA85" s="26" t="n">
        <v>0</v>
      </c>
      <c r="AB85" s="26" t="n">
        <v>0</v>
      </c>
      <c r="AC85" s="26" t="n">
        <v>0</v>
      </c>
      <c r="AD85" s="26" t="n">
        <v>0</v>
      </c>
      <c r="AE85" s="26" t="n">
        <v>0</v>
      </c>
      <c r="AF85" s="26" t="n">
        <v>0</v>
      </c>
      <c r="AG85" s="26" t="n">
        <v>0</v>
      </c>
      <c r="AH85" s="26" t="n">
        <v>0</v>
      </c>
      <c r="AI85" s="26" t="n">
        <v>0</v>
      </c>
      <c r="AJ85" s="26" t="n">
        <v>0</v>
      </c>
      <c r="AK85" s="26" t="n">
        <v>0</v>
      </c>
      <c r="AL85" s="26" t="n">
        <v>0</v>
      </c>
      <c r="AM85" s="26" t="n">
        <v>0</v>
      </c>
      <c r="AN85" s="26" t="n">
        <v>0</v>
      </c>
      <c r="AO85" s="26" t="n">
        <v>0</v>
      </c>
      <c r="AP85" s="26" t="n">
        <v>0</v>
      </c>
      <c r="AQ85" s="26" t="n">
        <v>0</v>
      </c>
      <c r="AR85" s="26" t="n">
        <v>0</v>
      </c>
      <c r="AS85" s="26" t="n">
        <v>0</v>
      </c>
      <c r="AT85" s="26" t="n">
        <v>2</v>
      </c>
      <c r="AU85" s="26" t="n">
        <v>0</v>
      </c>
      <c r="AV85" s="26" t="n">
        <v>0</v>
      </c>
      <c r="AW85" s="26" t="n">
        <v>0</v>
      </c>
      <c r="AX85" s="26" t="n">
        <v>0</v>
      </c>
      <c r="AY85" s="26" t="n">
        <v>0</v>
      </c>
      <c r="AZ85" s="26" t="n">
        <v>0</v>
      </c>
      <c r="BA85" s="26" t="n">
        <v>0</v>
      </c>
      <c r="BB85" s="26" t="n">
        <v>0</v>
      </c>
      <c r="BC85" s="26" t="n">
        <v>0</v>
      </c>
      <c r="BD85" s="26" t="n">
        <v>0</v>
      </c>
      <c r="BE85" s="26" t="n">
        <v>0</v>
      </c>
      <c r="BF85" s="26" t="n">
        <v>0</v>
      </c>
      <c r="BG85" s="26" t="n">
        <v>0</v>
      </c>
      <c r="BH85" s="26" t="n">
        <v>0</v>
      </c>
      <c r="BI85" s="26" t="n">
        <v>0</v>
      </c>
      <c r="BJ85" s="26" t="n">
        <v>0</v>
      </c>
      <c r="BK85" s="26" t="n">
        <v>0</v>
      </c>
      <c r="BL85" s="26" t="n">
        <v>0</v>
      </c>
      <c r="BM85" s="26" t="n">
        <v>0</v>
      </c>
      <c r="BN85" s="26" t="n">
        <v>0</v>
      </c>
      <c r="BO85" s="26" t="n">
        <v>0</v>
      </c>
      <c r="BP85" s="26" t="n">
        <v>0</v>
      </c>
      <c r="BQ85" s="26" t="n">
        <v>0</v>
      </c>
      <c r="BR85" s="26" t="n">
        <v>0</v>
      </c>
      <c r="BS85" s="26" t="n">
        <v>0</v>
      </c>
      <c r="BT85" s="26" t="n">
        <v>0</v>
      </c>
      <c r="BU85" s="26" t="n">
        <v>0</v>
      </c>
      <c r="BV85" s="26" t="n">
        <v>0</v>
      </c>
      <c r="BW85" s="26" t="n">
        <v>0</v>
      </c>
      <c r="BX85" s="26" t="n">
        <v>0</v>
      </c>
      <c r="BY85" s="26" t="n">
        <v>0</v>
      </c>
      <c r="BZ85" s="26" t="n">
        <v>0</v>
      </c>
      <c r="CA85" s="26" t="n">
        <v>0</v>
      </c>
      <c r="CB85" s="26" t="n">
        <v>0</v>
      </c>
      <c r="CC85" s="26" t="n">
        <v>0</v>
      </c>
      <c r="CD85" s="26" t="n">
        <v>0</v>
      </c>
      <c r="CE85" s="26" t="n">
        <v>0</v>
      </c>
      <c r="CF85" s="26" t="n">
        <v>0</v>
      </c>
      <c r="CG85" s="26" t="n">
        <v>0</v>
      </c>
      <c r="CH85" s="26" t="n">
        <v>0</v>
      </c>
      <c r="CI85" s="26" t="n">
        <v>0</v>
      </c>
      <c r="CJ85" s="26" t="n">
        <v>0</v>
      </c>
      <c r="CK85" s="26" t="n">
        <v>0</v>
      </c>
      <c r="CL85" s="26" t="n">
        <v>0</v>
      </c>
      <c r="CM85" s="26" t="n">
        <v>0</v>
      </c>
      <c r="CN85" s="26" t="n">
        <v>0</v>
      </c>
      <c r="CO85" s="26" t="n">
        <v>0</v>
      </c>
      <c r="CP85" s="26" t="n">
        <v>0</v>
      </c>
      <c r="CQ85" s="26" t="n">
        <v>3</v>
      </c>
      <c r="CR85" s="26" t="n">
        <v>0</v>
      </c>
      <c r="CS85" s="26" t="n">
        <v>0</v>
      </c>
      <c r="CT85" s="26" t="n">
        <v>2</v>
      </c>
      <c r="CU85" s="26" t="n">
        <v>0</v>
      </c>
      <c r="CV85" s="26" t="n">
        <v>0</v>
      </c>
      <c r="CW85" s="26" t="n">
        <v>0</v>
      </c>
      <c r="CX85" s="26" t="n">
        <v>0</v>
      </c>
      <c r="CY85" s="26" t="n">
        <v>0</v>
      </c>
      <c r="CZ85" s="26" t="n">
        <v>0</v>
      </c>
      <c r="DA85" s="26" t="n">
        <v>0</v>
      </c>
      <c r="DB85" s="26" t="n">
        <v>0.5</v>
      </c>
      <c r="DC85" s="26" t="n">
        <v>0</v>
      </c>
    </row>
    <row r="86" s="26" customFormat="true" ht="15" hidden="false" customHeight="false" outlineLevel="0" collapsed="false">
      <c r="A86" s="26" t="s">
        <v>694</v>
      </c>
      <c r="B86" s="26" t="n">
        <v>1</v>
      </c>
      <c r="C86" s="26" t="n">
        <v>0</v>
      </c>
      <c r="D86" s="26" t="n">
        <v>0</v>
      </c>
      <c r="E86" s="26" t="n">
        <v>0.5</v>
      </c>
      <c r="F86" s="26" t="n">
        <v>0</v>
      </c>
      <c r="G86" s="26" t="n">
        <v>0</v>
      </c>
      <c r="H86" s="26" t="n">
        <v>0</v>
      </c>
      <c r="I86" s="26" t="n">
        <v>0</v>
      </c>
      <c r="J86" s="26" t="n">
        <v>0</v>
      </c>
      <c r="K86" s="26" t="n">
        <v>0</v>
      </c>
      <c r="L86" s="26" t="n">
        <v>1</v>
      </c>
      <c r="M86" s="26" t="n">
        <v>0</v>
      </c>
      <c r="N86" s="26" t="n">
        <v>2</v>
      </c>
      <c r="O86" s="26" t="n">
        <v>2</v>
      </c>
      <c r="P86" s="26" t="n">
        <v>1</v>
      </c>
      <c r="Q86" s="26" t="n">
        <v>1</v>
      </c>
      <c r="R86" s="26" t="n">
        <v>0</v>
      </c>
      <c r="S86" s="26" t="n">
        <v>0.5</v>
      </c>
      <c r="T86" s="26" t="n">
        <v>0</v>
      </c>
      <c r="U86" s="26" t="n">
        <v>0</v>
      </c>
      <c r="V86" s="26" t="n">
        <v>0.5</v>
      </c>
      <c r="W86" s="26" t="n">
        <v>1</v>
      </c>
      <c r="X86" s="26" t="n">
        <v>0.5</v>
      </c>
      <c r="Y86" s="26" t="n">
        <v>0</v>
      </c>
      <c r="Z86" s="26" t="n">
        <v>0</v>
      </c>
      <c r="AA86" s="26" t="n">
        <v>0</v>
      </c>
      <c r="AB86" s="26" t="n">
        <v>0</v>
      </c>
      <c r="AC86" s="26" t="n">
        <v>0.5</v>
      </c>
      <c r="AD86" s="26" t="n">
        <v>0</v>
      </c>
      <c r="AE86" s="26" t="n">
        <v>1</v>
      </c>
      <c r="AF86" s="26" t="n">
        <v>0.5</v>
      </c>
      <c r="AG86" s="26" t="n">
        <v>0</v>
      </c>
      <c r="AH86" s="26" t="n">
        <v>0.5</v>
      </c>
      <c r="AI86" s="26" t="n">
        <v>0</v>
      </c>
      <c r="AJ86" s="26" t="n">
        <v>2</v>
      </c>
      <c r="AK86" s="26" t="n">
        <v>0</v>
      </c>
      <c r="AL86" s="26" t="n">
        <v>0.5</v>
      </c>
      <c r="AM86" s="26" t="n">
        <v>0</v>
      </c>
      <c r="AN86" s="26" t="n">
        <v>0</v>
      </c>
      <c r="AO86" s="26" t="n">
        <v>0</v>
      </c>
      <c r="AP86" s="26" t="n">
        <v>0</v>
      </c>
      <c r="AQ86" s="26" t="n">
        <v>0</v>
      </c>
      <c r="AR86" s="26" t="n">
        <v>0.5</v>
      </c>
      <c r="AS86" s="26" t="n">
        <v>0.5</v>
      </c>
      <c r="AT86" s="26" t="n">
        <v>1</v>
      </c>
      <c r="AU86" s="26" t="n">
        <v>0</v>
      </c>
      <c r="AV86" s="26" t="n">
        <v>0</v>
      </c>
      <c r="AW86" s="26" t="n">
        <v>0</v>
      </c>
      <c r="AX86" s="26" t="n">
        <v>0</v>
      </c>
      <c r="AY86" s="26" t="n">
        <v>0</v>
      </c>
      <c r="AZ86" s="26" t="n">
        <v>0</v>
      </c>
      <c r="BA86" s="26" t="n">
        <v>0</v>
      </c>
      <c r="BB86" s="26" t="n">
        <v>0</v>
      </c>
      <c r="BC86" s="26" t="n">
        <v>0</v>
      </c>
      <c r="BD86" s="26" t="n">
        <v>0</v>
      </c>
      <c r="BE86" s="26" t="n">
        <v>0.5</v>
      </c>
      <c r="BF86" s="26" t="n">
        <v>0</v>
      </c>
      <c r="BG86" s="26" t="n">
        <v>0</v>
      </c>
      <c r="BH86" s="26" t="n">
        <v>0</v>
      </c>
      <c r="BI86" s="26" t="n">
        <v>0</v>
      </c>
      <c r="BJ86" s="26" t="n">
        <v>0</v>
      </c>
      <c r="BK86" s="26" t="n">
        <v>0</v>
      </c>
      <c r="BL86" s="26" t="n">
        <v>0.5</v>
      </c>
      <c r="BM86" s="26" t="n">
        <v>0</v>
      </c>
      <c r="BN86" s="26" t="n">
        <v>0</v>
      </c>
      <c r="BO86" s="26" t="n">
        <v>0.5</v>
      </c>
      <c r="BP86" s="26" t="n">
        <v>0</v>
      </c>
      <c r="BQ86" s="26" t="n">
        <v>0</v>
      </c>
      <c r="BR86" s="26" t="n">
        <v>0</v>
      </c>
      <c r="BS86" s="26" t="n">
        <v>0</v>
      </c>
      <c r="BT86" s="26" t="n">
        <v>0</v>
      </c>
      <c r="BU86" s="26" t="n">
        <v>0</v>
      </c>
      <c r="BV86" s="26" t="n">
        <v>0</v>
      </c>
      <c r="BW86" s="26" t="n">
        <v>0</v>
      </c>
      <c r="BX86" s="26" t="n">
        <v>1</v>
      </c>
      <c r="BY86" s="26" t="n">
        <v>0.5</v>
      </c>
      <c r="BZ86" s="26" t="n">
        <v>0</v>
      </c>
      <c r="CA86" s="26" t="n">
        <v>0</v>
      </c>
      <c r="CB86" s="26" t="n">
        <v>0</v>
      </c>
      <c r="CC86" s="26" t="n">
        <v>0</v>
      </c>
      <c r="CD86" s="26" t="n">
        <v>0</v>
      </c>
      <c r="CE86" s="26" t="n">
        <v>0</v>
      </c>
      <c r="CF86" s="26" t="n">
        <v>1</v>
      </c>
      <c r="CG86" s="26" t="n">
        <v>0</v>
      </c>
      <c r="CH86" s="26" t="n">
        <v>0.5</v>
      </c>
      <c r="CI86" s="26" t="n">
        <v>1</v>
      </c>
      <c r="CJ86" s="26" t="n">
        <v>1</v>
      </c>
      <c r="CK86" s="26" t="n">
        <v>0.5</v>
      </c>
      <c r="CL86" s="26" t="n">
        <v>0.5</v>
      </c>
      <c r="CM86" s="26" t="n">
        <v>1</v>
      </c>
      <c r="CN86" s="26" t="n">
        <v>0.5</v>
      </c>
      <c r="CO86" s="26" t="n">
        <v>0</v>
      </c>
      <c r="CP86" s="26" t="n">
        <v>0</v>
      </c>
      <c r="CQ86" s="26" t="n">
        <v>2</v>
      </c>
      <c r="CR86" s="26" t="n">
        <v>0</v>
      </c>
      <c r="CS86" s="26" t="n">
        <v>0</v>
      </c>
      <c r="CT86" s="26" t="n">
        <v>2</v>
      </c>
      <c r="CU86" s="26" t="n">
        <v>0.5</v>
      </c>
      <c r="CV86" s="26" t="n">
        <v>1</v>
      </c>
      <c r="CW86" s="26" t="n">
        <v>0</v>
      </c>
      <c r="CX86" s="26" t="n">
        <v>0</v>
      </c>
      <c r="CY86" s="26" t="n">
        <v>0</v>
      </c>
      <c r="CZ86" s="26" t="n">
        <v>0</v>
      </c>
      <c r="DA86" s="26" t="n">
        <v>0.5</v>
      </c>
      <c r="DB86" s="26" t="n">
        <v>0</v>
      </c>
      <c r="DC86" s="26" t="n">
        <v>0</v>
      </c>
    </row>
    <row r="87" customFormat="false" ht="15" hidden="false" customHeight="false" outlineLevel="0" collapsed="false">
      <c r="A87" s="2" t="s">
        <v>695</v>
      </c>
      <c r="B87" s="2" t="n">
        <v>0</v>
      </c>
      <c r="C87" s="2" t="n">
        <v>0</v>
      </c>
      <c r="D87" s="2" t="n">
        <v>0</v>
      </c>
      <c r="E87" s="2" t="n">
        <v>0</v>
      </c>
      <c r="F87" s="2" t="n">
        <v>0</v>
      </c>
      <c r="G87" s="2" t="n">
        <v>0</v>
      </c>
      <c r="H87" s="2" t="n">
        <v>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1</v>
      </c>
      <c r="T87" s="2" t="n">
        <v>1</v>
      </c>
      <c r="U87" s="2" t="n">
        <v>0</v>
      </c>
      <c r="V87" s="2" t="n">
        <v>0.5</v>
      </c>
      <c r="W87" s="2" t="n">
        <v>0</v>
      </c>
      <c r="X87" s="2" t="n">
        <v>0</v>
      </c>
      <c r="Y87" s="2" t="n">
        <v>0</v>
      </c>
      <c r="Z87" s="2" t="n">
        <v>0.5</v>
      </c>
      <c r="AA87" s="2" t="n">
        <v>0.5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0.5</v>
      </c>
      <c r="AI87" s="2" t="n">
        <v>0</v>
      </c>
      <c r="AJ87" s="2" t="n">
        <v>0.5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6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0.5</v>
      </c>
      <c r="CG87" s="2" t="n">
        <v>0</v>
      </c>
      <c r="CH87" s="2" t="n">
        <v>0</v>
      </c>
      <c r="CI87" s="26" t="n">
        <v>0.5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</row>
    <row r="88" customFormat="false" ht="15" hidden="false" customHeight="false" outlineLevel="0" collapsed="false">
      <c r="A88" s="2" t="s">
        <v>696</v>
      </c>
      <c r="B88" s="2" t="n">
        <v>0</v>
      </c>
      <c r="C88" s="2" t="n">
        <v>0</v>
      </c>
      <c r="D88" s="2" t="n">
        <v>0</v>
      </c>
      <c r="E88" s="2" t="n">
        <v>0</v>
      </c>
      <c r="F88" s="2" t="n">
        <v>0</v>
      </c>
      <c r="G88" s="2" t="n">
        <v>0</v>
      </c>
      <c r="H88" s="2" t="n">
        <v>0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0.5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2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6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0.5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0.5</v>
      </c>
      <c r="CG88" s="2" t="n">
        <v>0</v>
      </c>
      <c r="CH88" s="2" t="n">
        <v>0</v>
      </c>
      <c r="CI88" s="26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0.5</v>
      </c>
      <c r="CR88" s="2" t="n">
        <v>0</v>
      </c>
      <c r="CS88" s="2" t="n">
        <v>0</v>
      </c>
      <c r="CT88" s="2" t="n">
        <v>0.5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</row>
    <row r="89" customFormat="false" ht="15" hidden="false" customHeight="false" outlineLevel="0" collapsed="false">
      <c r="A89" s="2" t="s">
        <v>697</v>
      </c>
      <c r="B89" s="2" t="n">
        <v>0</v>
      </c>
      <c r="C89" s="2" t="n">
        <v>0</v>
      </c>
      <c r="D89" s="2" t="n">
        <v>0</v>
      </c>
      <c r="E89" s="2" t="n">
        <v>0</v>
      </c>
      <c r="F89" s="2" t="n">
        <v>0</v>
      </c>
      <c r="G89" s="2" t="n">
        <v>0</v>
      </c>
      <c r="H89" s="2" t="n">
        <v>0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0.5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6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6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</row>
    <row r="90" customFormat="false" ht="15" hidden="false" customHeight="false" outlineLevel="0" collapsed="false">
      <c r="A90" s="2" t="s">
        <v>698</v>
      </c>
      <c r="B90" s="2" t="n">
        <v>0</v>
      </c>
      <c r="C90" s="2" t="n">
        <v>0</v>
      </c>
      <c r="D90" s="2" t="n">
        <v>0</v>
      </c>
      <c r="E90" s="2" t="n">
        <v>0</v>
      </c>
      <c r="F90" s="2" t="n">
        <v>1</v>
      </c>
      <c r="G90" s="2" t="n">
        <v>0</v>
      </c>
      <c r="H90" s="2" t="n">
        <v>0</v>
      </c>
      <c r="I90" s="2" t="n">
        <v>0</v>
      </c>
      <c r="J90" s="2" t="n">
        <v>0.5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0.5</v>
      </c>
      <c r="Z90" s="2" t="n">
        <v>1</v>
      </c>
      <c r="AA90" s="2" t="n">
        <v>0.5</v>
      </c>
      <c r="AB90" s="2" t="n">
        <v>1</v>
      </c>
      <c r="AC90" s="2" t="n">
        <v>1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0.5</v>
      </c>
      <c r="AI90" s="2" t="n">
        <v>0</v>
      </c>
      <c r="AJ90" s="2" t="n">
        <v>0</v>
      </c>
      <c r="AK90" s="2" t="n">
        <v>1</v>
      </c>
      <c r="AL90" s="2" t="n">
        <v>0</v>
      </c>
      <c r="AM90" s="2" t="n">
        <v>1</v>
      </c>
      <c r="AN90" s="2" t="n">
        <v>0</v>
      </c>
      <c r="AO90" s="2" t="n">
        <v>0.5</v>
      </c>
      <c r="AP90" s="2" t="n">
        <v>0</v>
      </c>
      <c r="AQ90" s="2" t="n">
        <v>2</v>
      </c>
      <c r="AR90" s="2" t="n">
        <v>0</v>
      </c>
      <c r="AS90" s="2" t="n">
        <v>0</v>
      </c>
      <c r="AT90" s="26" t="n">
        <v>0.5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0.5</v>
      </c>
      <c r="BW90" s="2" t="n">
        <v>1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0.5</v>
      </c>
      <c r="CD90" s="2" t="n">
        <v>0</v>
      </c>
      <c r="CE90" s="2" t="n">
        <v>0.5</v>
      </c>
      <c r="CF90" s="2" t="n">
        <v>0.5</v>
      </c>
      <c r="CG90" s="2" t="n">
        <v>0</v>
      </c>
      <c r="CH90" s="2" t="n">
        <v>0.5</v>
      </c>
      <c r="CI90" s="26" t="n">
        <v>0.5</v>
      </c>
      <c r="CJ90" s="2" t="n">
        <v>1</v>
      </c>
      <c r="CK90" s="2" t="n">
        <v>0.5</v>
      </c>
      <c r="CL90" s="2" t="n">
        <v>0.5</v>
      </c>
      <c r="CM90" s="2" t="n">
        <v>2</v>
      </c>
      <c r="CN90" s="2" t="n">
        <v>0</v>
      </c>
      <c r="CO90" s="2" t="n">
        <v>0.5</v>
      </c>
      <c r="CP90" s="2" t="n">
        <v>0</v>
      </c>
      <c r="CQ90" s="2" t="n">
        <v>0.5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</row>
    <row r="91" customFormat="false" ht="15" hidden="false" customHeight="false" outlineLevel="0" collapsed="false">
      <c r="A91" s="2" t="s">
        <v>699</v>
      </c>
      <c r="B91" s="2" t="n">
        <v>0</v>
      </c>
      <c r="C91" s="2" t="n">
        <v>0</v>
      </c>
      <c r="D91" s="2" t="n">
        <v>0</v>
      </c>
      <c r="E91" s="2" t="n">
        <v>0</v>
      </c>
      <c r="F91" s="2" t="n">
        <v>0</v>
      </c>
      <c r="G91" s="2" t="n">
        <v>0</v>
      </c>
      <c r="H91" s="2" t="n">
        <v>0.5</v>
      </c>
      <c r="I91" s="2" t="n">
        <v>0.5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1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6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1</v>
      </c>
      <c r="CA91" s="2" t="n">
        <v>0.5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6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</row>
    <row r="92" customFormat="false" ht="15" hidden="false" customHeight="false" outlineLevel="0" collapsed="false">
      <c r="A92" s="2" t="s">
        <v>700</v>
      </c>
      <c r="B92" s="2" t="n">
        <v>0</v>
      </c>
      <c r="C92" s="2" t="n">
        <v>0</v>
      </c>
      <c r="D92" s="2" t="n">
        <v>0</v>
      </c>
      <c r="E92" s="2" t="n">
        <v>0</v>
      </c>
      <c r="F92" s="2" t="n">
        <v>0</v>
      </c>
      <c r="G92" s="2" t="n">
        <v>0</v>
      </c>
      <c r="H92" s="2" t="n">
        <v>0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0.5</v>
      </c>
      <c r="Z92" s="2" t="n">
        <v>0</v>
      </c>
      <c r="AA92" s="2" t="n">
        <v>0</v>
      </c>
      <c r="AB92" s="2" t="n">
        <v>0.5</v>
      </c>
      <c r="AC92" s="2" t="n">
        <v>1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0.5</v>
      </c>
      <c r="AM92" s="2" t="n">
        <v>0.5</v>
      </c>
      <c r="AN92" s="2" t="n">
        <v>0</v>
      </c>
      <c r="AO92" s="2" t="n">
        <v>0</v>
      </c>
      <c r="AP92" s="2" t="n">
        <v>0</v>
      </c>
      <c r="AQ92" s="2" t="n">
        <v>0.5</v>
      </c>
      <c r="AR92" s="2" t="n">
        <v>0.5</v>
      </c>
      <c r="AS92" s="2" t="n">
        <v>0</v>
      </c>
      <c r="AT92" s="26" t="n">
        <v>2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6" t="n">
        <v>0</v>
      </c>
      <c r="CJ92" s="2" t="n">
        <v>1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</row>
    <row r="93" customFormat="false" ht="15" hidden="false" customHeight="false" outlineLevel="0" collapsed="false">
      <c r="A93" s="2" t="s">
        <v>701</v>
      </c>
      <c r="B93" s="2" t="n">
        <v>0</v>
      </c>
      <c r="C93" s="2" t="n">
        <v>0</v>
      </c>
      <c r="D93" s="2" t="n">
        <v>0</v>
      </c>
      <c r="E93" s="2" t="n">
        <v>0</v>
      </c>
      <c r="F93" s="2" t="n">
        <v>0</v>
      </c>
      <c r="G93" s="2" t="n">
        <v>0</v>
      </c>
      <c r="H93" s="2" t="n">
        <v>0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0.5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0.5</v>
      </c>
      <c r="AB93" s="2" t="n">
        <v>0</v>
      </c>
      <c r="AC93" s="2" t="n">
        <v>0.5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6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0.5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6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</row>
    <row r="94" customFormat="false" ht="15" hidden="false" customHeight="false" outlineLevel="0" collapsed="false">
      <c r="A94" s="2" t="s">
        <v>702</v>
      </c>
      <c r="B94" s="2" t="n">
        <v>0</v>
      </c>
      <c r="C94" s="2" t="n">
        <v>0</v>
      </c>
      <c r="D94" s="2" t="n">
        <v>0</v>
      </c>
      <c r="E94" s="2" t="n">
        <v>0</v>
      </c>
      <c r="F94" s="2" t="n">
        <v>0</v>
      </c>
      <c r="G94" s="2" t="n">
        <v>0</v>
      </c>
      <c r="H94" s="2" t="n">
        <v>0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0.5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0.5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1</v>
      </c>
      <c r="AT94" s="26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6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</row>
    <row r="95" customFormat="false" ht="15" hidden="false" customHeight="false" outlineLevel="0" collapsed="false">
      <c r="A95" s="2" t="s">
        <v>264</v>
      </c>
      <c r="B95" s="2" t="n">
        <v>0</v>
      </c>
      <c r="C95" s="2" t="n">
        <v>0</v>
      </c>
      <c r="D95" s="2" t="n">
        <v>0</v>
      </c>
      <c r="E95" s="2" t="n">
        <v>0</v>
      </c>
      <c r="F95" s="2" t="n">
        <v>0.5</v>
      </c>
      <c r="G95" s="2" t="n">
        <v>0</v>
      </c>
      <c r="H95" s="2" t="n">
        <v>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1</v>
      </c>
      <c r="O95" s="2" t="n">
        <v>0</v>
      </c>
      <c r="P95" s="2" t="n">
        <v>1</v>
      </c>
      <c r="Q95" s="2" t="n">
        <v>1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0.5</v>
      </c>
      <c r="W95" s="2" t="n">
        <v>0.5</v>
      </c>
      <c r="X95" s="2" t="n">
        <v>0.5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0.5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2</v>
      </c>
      <c r="AS95" s="2" t="n">
        <v>0</v>
      </c>
      <c r="AT95" s="26" t="n">
        <v>2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0.5</v>
      </c>
      <c r="BM95" s="2" t="n">
        <v>0</v>
      </c>
      <c r="BN95" s="2" t="n">
        <v>0</v>
      </c>
      <c r="BO95" s="2" t="n">
        <v>1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6" t="n">
        <v>0</v>
      </c>
      <c r="CJ95" s="2" t="n">
        <v>0</v>
      </c>
      <c r="CK95" s="2" t="n">
        <v>0</v>
      </c>
      <c r="CL95" s="2" t="n">
        <v>0</v>
      </c>
      <c r="CM95" s="2" t="n">
        <v>0.5</v>
      </c>
      <c r="CN95" s="2" t="n">
        <v>0</v>
      </c>
      <c r="CO95" s="2" t="n">
        <v>0</v>
      </c>
      <c r="CP95" s="2" t="n">
        <v>0</v>
      </c>
      <c r="CQ95" s="2" t="n">
        <v>0.5</v>
      </c>
      <c r="CR95" s="2" t="n">
        <v>0</v>
      </c>
      <c r="CS95" s="2" t="n">
        <v>0</v>
      </c>
      <c r="CT95" s="2" t="n">
        <v>0</v>
      </c>
      <c r="CU95" s="2" t="n">
        <v>0.5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</row>
    <row r="96" customFormat="false" ht="15" hidden="false" customHeight="false" outlineLevel="0" collapsed="false">
      <c r="A96" s="2" t="s">
        <v>703</v>
      </c>
      <c r="B96" s="2" t="n">
        <v>0</v>
      </c>
      <c r="C96" s="2" t="n">
        <v>0</v>
      </c>
      <c r="D96" s="2" t="n">
        <v>0</v>
      </c>
      <c r="E96" s="2" t="n">
        <v>0</v>
      </c>
      <c r="F96" s="2" t="n">
        <v>0</v>
      </c>
      <c r="G96" s="2" t="n">
        <v>0</v>
      </c>
      <c r="H96" s="2" t="n">
        <v>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0.5</v>
      </c>
      <c r="AT96" s="26" t="n">
        <v>0.5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6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0.5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</row>
    <row r="97" customFormat="false" ht="15" hidden="false" customHeight="false" outlineLevel="0" collapsed="false">
      <c r="A97" s="2" t="s">
        <v>704</v>
      </c>
      <c r="B97" s="2" t="n">
        <v>0</v>
      </c>
      <c r="C97" s="2" t="n">
        <v>0.5</v>
      </c>
      <c r="D97" s="2" t="n">
        <v>1</v>
      </c>
      <c r="E97" s="2" t="n">
        <v>0</v>
      </c>
      <c r="F97" s="2" t="n">
        <v>0</v>
      </c>
      <c r="G97" s="2" t="n">
        <v>0</v>
      </c>
      <c r="H97" s="2" t="n">
        <v>0</v>
      </c>
      <c r="I97" s="2" t="n">
        <v>0</v>
      </c>
      <c r="J97" s="2" t="n">
        <v>0</v>
      </c>
      <c r="K97" s="2" t="n">
        <v>0.5</v>
      </c>
      <c r="L97" s="2" t="n">
        <v>0</v>
      </c>
      <c r="M97" s="2" t="n">
        <v>1</v>
      </c>
      <c r="N97" s="2" t="n">
        <v>0</v>
      </c>
      <c r="O97" s="2" t="n">
        <v>0</v>
      </c>
      <c r="P97" s="2" t="n">
        <v>0.5</v>
      </c>
      <c r="Q97" s="2" t="n">
        <v>0</v>
      </c>
      <c r="R97" s="2" t="n">
        <v>0.5</v>
      </c>
      <c r="S97" s="2" t="n">
        <v>0</v>
      </c>
      <c r="T97" s="2" t="n">
        <v>1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0.5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6" t="n">
        <v>0.5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0.5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0.5</v>
      </c>
      <c r="CF97" s="2" t="n">
        <v>0</v>
      </c>
      <c r="CG97" s="2" t="n">
        <v>0</v>
      </c>
      <c r="CH97" s="2" t="n">
        <v>0</v>
      </c>
      <c r="CI97" s="26" t="n">
        <v>0</v>
      </c>
      <c r="CJ97" s="2" t="n">
        <v>0</v>
      </c>
      <c r="CK97" s="2" t="n">
        <v>0</v>
      </c>
      <c r="CL97" s="2" t="n">
        <v>0.5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0.5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0.5</v>
      </c>
      <c r="CZ97" s="2" t="n">
        <v>0</v>
      </c>
      <c r="DA97" s="2" t="n">
        <v>0</v>
      </c>
      <c r="DB97" s="2" t="n">
        <v>0</v>
      </c>
      <c r="DC97" s="2" t="n">
        <v>0</v>
      </c>
    </row>
    <row r="98" customFormat="false" ht="15" hidden="false" customHeight="false" outlineLevel="0" collapsed="false">
      <c r="A98" s="2" t="s">
        <v>705</v>
      </c>
      <c r="B98" s="2" t="n">
        <v>3</v>
      </c>
      <c r="C98" s="2" t="n">
        <v>1</v>
      </c>
      <c r="D98" s="2" t="n">
        <v>0</v>
      </c>
      <c r="E98" s="2" t="n">
        <v>0</v>
      </c>
      <c r="F98" s="2" t="n">
        <v>0</v>
      </c>
      <c r="G98" s="2" t="n">
        <v>0</v>
      </c>
      <c r="H98" s="2" t="n">
        <v>0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0.5</v>
      </c>
      <c r="N98" s="2" t="n">
        <v>1</v>
      </c>
      <c r="O98" s="2" t="n">
        <v>0</v>
      </c>
      <c r="P98" s="2" t="n">
        <v>2</v>
      </c>
      <c r="Q98" s="2" t="n">
        <v>0.5</v>
      </c>
      <c r="R98" s="2" t="n">
        <v>0</v>
      </c>
      <c r="S98" s="2" t="n">
        <v>4</v>
      </c>
      <c r="T98" s="2" t="n">
        <v>4</v>
      </c>
      <c r="U98" s="2" t="n">
        <v>3</v>
      </c>
      <c r="V98" s="2" t="n">
        <v>2</v>
      </c>
      <c r="W98" s="2" t="n">
        <v>0</v>
      </c>
      <c r="X98" s="2" t="n">
        <v>0.5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2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2</v>
      </c>
      <c r="AJ98" s="2" t="n">
        <v>3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0.5</v>
      </c>
      <c r="AS98" s="2" t="n">
        <v>0</v>
      </c>
      <c r="AT98" s="26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6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4</v>
      </c>
      <c r="CR98" s="2" t="n">
        <v>0</v>
      </c>
      <c r="CS98" s="2" t="n">
        <v>0</v>
      </c>
      <c r="CT98" s="2" t="n">
        <v>2</v>
      </c>
      <c r="CU98" s="2" t="n">
        <v>0</v>
      </c>
      <c r="CV98" s="2" t="n">
        <v>0.5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</row>
    <row r="99" customFormat="false" ht="15" hidden="false" customHeight="false" outlineLevel="0" collapsed="false">
      <c r="A99" s="2" t="s">
        <v>706</v>
      </c>
      <c r="B99" s="2" t="n">
        <v>0</v>
      </c>
      <c r="C99" s="2" t="n">
        <v>0</v>
      </c>
      <c r="D99" s="2" t="n">
        <v>0</v>
      </c>
      <c r="E99" s="2" t="n">
        <v>0</v>
      </c>
      <c r="F99" s="2" t="n">
        <v>0</v>
      </c>
      <c r="G99" s="2" t="n">
        <v>0</v>
      </c>
      <c r="H99" s="2" t="n">
        <v>0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0.5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6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6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0.5</v>
      </c>
      <c r="CU99" s="2" t="n">
        <v>0.5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</row>
    <row r="100" customFormat="false" ht="15" hidden="false" customHeight="false" outlineLevel="0" collapsed="false">
      <c r="A100" s="2" t="s">
        <v>707</v>
      </c>
      <c r="B100" s="2" t="n">
        <v>0</v>
      </c>
      <c r="C100" s="2" t="n">
        <v>0</v>
      </c>
      <c r="D100" s="2" t="n">
        <v>0</v>
      </c>
      <c r="E100" s="2" t="n">
        <v>0</v>
      </c>
      <c r="F100" s="2" t="n">
        <v>0</v>
      </c>
      <c r="G100" s="2" t="n">
        <v>0</v>
      </c>
      <c r="H100" s="2" t="n">
        <v>0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0.5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0.5</v>
      </c>
      <c r="U100" s="2" t="n">
        <v>0</v>
      </c>
      <c r="V100" s="2" t="n">
        <v>0</v>
      </c>
      <c r="W100" s="2" t="n">
        <v>0.5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0.5</v>
      </c>
      <c r="AI100" s="2" t="n">
        <v>0.5</v>
      </c>
      <c r="AJ100" s="2" t="n">
        <v>0.5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6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6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</row>
    <row r="101" customFormat="false" ht="15" hidden="false" customHeight="false" outlineLevel="0" collapsed="false">
      <c r="A101" s="2" t="s">
        <v>708</v>
      </c>
      <c r="B101" s="2" t="n">
        <v>0</v>
      </c>
      <c r="C101" s="2" t="n">
        <v>0</v>
      </c>
      <c r="D101" s="2" t="n">
        <v>1</v>
      </c>
      <c r="E101" s="2" t="n">
        <v>0</v>
      </c>
      <c r="F101" s="2" t="n">
        <v>3</v>
      </c>
      <c r="G101" s="2" t="n">
        <v>4</v>
      </c>
      <c r="H101" s="2" t="n">
        <v>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0.5</v>
      </c>
      <c r="Q101" s="2" t="n">
        <v>0</v>
      </c>
      <c r="R101" s="2" t="n">
        <v>0.5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2</v>
      </c>
      <c r="X101" s="2" t="n">
        <v>1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2</v>
      </c>
      <c r="AD101" s="2" t="n">
        <v>2</v>
      </c>
      <c r="AE101" s="2" t="n">
        <v>1</v>
      </c>
      <c r="AF101" s="2" t="n">
        <v>3</v>
      </c>
      <c r="AG101" s="2" t="n">
        <v>0</v>
      </c>
      <c r="AH101" s="2" t="n">
        <v>0</v>
      </c>
      <c r="AI101" s="2" t="n">
        <v>0.5</v>
      </c>
      <c r="AJ101" s="2" t="n">
        <v>0</v>
      </c>
      <c r="AK101" s="2" t="n">
        <v>0</v>
      </c>
      <c r="AL101" s="2" t="n">
        <v>0</v>
      </c>
      <c r="AM101" s="2" t="n">
        <v>0.5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6" t="n">
        <v>0</v>
      </c>
      <c r="AU101" s="2" t="n">
        <v>0</v>
      </c>
      <c r="AV101" s="2" t="n">
        <v>0</v>
      </c>
      <c r="AW101" s="2" t="n">
        <v>1</v>
      </c>
      <c r="AX101" s="2" t="n">
        <v>0</v>
      </c>
      <c r="AY101" s="2" t="n">
        <v>2</v>
      </c>
      <c r="AZ101" s="2" t="n">
        <v>4</v>
      </c>
      <c r="BA101" s="2" t="n">
        <v>3</v>
      </c>
      <c r="BB101" s="2" t="n">
        <v>0</v>
      </c>
      <c r="BC101" s="2" t="n">
        <v>4</v>
      </c>
      <c r="BD101" s="2" t="n">
        <v>0</v>
      </c>
      <c r="BE101" s="2" t="n">
        <v>4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3</v>
      </c>
      <c r="BK101" s="2" t="n">
        <v>4</v>
      </c>
      <c r="BL101" s="2" t="n">
        <v>0</v>
      </c>
      <c r="BM101" s="2" t="n">
        <v>2</v>
      </c>
      <c r="BN101" s="2" t="n">
        <v>0</v>
      </c>
      <c r="BO101" s="2" t="n">
        <v>2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1</v>
      </c>
      <c r="BY101" s="2" t="n">
        <v>1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6" t="n">
        <v>0</v>
      </c>
      <c r="CJ101" s="2" t="n">
        <v>0</v>
      </c>
      <c r="CK101" s="2" t="n">
        <v>0</v>
      </c>
      <c r="CL101" s="2" t="n">
        <v>0</v>
      </c>
      <c r="CM101" s="2" t="n">
        <v>3</v>
      </c>
      <c r="CN101" s="2" t="n">
        <v>4</v>
      </c>
      <c r="CO101" s="2" t="n">
        <v>0</v>
      </c>
      <c r="CP101" s="2" t="n">
        <v>3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1</v>
      </c>
      <c r="CV101" s="2" t="n">
        <v>1</v>
      </c>
      <c r="CW101" s="2" t="n">
        <v>0</v>
      </c>
      <c r="CX101" s="2" t="n">
        <v>0</v>
      </c>
      <c r="CY101" s="2" t="n">
        <v>0</v>
      </c>
      <c r="CZ101" s="2" t="n">
        <v>0.5</v>
      </c>
      <c r="DA101" s="2" t="n">
        <v>0</v>
      </c>
      <c r="DB101" s="2" t="n">
        <v>0</v>
      </c>
      <c r="DC101" s="2" t="n">
        <v>2</v>
      </c>
    </row>
    <row r="102" customFormat="false" ht="15" hidden="false" customHeight="false" outlineLevel="0" collapsed="false">
      <c r="A102" s="2" t="s">
        <v>709</v>
      </c>
      <c r="B102" s="2" t="n">
        <v>1</v>
      </c>
      <c r="C102" s="2" t="n">
        <v>0.5</v>
      </c>
      <c r="D102" s="2" t="n">
        <v>0</v>
      </c>
      <c r="E102" s="2" t="n">
        <v>0.5</v>
      </c>
      <c r="F102" s="2" t="n">
        <v>1</v>
      </c>
      <c r="G102" s="2" t="n">
        <v>1</v>
      </c>
      <c r="H102" s="2" t="n">
        <v>0</v>
      </c>
      <c r="I102" s="2" t="n">
        <v>0</v>
      </c>
      <c r="J102" s="2" t="n">
        <v>0</v>
      </c>
      <c r="K102" s="2" t="n">
        <v>0.5</v>
      </c>
      <c r="L102" s="2" t="n">
        <v>0.5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1</v>
      </c>
      <c r="R102" s="2" t="n">
        <v>0.5</v>
      </c>
      <c r="S102" s="2" t="n">
        <v>1</v>
      </c>
      <c r="T102" s="2" t="n">
        <v>0.5</v>
      </c>
      <c r="U102" s="2" t="n">
        <v>1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6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0.5</v>
      </c>
      <c r="AZ102" s="2" t="n">
        <v>2</v>
      </c>
      <c r="BA102" s="2" t="n">
        <v>2</v>
      </c>
      <c r="BB102" s="2" t="n">
        <v>0</v>
      </c>
      <c r="BC102" s="2" t="n">
        <v>1</v>
      </c>
      <c r="BD102" s="2" t="n">
        <v>0</v>
      </c>
      <c r="BE102" s="2" t="n">
        <v>2</v>
      </c>
      <c r="BF102" s="2" t="n">
        <v>1</v>
      </c>
      <c r="BG102" s="2" t="n">
        <v>0</v>
      </c>
      <c r="BH102" s="2" t="n">
        <v>0</v>
      </c>
      <c r="BI102" s="2" t="n">
        <v>0.5</v>
      </c>
      <c r="BJ102" s="2" t="n">
        <v>1</v>
      </c>
      <c r="BK102" s="2" t="n">
        <v>1</v>
      </c>
      <c r="BL102" s="2" t="n">
        <v>0.5</v>
      </c>
      <c r="BM102" s="2" t="n">
        <v>0</v>
      </c>
      <c r="BN102" s="2" t="n">
        <v>0</v>
      </c>
      <c r="BO102" s="2" t="n">
        <v>1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0.5</v>
      </c>
      <c r="BX102" s="2" t="n">
        <v>1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0.5</v>
      </c>
      <c r="CH102" s="2" t="n">
        <v>0</v>
      </c>
      <c r="CI102" s="26" t="n">
        <v>0</v>
      </c>
      <c r="CJ102" s="2" t="n">
        <v>0</v>
      </c>
      <c r="CK102" s="2" t="n">
        <v>0</v>
      </c>
      <c r="CL102" s="2" t="n">
        <v>0.5</v>
      </c>
      <c r="CM102" s="2" t="n">
        <v>2</v>
      </c>
      <c r="CN102" s="2" t="n">
        <v>5</v>
      </c>
      <c r="CO102" s="2" t="n">
        <v>0</v>
      </c>
      <c r="CP102" s="2" t="n">
        <v>2</v>
      </c>
      <c r="CQ102" s="2" t="n">
        <v>0</v>
      </c>
      <c r="CR102" s="2" t="n">
        <v>0</v>
      </c>
      <c r="CS102" s="2" t="n">
        <v>0.5</v>
      </c>
      <c r="CT102" s="2" t="n">
        <v>0.5</v>
      </c>
      <c r="CU102" s="2" t="n">
        <v>0.5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0.5</v>
      </c>
      <c r="DA102" s="2" t="n">
        <v>0.5</v>
      </c>
      <c r="DB102" s="2" t="n">
        <v>0</v>
      </c>
      <c r="DC102" s="2" t="n">
        <v>0.5</v>
      </c>
    </row>
    <row r="103" customFormat="false" ht="15" hidden="false" customHeight="false" outlineLevel="0" collapsed="false">
      <c r="A103" s="2" t="s">
        <v>710</v>
      </c>
      <c r="B103" s="2" t="n">
        <v>0</v>
      </c>
      <c r="C103" s="2" t="n">
        <v>0</v>
      </c>
      <c r="D103" s="2" t="n">
        <v>0</v>
      </c>
      <c r="E103" s="2" t="n">
        <v>0</v>
      </c>
      <c r="F103" s="2" t="n">
        <v>0</v>
      </c>
      <c r="G103" s="2" t="n">
        <v>0</v>
      </c>
      <c r="H103" s="2" t="n">
        <v>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2</v>
      </c>
      <c r="AR103" s="2" t="n">
        <v>0</v>
      </c>
      <c r="AS103" s="2" t="n">
        <v>0</v>
      </c>
      <c r="AT103" s="26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0.5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6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</row>
    <row r="104" customFormat="false" ht="15" hidden="false" customHeight="false" outlineLevel="0" collapsed="false">
      <c r="A104" s="2" t="s">
        <v>711</v>
      </c>
      <c r="B104" s="2" t="n">
        <v>0</v>
      </c>
      <c r="C104" s="2" t="n">
        <v>0</v>
      </c>
      <c r="D104" s="2" t="n">
        <v>0.5</v>
      </c>
      <c r="E104" s="2" t="n">
        <v>0.5</v>
      </c>
      <c r="F104" s="2" t="n">
        <v>0</v>
      </c>
      <c r="G104" s="2" t="n">
        <v>0</v>
      </c>
      <c r="H104" s="2" t="n">
        <v>0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6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6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</row>
    <row r="105" customFormat="false" ht="15" hidden="false" customHeight="false" outlineLevel="0" collapsed="false">
      <c r="A105" s="2" t="s">
        <v>712</v>
      </c>
      <c r="B105" s="2" t="n">
        <v>0</v>
      </c>
      <c r="C105" s="2" t="n">
        <v>0</v>
      </c>
      <c r="D105" s="2" t="n">
        <v>0</v>
      </c>
      <c r="E105" s="2" t="n">
        <v>0</v>
      </c>
      <c r="F105" s="2" t="n">
        <v>0</v>
      </c>
      <c r="G105" s="2" t="n">
        <v>0</v>
      </c>
      <c r="H105" s="2" t="n">
        <v>0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1</v>
      </c>
      <c r="V105" s="2" t="n">
        <v>0.5</v>
      </c>
      <c r="W105" s="2" t="n">
        <v>0</v>
      </c>
      <c r="X105" s="2" t="n">
        <v>0</v>
      </c>
      <c r="Y105" s="2" t="n">
        <v>0</v>
      </c>
      <c r="Z105" s="2" t="n">
        <v>0.5</v>
      </c>
      <c r="AA105" s="2" t="n">
        <v>0.5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6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0.5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0.5</v>
      </c>
      <c r="CG105" s="2" t="n">
        <v>0</v>
      </c>
      <c r="CH105" s="2" t="n">
        <v>0</v>
      </c>
      <c r="CI105" s="26" t="n">
        <v>0.5</v>
      </c>
      <c r="CJ105" s="2" t="n">
        <v>0.5</v>
      </c>
      <c r="CK105" s="2" t="n">
        <v>0</v>
      </c>
      <c r="CL105" s="2" t="n">
        <v>0.5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0.5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</row>
    <row r="106" customFormat="false" ht="15" hidden="false" customHeight="false" outlineLevel="0" collapsed="false">
      <c r="A106" s="2" t="s">
        <v>713</v>
      </c>
      <c r="B106" s="2" t="n">
        <v>1</v>
      </c>
      <c r="C106" s="2" t="n">
        <v>0</v>
      </c>
      <c r="D106" s="2" t="n">
        <v>0</v>
      </c>
      <c r="E106" s="2" t="n">
        <v>0</v>
      </c>
      <c r="F106" s="2" t="n">
        <v>0</v>
      </c>
      <c r="G106" s="2" t="n">
        <v>0</v>
      </c>
      <c r="H106" s="2" t="n">
        <v>0</v>
      </c>
      <c r="I106" s="2" t="n">
        <v>0</v>
      </c>
      <c r="J106" s="2" t="n">
        <v>0.5</v>
      </c>
      <c r="K106" s="2" t="n">
        <v>0</v>
      </c>
      <c r="L106" s="2" t="n">
        <v>0</v>
      </c>
      <c r="M106" s="2" t="n">
        <v>0</v>
      </c>
      <c r="N106" s="2" t="n">
        <v>0.5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0.5</v>
      </c>
      <c r="Z106" s="2" t="n">
        <v>0</v>
      </c>
      <c r="AA106" s="2" t="n">
        <v>0.5</v>
      </c>
      <c r="AB106" s="2" t="n">
        <v>0.5</v>
      </c>
      <c r="AC106" s="2" t="n">
        <v>0.5</v>
      </c>
      <c r="AD106" s="2" t="n">
        <v>0</v>
      </c>
      <c r="AE106" s="2" t="n">
        <v>0</v>
      </c>
      <c r="AF106" s="2" t="n">
        <v>0.5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0.5</v>
      </c>
      <c r="AN106" s="2" t="n">
        <v>0</v>
      </c>
      <c r="AO106" s="2" t="n">
        <v>0</v>
      </c>
      <c r="AP106" s="2" t="n">
        <v>0.5</v>
      </c>
      <c r="AQ106" s="2" t="n">
        <v>1</v>
      </c>
      <c r="AR106" s="2" t="n">
        <v>0</v>
      </c>
      <c r="AS106" s="2" t="n">
        <v>0</v>
      </c>
      <c r="AT106" s="26" t="n">
        <v>0.5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3</v>
      </c>
      <c r="BY106" s="2" t="n">
        <v>0</v>
      </c>
      <c r="BZ106" s="2" t="n">
        <v>0</v>
      </c>
      <c r="CA106" s="2" t="n">
        <v>0</v>
      </c>
      <c r="CB106" s="2" t="n">
        <v>0.5</v>
      </c>
      <c r="CC106" s="2" t="n">
        <v>0.5</v>
      </c>
      <c r="CD106" s="2" t="n">
        <v>0.5</v>
      </c>
      <c r="CE106" s="2" t="n">
        <v>0.5</v>
      </c>
      <c r="CF106" s="2" t="n">
        <v>0.5</v>
      </c>
      <c r="CG106" s="2" t="n">
        <v>0.5</v>
      </c>
      <c r="CH106" s="2" t="n">
        <v>0</v>
      </c>
      <c r="CI106" s="26" t="n">
        <v>0.5</v>
      </c>
      <c r="CJ106" s="2" t="n">
        <v>0.5</v>
      </c>
      <c r="CK106" s="2" t="n">
        <v>1</v>
      </c>
      <c r="CL106" s="2" t="n">
        <v>0</v>
      </c>
      <c r="CM106" s="2" t="n">
        <v>0.5</v>
      </c>
      <c r="CN106" s="2" t="n">
        <v>0.5</v>
      </c>
      <c r="CO106" s="2" t="n">
        <v>0.5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</row>
    <row r="107" customFormat="false" ht="15" hidden="false" customHeight="false" outlineLevel="0" collapsed="false">
      <c r="A107" s="2" t="s">
        <v>714</v>
      </c>
      <c r="B107" s="2" t="n">
        <v>0</v>
      </c>
      <c r="C107" s="2" t="n">
        <v>0</v>
      </c>
      <c r="D107" s="2" t="n">
        <v>0</v>
      </c>
      <c r="E107" s="2" t="n">
        <v>0</v>
      </c>
      <c r="F107" s="2" t="n">
        <v>0</v>
      </c>
      <c r="G107" s="2" t="n">
        <v>0</v>
      </c>
      <c r="H107" s="2" t="n">
        <v>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6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0.5</v>
      </c>
      <c r="CG107" s="2" t="n">
        <v>0</v>
      </c>
      <c r="CH107" s="2" t="n">
        <v>0</v>
      </c>
      <c r="CI107" s="26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</row>
    <row r="108" customFormat="false" ht="15" hidden="false" customHeight="false" outlineLevel="0" collapsed="false">
      <c r="A108" s="2" t="s">
        <v>715</v>
      </c>
      <c r="B108" s="2" t="n">
        <v>0</v>
      </c>
      <c r="C108" s="2" t="n">
        <v>0</v>
      </c>
      <c r="D108" s="2" t="n">
        <v>0</v>
      </c>
      <c r="E108" s="2" t="n">
        <v>0</v>
      </c>
      <c r="F108" s="2" t="n">
        <v>0</v>
      </c>
      <c r="G108" s="2" t="n">
        <v>0</v>
      </c>
      <c r="H108" s="2" t="n">
        <v>0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6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6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3</v>
      </c>
      <c r="CZ108" s="2" t="n">
        <v>0</v>
      </c>
      <c r="DA108" s="2" t="n">
        <v>0</v>
      </c>
      <c r="DB108" s="2" t="n">
        <v>0</v>
      </c>
      <c r="DC108" s="2" t="n">
        <v>0</v>
      </c>
    </row>
    <row r="109" customFormat="false" ht="15" hidden="false" customHeight="false" outlineLevel="0" collapsed="false">
      <c r="A109" s="2" t="s">
        <v>716</v>
      </c>
      <c r="B109" s="2" t="n">
        <v>0</v>
      </c>
      <c r="C109" s="2" t="n">
        <v>0</v>
      </c>
      <c r="D109" s="2" t="n">
        <v>0</v>
      </c>
      <c r="E109" s="2" t="n">
        <v>0</v>
      </c>
      <c r="F109" s="2" t="n">
        <v>0</v>
      </c>
      <c r="G109" s="2" t="n">
        <v>0</v>
      </c>
      <c r="H109" s="2" t="n">
        <v>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6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6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1</v>
      </c>
      <c r="CZ109" s="2" t="n">
        <v>0</v>
      </c>
      <c r="DA109" s="2" t="n">
        <v>0</v>
      </c>
      <c r="DB109" s="2" t="n">
        <v>0</v>
      </c>
      <c r="DC109" s="2" t="n">
        <v>0</v>
      </c>
    </row>
    <row r="110" customFormat="false" ht="15" hidden="false" customHeight="false" outlineLevel="0" collapsed="false">
      <c r="A110" s="2" t="s">
        <v>717</v>
      </c>
      <c r="B110" s="2" t="n">
        <v>0</v>
      </c>
      <c r="C110" s="2" t="n">
        <v>0</v>
      </c>
      <c r="D110" s="2" t="n">
        <v>0</v>
      </c>
      <c r="E110" s="2" t="n">
        <v>0</v>
      </c>
      <c r="F110" s="2" t="n">
        <v>0</v>
      </c>
      <c r="G110" s="2" t="n">
        <v>0</v>
      </c>
      <c r="H110" s="2" t="n">
        <v>0.5</v>
      </c>
      <c r="I110" s="2" t="n">
        <v>0</v>
      </c>
      <c r="J110" s="2" t="n">
        <v>0.5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0.5</v>
      </c>
      <c r="AD110" s="2" t="n">
        <v>0</v>
      </c>
      <c r="AE110" s="2" t="n">
        <v>0</v>
      </c>
      <c r="AF110" s="2" t="n">
        <v>0</v>
      </c>
      <c r="AG110" s="2" t="n">
        <v>0.5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0.5</v>
      </c>
      <c r="AQ110" s="2" t="n">
        <v>0</v>
      </c>
      <c r="AR110" s="2" t="n">
        <v>0</v>
      </c>
      <c r="AS110" s="2" t="n">
        <v>0</v>
      </c>
      <c r="AT110" s="26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0.5</v>
      </c>
      <c r="CF110" s="2" t="n">
        <v>0.5</v>
      </c>
      <c r="CG110" s="2" t="n">
        <v>0.5</v>
      </c>
      <c r="CH110" s="2" t="n">
        <v>0</v>
      </c>
      <c r="CI110" s="26" t="n">
        <v>0</v>
      </c>
      <c r="CJ110" s="2" t="n">
        <v>0</v>
      </c>
      <c r="CK110" s="2" t="n">
        <v>0</v>
      </c>
      <c r="CL110" s="2" t="n">
        <v>0.5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</row>
    <row r="111" customFormat="false" ht="15" hidden="false" customHeight="false" outlineLevel="0" collapsed="false">
      <c r="A111" s="2" t="s">
        <v>718</v>
      </c>
      <c r="B111" s="2" t="n">
        <v>0</v>
      </c>
      <c r="C111" s="2" t="n">
        <v>0</v>
      </c>
      <c r="D111" s="2" t="n">
        <v>0</v>
      </c>
      <c r="E111" s="2" t="n">
        <v>0</v>
      </c>
      <c r="F111" s="2" t="n">
        <v>0</v>
      </c>
      <c r="G111" s="2" t="n">
        <v>0</v>
      </c>
      <c r="H111" s="2" t="n">
        <v>0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0.5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6" t="n">
        <v>0.5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0.5</v>
      </c>
      <c r="BW111" s="2" t="n">
        <v>0.5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0.5</v>
      </c>
      <c r="CG111" s="2" t="n">
        <v>0.5</v>
      </c>
      <c r="CH111" s="2" t="n">
        <v>0</v>
      </c>
      <c r="CI111" s="26" t="n">
        <v>0.5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</row>
    <row r="112" customFormat="false" ht="15" hidden="false" customHeight="false" outlineLevel="0" collapsed="false">
      <c r="A112" s="2" t="s">
        <v>719</v>
      </c>
      <c r="B112" s="2" t="n">
        <v>0</v>
      </c>
      <c r="C112" s="2" t="n">
        <v>0</v>
      </c>
      <c r="D112" s="2" t="n">
        <v>0</v>
      </c>
      <c r="E112" s="2" t="n">
        <v>0</v>
      </c>
      <c r="F112" s="2" t="n">
        <v>0</v>
      </c>
      <c r="G112" s="2" t="n">
        <v>0</v>
      </c>
      <c r="H112" s="2" t="n">
        <v>0</v>
      </c>
      <c r="I112" s="2" t="n">
        <v>0</v>
      </c>
      <c r="J112" s="2" t="n">
        <v>0</v>
      </c>
      <c r="K112" s="2" t="n">
        <v>0</v>
      </c>
      <c r="L112" s="2" t="n">
        <v>0.5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0.5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6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6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0.5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</row>
    <row r="113" customFormat="false" ht="15" hidden="false" customHeight="false" outlineLevel="0" collapsed="false">
      <c r="A113" s="2" t="s">
        <v>720</v>
      </c>
      <c r="B113" s="2" t="n">
        <v>0</v>
      </c>
      <c r="C113" s="2" t="n">
        <v>0</v>
      </c>
      <c r="D113" s="2" t="n">
        <v>0</v>
      </c>
      <c r="E113" s="2" t="n">
        <v>0</v>
      </c>
      <c r="F113" s="2" t="n">
        <v>0</v>
      </c>
      <c r="G113" s="2" t="n">
        <v>0</v>
      </c>
      <c r="H113" s="2" t="n">
        <v>0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1</v>
      </c>
      <c r="AA113" s="2" t="n">
        <v>0.5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6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6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</row>
    <row r="114" customFormat="false" ht="15" hidden="false" customHeight="false" outlineLevel="0" collapsed="false">
      <c r="A114" s="2" t="s">
        <v>721</v>
      </c>
      <c r="B114" s="2" t="n">
        <v>0</v>
      </c>
      <c r="C114" s="2" t="n">
        <v>0</v>
      </c>
      <c r="D114" s="2" t="n">
        <v>0</v>
      </c>
      <c r="E114" s="2" t="n">
        <v>0</v>
      </c>
      <c r="F114" s="2" t="n">
        <v>0</v>
      </c>
      <c r="G114" s="2" t="n">
        <v>0</v>
      </c>
      <c r="H114" s="2" t="n">
        <v>0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0.5</v>
      </c>
      <c r="AM114" s="2" t="n">
        <v>0.5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6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6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</row>
    <row r="115" customFormat="false" ht="15" hidden="false" customHeight="false" outlineLevel="0" collapsed="false">
      <c r="A115" s="2" t="s">
        <v>722</v>
      </c>
      <c r="B115" s="2" t="n">
        <v>0.5</v>
      </c>
      <c r="C115" s="2" t="n">
        <v>0</v>
      </c>
      <c r="D115" s="2" t="n">
        <v>0</v>
      </c>
      <c r="E115" s="2" t="n">
        <v>0</v>
      </c>
      <c r="F115" s="2" t="n">
        <v>0</v>
      </c>
      <c r="G115" s="2" t="n">
        <v>0</v>
      </c>
      <c r="H115" s="2" t="n">
        <v>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0.5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1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0.5</v>
      </c>
      <c r="AF115" s="2" t="n">
        <v>0.5</v>
      </c>
      <c r="AG115" s="2" t="n">
        <v>0</v>
      </c>
      <c r="AH115" s="2" t="n">
        <v>0</v>
      </c>
      <c r="AI115" s="2" t="n">
        <v>0</v>
      </c>
      <c r="AJ115" s="2" t="n">
        <v>0.5</v>
      </c>
      <c r="AK115" s="2" t="n">
        <v>0.5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6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0.5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1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2</v>
      </c>
      <c r="BR115" s="2" t="n">
        <v>5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0.5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6" t="n">
        <v>0</v>
      </c>
      <c r="CJ115" s="2" t="n">
        <v>0.5</v>
      </c>
      <c r="CK115" s="2" t="n">
        <v>0</v>
      </c>
      <c r="CL115" s="2" t="n">
        <v>0</v>
      </c>
      <c r="CM115" s="2" t="n">
        <v>0</v>
      </c>
      <c r="CN115" s="2" t="n">
        <v>0.5</v>
      </c>
      <c r="CO115" s="2" t="n">
        <v>0</v>
      </c>
      <c r="CP115" s="2" t="n">
        <v>0</v>
      </c>
      <c r="CQ115" s="2" t="n">
        <v>0.5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0.5</v>
      </c>
      <c r="DA115" s="2" t="n">
        <v>0</v>
      </c>
      <c r="DB115" s="2" t="n">
        <v>0</v>
      </c>
      <c r="DC115" s="2" t="n">
        <v>0</v>
      </c>
    </row>
    <row r="116" customFormat="false" ht="15" hidden="false" customHeight="false" outlineLevel="0" collapsed="false">
      <c r="A116" s="2" t="s">
        <v>723</v>
      </c>
      <c r="B116" s="2" t="n">
        <v>0</v>
      </c>
      <c r="C116" s="2" t="n">
        <v>0</v>
      </c>
      <c r="D116" s="2" t="n">
        <v>0</v>
      </c>
      <c r="E116" s="2" t="n">
        <v>0</v>
      </c>
      <c r="F116" s="2" t="n">
        <v>0</v>
      </c>
      <c r="G116" s="2" t="n">
        <v>0</v>
      </c>
      <c r="H116" s="2" t="n">
        <v>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6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1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6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0.5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</row>
    <row r="117" customFormat="false" ht="15" hidden="false" customHeight="false" outlineLevel="0" collapsed="false">
      <c r="A117" s="2" t="s">
        <v>724</v>
      </c>
      <c r="B117" s="2" t="n">
        <v>0</v>
      </c>
      <c r="C117" s="2" t="n">
        <v>0</v>
      </c>
      <c r="D117" s="2" t="n">
        <v>0</v>
      </c>
      <c r="E117" s="2" t="n">
        <v>0</v>
      </c>
      <c r="F117" s="2" t="n">
        <v>0</v>
      </c>
      <c r="G117" s="2" t="n">
        <v>0</v>
      </c>
      <c r="H117" s="2" t="n">
        <v>0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6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6" t="n">
        <v>0</v>
      </c>
      <c r="CJ117" s="2" t="n">
        <v>0</v>
      </c>
      <c r="CK117" s="2" t="n">
        <v>0</v>
      </c>
      <c r="CL117" s="2" t="n">
        <v>0</v>
      </c>
      <c r="CM117" s="2" t="n">
        <v>1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</row>
    <row r="118" customFormat="false" ht="15" hidden="false" customHeight="false" outlineLevel="0" collapsed="false">
      <c r="A118" s="2" t="s">
        <v>725</v>
      </c>
      <c r="B118" s="2" t="n">
        <v>0</v>
      </c>
      <c r="C118" s="2" t="n">
        <v>0</v>
      </c>
      <c r="D118" s="2" t="n">
        <v>0</v>
      </c>
      <c r="E118" s="2" t="n">
        <v>0</v>
      </c>
      <c r="F118" s="2" t="n">
        <v>0</v>
      </c>
      <c r="G118" s="2" t="n">
        <v>0</v>
      </c>
      <c r="H118" s="2" t="n">
        <v>0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6" t="n">
        <v>0.5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6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0.5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</row>
    <row r="119" s="26" customFormat="true" ht="15" hidden="false" customHeight="false" outlineLevel="0" collapsed="false">
      <c r="A119" s="26" t="s">
        <v>726</v>
      </c>
      <c r="B119" s="26" t="n">
        <v>0</v>
      </c>
      <c r="C119" s="26" t="n">
        <v>0</v>
      </c>
      <c r="D119" s="26" t="n">
        <v>0</v>
      </c>
      <c r="E119" s="26" t="n">
        <v>0</v>
      </c>
      <c r="F119" s="26" t="n">
        <v>0</v>
      </c>
      <c r="G119" s="26" t="n">
        <v>0</v>
      </c>
      <c r="H119" s="26" t="n">
        <v>0</v>
      </c>
      <c r="I119" s="26" t="n">
        <v>0</v>
      </c>
      <c r="J119" s="26" t="n">
        <v>0</v>
      </c>
      <c r="K119" s="26" t="n">
        <v>0</v>
      </c>
      <c r="L119" s="26" t="n">
        <v>0</v>
      </c>
      <c r="M119" s="26" t="n">
        <v>0</v>
      </c>
      <c r="N119" s="26" t="n">
        <v>0</v>
      </c>
      <c r="O119" s="26" t="n">
        <v>0</v>
      </c>
      <c r="P119" s="26" t="n">
        <v>0</v>
      </c>
      <c r="Q119" s="26" t="n">
        <v>1</v>
      </c>
      <c r="R119" s="26" t="n">
        <v>0</v>
      </c>
      <c r="S119" s="26" t="n">
        <v>0</v>
      </c>
      <c r="T119" s="26" t="n">
        <v>0</v>
      </c>
      <c r="U119" s="26" t="n">
        <v>0</v>
      </c>
      <c r="V119" s="26" t="n">
        <v>0.5</v>
      </c>
      <c r="W119" s="26" t="n">
        <v>0</v>
      </c>
      <c r="X119" s="26" t="n">
        <v>0.5</v>
      </c>
      <c r="Y119" s="26" t="n">
        <v>0</v>
      </c>
      <c r="Z119" s="26" t="n">
        <v>0</v>
      </c>
      <c r="AA119" s="26" t="n">
        <v>0</v>
      </c>
      <c r="AB119" s="26" t="n">
        <v>0</v>
      </c>
      <c r="AC119" s="26" t="n">
        <v>0</v>
      </c>
      <c r="AD119" s="26" t="n">
        <v>0</v>
      </c>
      <c r="AE119" s="26" t="n">
        <v>0</v>
      </c>
      <c r="AF119" s="26" t="n">
        <v>0</v>
      </c>
      <c r="AG119" s="26" t="n">
        <v>0</v>
      </c>
      <c r="AH119" s="26" t="n">
        <v>0</v>
      </c>
      <c r="AI119" s="26" t="n">
        <v>0</v>
      </c>
      <c r="AJ119" s="26" t="n">
        <v>0</v>
      </c>
      <c r="AK119" s="26" t="n">
        <v>0</v>
      </c>
      <c r="AL119" s="26" t="n">
        <v>0</v>
      </c>
      <c r="AM119" s="26" t="n">
        <v>0</v>
      </c>
      <c r="AN119" s="26" t="n">
        <v>0</v>
      </c>
      <c r="AO119" s="26" t="n">
        <v>0</v>
      </c>
      <c r="AP119" s="26" t="n">
        <v>0</v>
      </c>
      <c r="AQ119" s="26" t="n">
        <v>0</v>
      </c>
      <c r="AR119" s="26" t="n">
        <v>0.5</v>
      </c>
      <c r="AS119" s="26" t="n">
        <v>0</v>
      </c>
      <c r="AT119" s="26" t="n">
        <v>0</v>
      </c>
      <c r="AU119" s="26" t="n">
        <v>0</v>
      </c>
      <c r="AV119" s="26" t="n">
        <v>0</v>
      </c>
      <c r="AW119" s="26" t="n">
        <v>0</v>
      </c>
      <c r="AX119" s="26" t="n">
        <v>0</v>
      </c>
      <c r="AY119" s="26" t="n">
        <v>0</v>
      </c>
      <c r="AZ119" s="26" t="n">
        <v>0</v>
      </c>
      <c r="BA119" s="26" t="n">
        <v>0</v>
      </c>
      <c r="BB119" s="26" t="n">
        <v>0</v>
      </c>
      <c r="BC119" s="26" t="n">
        <v>0</v>
      </c>
      <c r="BD119" s="26" t="n">
        <v>0</v>
      </c>
      <c r="BE119" s="26" t="n">
        <v>0</v>
      </c>
      <c r="BF119" s="26" t="n">
        <v>0</v>
      </c>
      <c r="BG119" s="26" t="n">
        <v>0</v>
      </c>
      <c r="BH119" s="26" t="n">
        <v>0</v>
      </c>
      <c r="BI119" s="26" t="n">
        <v>0</v>
      </c>
      <c r="BJ119" s="26" t="n">
        <v>0</v>
      </c>
      <c r="BK119" s="26" t="n">
        <v>0</v>
      </c>
      <c r="BL119" s="26" t="n">
        <v>0</v>
      </c>
      <c r="BM119" s="26" t="n">
        <v>0</v>
      </c>
      <c r="BN119" s="26" t="n">
        <v>0</v>
      </c>
      <c r="BO119" s="26" t="n">
        <v>0.5</v>
      </c>
      <c r="BP119" s="26" t="n">
        <v>0</v>
      </c>
      <c r="BQ119" s="26" t="n">
        <v>0</v>
      </c>
      <c r="BR119" s="26" t="n">
        <v>0</v>
      </c>
      <c r="BS119" s="26" t="n">
        <v>0</v>
      </c>
      <c r="BT119" s="26" t="n">
        <v>0</v>
      </c>
      <c r="BU119" s="26" t="n">
        <v>0</v>
      </c>
      <c r="BV119" s="26" t="n">
        <v>0</v>
      </c>
      <c r="BW119" s="26" t="n">
        <v>0</v>
      </c>
      <c r="BX119" s="26" t="n">
        <v>0</v>
      </c>
      <c r="BY119" s="26" t="n">
        <v>0</v>
      </c>
      <c r="BZ119" s="26" t="n">
        <v>0</v>
      </c>
      <c r="CA119" s="26" t="n">
        <v>0</v>
      </c>
      <c r="CB119" s="26" t="n">
        <v>0</v>
      </c>
      <c r="CC119" s="26" t="n">
        <v>0</v>
      </c>
      <c r="CD119" s="26" t="n">
        <v>0</v>
      </c>
      <c r="CE119" s="26" t="n">
        <v>0</v>
      </c>
      <c r="CF119" s="26" t="n">
        <v>0</v>
      </c>
      <c r="CG119" s="26" t="n">
        <v>0</v>
      </c>
      <c r="CH119" s="26" t="n">
        <v>0</v>
      </c>
      <c r="CI119" s="26" t="n">
        <v>0</v>
      </c>
      <c r="CJ119" s="26" t="n">
        <v>0</v>
      </c>
      <c r="CK119" s="26" t="n">
        <v>0</v>
      </c>
      <c r="CL119" s="26" t="n">
        <v>0</v>
      </c>
      <c r="CM119" s="26" t="n">
        <v>0</v>
      </c>
      <c r="CN119" s="26" t="n">
        <v>0</v>
      </c>
      <c r="CO119" s="26" t="n">
        <v>0</v>
      </c>
      <c r="CP119" s="26" t="n">
        <v>0</v>
      </c>
      <c r="CQ119" s="26" t="n">
        <v>0</v>
      </c>
      <c r="CR119" s="26" t="n">
        <v>0</v>
      </c>
      <c r="CS119" s="26" t="n">
        <v>0</v>
      </c>
      <c r="CT119" s="26" t="n">
        <v>0</v>
      </c>
      <c r="CU119" s="26" t="n">
        <v>0</v>
      </c>
      <c r="CV119" s="26" t="n">
        <v>0</v>
      </c>
      <c r="CW119" s="26" t="n">
        <v>0</v>
      </c>
      <c r="CX119" s="26" t="n">
        <v>0</v>
      </c>
      <c r="CY119" s="26" t="n">
        <v>0</v>
      </c>
      <c r="CZ119" s="26" t="n">
        <v>0</v>
      </c>
      <c r="DA119" s="26" t="n">
        <v>0</v>
      </c>
      <c r="DB119" s="26" t="n">
        <v>0</v>
      </c>
      <c r="DC119" s="26" t="n">
        <v>0</v>
      </c>
    </row>
    <row r="120" customFormat="false" ht="15" hidden="false" customHeight="false" outlineLevel="0" collapsed="false">
      <c r="A120" s="2" t="s">
        <v>727</v>
      </c>
      <c r="B120" s="2" t="n">
        <v>0</v>
      </c>
      <c r="C120" s="2" t="n">
        <v>0</v>
      </c>
      <c r="D120" s="2" t="n">
        <v>0</v>
      </c>
      <c r="E120" s="2" t="n">
        <v>0</v>
      </c>
      <c r="F120" s="2" t="n">
        <v>0</v>
      </c>
      <c r="G120" s="2" t="n">
        <v>0.5</v>
      </c>
      <c r="H120" s="2" t="n">
        <v>0</v>
      </c>
      <c r="I120" s="2" t="n">
        <v>0</v>
      </c>
      <c r="J120" s="2" t="n">
        <v>0.5</v>
      </c>
      <c r="K120" s="2" t="n">
        <v>0</v>
      </c>
      <c r="L120" s="2" t="n">
        <v>0</v>
      </c>
      <c r="M120" s="2" t="n">
        <v>0.5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0.5</v>
      </c>
      <c r="Z120" s="2" t="n">
        <v>1</v>
      </c>
      <c r="AA120" s="2" t="n">
        <v>0.5</v>
      </c>
      <c r="AB120" s="2" t="n">
        <v>0</v>
      </c>
      <c r="AC120" s="2" t="n">
        <v>1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0.5</v>
      </c>
      <c r="AI120" s="2" t="n">
        <v>0</v>
      </c>
      <c r="AJ120" s="2" t="n">
        <v>0</v>
      </c>
      <c r="AK120" s="2" t="n">
        <v>0.5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6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1</v>
      </c>
      <c r="CC120" s="2" t="n">
        <v>0</v>
      </c>
      <c r="CD120" s="2" t="n">
        <v>0.5</v>
      </c>
      <c r="CE120" s="2" t="n">
        <v>0.5</v>
      </c>
      <c r="CF120" s="2" t="n">
        <v>0.5</v>
      </c>
      <c r="CG120" s="2" t="n">
        <v>0.5</v>
      </c>
      <c r="CH120" s="2" t="n">
        <v>0</v>
      </c>
      <c r="CI120" s="26" t="n">
        <v>0.5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1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0.5</v>
      </c>
      <c r="DA120" s="2" t="n">
        <v>0</v>
      </c>
      <c r="DB120" s="2" t="n">
        <v>0</v>
      </c>
      <c r="DC120" s="2" t="n">
        <v>0</v>
      </c>
    </row>
    <row r="121" customFormat="false" ht="15" hidden="false" customHeight="false" outlineLevel="0" collapsed="false">
      <c r="A121" s="2" t="s">
        <v>728</v>
      </c>
      <c r="B121" s="2" t="n">
        <v>0</v>
      </c>
      <c r="C121" s="2" t="n">
        <v>0</v>
      </c>
      <c r="D121" s="2" t="n">
        <v>0</v>
      </c>
      <c r="E121" s="2" t="n">
        <v>0</v>
      </c>
      <c r="F121" s="2" t="n">
        <v>0</v>
      </c>
      <c r="G121" s="2" t="n">
        <v>0</v>
      </c>
      <c r="H121" s="2" t="n">
        <v>0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6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0.5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6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</row>
    <row r="122" customFormat="false" ht="15" hidden="false" customHeight="false" outlineLevel="0" collapsed="false">
      <c r="A122" s="2" t="s">
        <v>729</v>
      </c>
      <c r="B122" s="2" t="n">
        <v>0</v>
      </c>
      <c r="C122" s="2" t="n">
        <v>0</v>
      </c>
      <c r="D122" s="2" t="n">
        <v>0</v>
      </c>
      <c r="E122" s="2" t="n">
        <v>0</v>
      </c>
      <c r="F122" s="2" t="n">
        <v>0</v>
      </c>
      <c r="G122" s="2" t="n">
        <v>0</v>
      </c>
      <c r="H122" s="2" t="n">
        <v>0.5</v>
      </c>
      <c r="I122" s="2" t="n">
        <v>0.5</v>
      </c>
      <c r="J122" s="2" t="n">
        <v>0.5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0.5</v>
      </c>
      <c r="AB122" s="2" t="n">
        <v>0.5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0.5</v>
      </c>
      <c r="AO122" s="2" t="n">
        <v>0.5</v>
      </c>
      <c r="AP122" s="2" t="n">
        <v>1</v>
      </c>
      <c r="AQ122" s="2" t="n">
        <v>0</v>
      </c>
      <c r="AR122" s="2" t="n">
        <v>0.5</v>
      </c>
      <c r="AS122" s="2" t="n">
        <v>0.5</v>
      </c>
      <c r="AT122" s="26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0.5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0.5</v>
      </c>
      <c r="CG122" s="2" t="n">
        <v>0.5</v>
      </c>
      <c r="CH122" s="2" t="n">
        <v>0</v>
      </c>
      <c r="CI122" s="26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0.5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</row>
    <row r="123" customFormat="false" ht="15" hidden="false" customHeight="false" outlineLevel="0" collapsed="false">
      <c r="A123" s="2" t="s">
        <v>730</v>
      </c>
      <c r="B123" s="2" t="n">
        <v>0</v>
      </c>
      <c r="C123" s="2" t="n">
        <v>0</v>
      </c>
      <c r="D123" s="2" t="n">
        <v>0</v>
      </c>
      <c r="E123" s="2" t="n">
        <v>0</v>
      </c>
      <c r="F123" s="2" t="n">
        <v>0</v>
      </c>
      <c r="G123" s="2" t="n">
        <v>0</v>
      </c>
      <c r="H123" s="2" t="n">
        <v>0</v>
      </c>
      <c r="I123" s="2" t="n">
        <v>0</v>
      </c>
      <c r="J123" s="2" t="n">
        <v>0</v>
      </c>
      <c r="K123" s="2" t="n">
        <v>0</v>
      </c>
      <c r="L123" s="2" t="n">
        <v>1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6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6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</row>
    <row r="124" customFormat="false" ht="15" hidden="false" customHeight="false" outlineLevel="0" collapsed="false">
      <c r="A124" s="2" t="s">
        <v>731</v>
      </c>
      <c r="B124" s="2" t="n">
        <v>0</v>
      </c>
      <c r="C124" s="2" t="n">
        <v>0</v>
      </c>
      <c r="D124" s="2" t="n">
        <v>0</v>
      </c>
      <c r="E124" s="2" t="n">
        <v>0</v>
      </c>
      <c r="F124" s="2" t="n">
        <v>0</v>
      </c>
      <c r="G124" s="2" t="n">
        <v>0</v>
      </c>
      <c r="H124" s="2" t="n">
        <v>0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6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6" t="n">
        <v>0</v>
      </c>
      <c r="CJ124" s="2" t="n">
        <v>0</v>
      </c>
      <c r="CK124" s="2" t="n">
        <v>0</v>
      </c>
      <c r="CL124" s="2" t="n">
        <v>1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</row>
    <row r="125" customFormat="false" ht="15" hidden="false" customHeight="false" outlineLevel="0" collapsed="false">
      <c r="A125" s="2" t="s">
        <v>732</v>
      </c>
      <c r="B125" s="2" t="n">
        <v>0</v>
      </c>
      <c r="C125" s="2" t="n">
        <v>0</v>
      </c>
      <c r="D125" s="2" t="n">
        <v>0</v>
      </c>
      <c r="E125" s="2" t="n">
        <v>0</v>
      </c>
      <c r="F125" s="2" t="n">
        <v>0</v>
      </c>
      <c r="G125" s="2" t="n">
        <v>0</v>
      </c>
      <c r="H125" s="2" t="n">
        <v>0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6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6" t="n">
        <v>0</v>
      </c>
      <c r="CJ125" s="2" t="n">
        <v>0</v>
      </c>
      <c r="CK125" s="2" t="n">
        <v>0</v>
      </c>
      <c r="CL125" s="2" t="n">
        <v>2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</row>
    <row r="126" customFormat="false" ht="15" hidden="false" customHeight="false" outlineLevel="0" collapsed="false">
      <c r="A126" s="2" t="s">
        <v>733</v>
      </c>
      <c r="B126" s="2" t="n">
        <v>0</v>
      </c>
      <c r="C126" s="2" t="n">
        <v>0</v>
      </c>
      <c r="D126" s="2" t="n">
        <v>0</v>
      </c>
      <c r="E126" s="2" t="n">
        <v>0</v>
      </c>
      <c r="F126" s="2" t="n">
        <v>0</v>
      </c>
      <c r="G126" s="2" t="n">
        <v>0</v>
      </c>
      <c r="H126" s="2" t="n">
        <v>0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6" t="n">
        <v>0.5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6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</row>
    <row r="127" s="26" customFormat="true" ht="15" hidden="false" customHeight="false" outlineLevel="0" collapsed="false">
      <c r="A127" s="26" t="s">
        <v>734</v>
      </c>
      <c r="B127" s="26" t="n">
        <v>0</v>
      </c>
      <c r="C127" s="26" t="n">
        <v>0</v>
      </c>
      <c r="D127" s="26" t="n">
        <v>0</v>
      </c>
      <c r="E127" s="26" t="n">
        <v>0</v>
      </c>
      <c r="F127" s="26" t="n">
        <v>0.5</v>
      </c>
      <c r="G127" s="26" t="n">
        <v>0.5</v>
      </c>
      <c r="H127" s="26" t="n">
        <v>0</v>
      </c>
      <c r="I127" s="26" t="n">
        <v>0</v>
      </c>
      <c r="J127" s="26" t="n">
        <v>0</v>
      </c>
      <c r="K127" s="26" t="n">
        <v>0</v>
      </c>
      <c r="L127" s="26" t="n">
        <v>0</v>
      </c>
      <c r="M127" s="26" t="n">
        <v>0</v>
      </c>
      <c r="N127" s="26" t="n">
        <v>0</v>
      </c>
      <c r="O127" s="26" t="n">
        <v>0</v>
      </c>
      <c r="P127" s="26" t="n">
        <v>0</v>
      </c>
      <c r="Q127" s="26" t="n">
        <v>0</v>
      </c>
      <c r="R127" s="26" t="n">
        <v>0</v>
      </c>
      <c r="S127" s="26" t="n">
        <v>0</v>
      </c>
      <c r="T127" s="26" t="n">
        <v>0</v>
      </c>
      <c r="U127" s="26" t="n">
        <v>0</v>
      </c>
      <c r="V127" s="26" t="n">
        <v>0</v>
      </c>
      <c r="W127" s="26" t="n">
        <v>0</v>
      </c>
      <c r="X127" s="26" t="n">
        <v>0</v>
      </c>
      <c r="Y127" s="26" t="n">
        <v>1</v>
      </c>
      <c r="Z127" s="26" t="n">
        <v>0</v>
      </c>
      <c r="AA127" s="26" t="n">
        <v>0</v>
      </c>
      <c r="AB127" s="26" t="n">
        <v>0</v>
      </c>
      <c r="AC127" s="26" t="n">
        <v>0</v>
      </c>
      <c r="AD127" s="26" t="n">
        <v>0</v>
      </c>
      <c r="AE127" s="26" t="n">
        <v>0</v>
      </c>
      <c r="AF127" s="26" t="n">
        <v>0</v>
      </c>
      <c r="AG127" s="26" t="n">
        <v>0</v>
      </c>
      <c r="AH127" s="26" t="n">
        <v>0.5</v>
      </c>
      <c r="AI127" s="26" t="n">
        <v>0</v>
      </c>
      <c r="AJ127" s="26" t="n">
        <v>0</v>
      </c>
      <c r="AK127" s="26" t="n">
        <v>2</v>
      </c>
      <c r="AL127" s="26" t="n">
        <v>0</v>
      </c>
      <c r="AM127" s="26" t="n">
        <v>2</v>
      </c>
      <c r="AN127" s="26" t="n">
        <v>0</v>
      </c>
      <c r="AO127" s="26" t="n">
        <v>0</v>
      </c>
      <c r="AP127" s="26" t="n">
        <v>0</v>
      </c>
      <c r="AQ127" s="26" t="n">
        <v>0.5</v>
      </c>
      <c r="AR127" s="26" t="n">
        <v>0</v>
      </c>
      <c r="AS127" s="26" t="n">
        <v>0</v>
      </c>
      <c r="AT127" s="26" t="n">
        <v>0</v>
      </c>
      <c r="AU127" s="26" t="n">
        <v>0</v>
      </c>
      <c r="AV127" s="26" t="n">
        <v>0</v>
      </c>
      <c r="AW127" s="26" t="n">
        <v>0</v>
      </c>
      <c r="AX127" s="26" t="n">
        <v>0</v>
      </c>
      <c r="AY127" s="26" t="n">
        <v>0</v>
      </c>
      <c r="AZ127" s="26" t="n">
        <v>0</v>
      </c>
      <c r="BA127" s="26" t="n">
        <v>0</v>
      </c>
      <c r="BB127" s="26" t="n">
        <v>0</v>
      </c>
      <c r="BC127" s="26" t="n">
        <v>0</v>
      </c>
      <c r="BD127" s="26" t="n">
        <v>0</v>
      </c>
      <c r="BE127" s="26" t="n">
        <v>0</v>
      </c>
      <c r="BF127" s="26" t="n">
        <v>0</v>
      </c>
      <c r="BG127" s="26" t="n">
        <v>0</v>
      </c>
      <c r="BH127" s="26" t="n">
        <v>0</v>
      </c>
      <c r="BI127" s="26" t="n">
        <v>0</v>
      </c>
      <c r="BJ127" s="26" t="n">
        <v>0</v>
      </c>
      <c r="BK127" s="26" t="n">
        <v>0</v>
      </c>
      <c r="BL127" s="26" t="n">
        <v>0</v>
      </c>
      <c r="BM127" s="26" t="n">
        <v>0</v>
      </c>
      <c r="BN127" s="26" t="n">
        <v>0</v>
      </c>
      <c r="BO127" s="26" t="n">
        <v>0</v>
      </c>
      <c r="BP127" s="26" t="n">
        <v>0</v>
      </c>
      <c r="BQ127" s="26" t="n">
        <v>0</v>
      </c>
      <c r="BR127" s="26" t="n">
        <v>0</v>
      </c>
      <c r="BS127" s="26" t="n">
        <v>0</v>
      </c>
      <c r="BT127" s="26" t="n">
        <v>0</v>
      </c>
      <c r="BU127" s="26" t="n">
        <v>0</v>
      </c>
      <c r="BV127" s="26" t="n">
        <v>0</v>
      </c>
      <c r="BW127" s="26" t="n">
        <v>0</v>
      </c>
      <c r="BX127" s="26" t="n">
        <v>0</v>
      </c>
      <c r="BY127" s="26" t="n">
        <v>0</v>
      </c>
      <c r="BZ127" s="26" t="n">
        <v>0</v>
      </c>
      <c r="CA127" s="26" t="n">
        <v>0</v>
      </c>
      <c r="CB127" s="26" t="n">
        <v>0</v>
      </c>
      <c r="CC127" s="26" t="n">
        <v>0</v>
      </c>
      <c r="CD127" s="26" t="n">
        <v>0</v>
      </c>
      <c r="CE127" s="26" t="n">
        <v>0</v>
      </c>
      <c r="CF127" s="26" t="n">
        <v>1</v>
      </c>
      <c r="CG127" s="26" t="n">
        <v>0</v>
      </c>
      <c r="CH127" s="26" t="n">
        <v>0.5</v>
      </c>
      <c r="CI127" s="26" t="n">
        <v>0</v>
      </c>
      <c r="CJ127" s="26" t="n">
        <v>0</v>
      </c>
      <c r="CK127" s="26" t="n">
        <v>1</v>
      </c>
      <c r="CL127" s="26" t="n">
        <v>1</v>
      </c>
      <c r="CM127" s="26" t="n">
        <v>0.5</v>
      </c>
      <c r="CN127" s="26" t="n">
        <v>0</v>
      </c>
      <c r="CO127" s="26" t="n">
        <v>0</v>
      </c>
      <c r="CP127" s="26" t="n">
        <v>1</v>
      </c>
      <c r="CQ127" s="26" t="n">
        <v>1</v>
      </c>
      <c r="CR127" s="26" t="n">
        <v>0</v>
      </c>
      <c r="CS127" s="26" t="n">
        <v>0</v>
      </c>
      <c r="CT127" s="26" t="n">
        <v>0</v>
      </c>
      <c r="CU127" s="26" t="n">
        <v>0</v>
      </c>
      <c r="CV127" s="26" t="n">
        <v>0</v>
      </c>
      <c r="CW127" s="26" t="n">
        <v>0</v>
      </c>
      <c r="CX127" s="26" t="n">
        <v>0</v>
      </c>
      <c r="CY127" s="26" t="n">
        <v>0</v>
      </c>
      <c r="CZ127" s="26" t="n">
        <v>0</v>
      </c>
      <c r="DA127" s="26" t="n">
        <v>0</v>
      </c>
      <c r="DB127" s="26" t="n">
        <v>0</v>
      </c>
      <c r="DC127" s="26" t="n">
        <v>0</v>
      </c>
    </row>
    <row r="128" customFormat="false" ht="15" hidden="false" customHeight="false" outlineLevel="0" collapsed="false">
      <c r="A128" s="2" t="s">
        <v>735</v>
      </c>
      <c r="B128" s="2" t="n">
        <v>0</v>
      </c>
      <c r="C128" s="2" t="n">
        <v>0</v>
      </c>
      <c r="D128" s="2" t="n">
        <v>0</v>
      </c>
      <c r="E128" s="2" t="n">
        <v>0</v>
      </c>
      <c r="F128" s="2" t="n">
        <v>0</v>
      </c>
      <c r="G128" s="2" t="n">
        <v>0</v>
      </c>
      <c r="H128" s="2" t="n">
        <v>0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0.5</v>
      </c>
      <c r="AM128" s="2" t="n">
        <v>2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6" t="n">
        <v>0.5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2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2</v>
      </c>
      <c r="CI128" s="26" t="n">
        <v>0</v>
      </c>
      <c r="CJ128" s="2" t="n">
        <v>0.5</v>
      </c>
      <c r="CK128" s="2" t="n">
        <v>2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0.5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</row>
    <row r="129" customFormat="false" ht="15" hidden="false" customHeight="false" outlineLevel="0" collapsed="false">
      <c r="A129" s="2" t="s">
        <v>736</v>
      </c>
      <c r="B129" s="2" t="n">
        <v>0</v>
      </c>
      <c r="C129" s="2" t="n">
        <v>0</v>
      </c>
      <c r="D129" s="2" t="n">
        <v>0</v>
      </c>
      <c r="E129" s="2" t="n">
        <v>0</v>
      </c>
      <c r="F129" s="2" t="n">
        <v>0</v>
      </c>
      <c r="G129" s="2" t="n">
        <v>0</v>
      </c>
      <c r="H129" s="2" t="n">
        <v>0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1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6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6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</row>
    <row r="130" s="26" customFormat="true" ht="15" hidden="false" customHeight="false" outlineLevel="0" collapsed="false">
      <c r="A130" s="26" t="s">
        <v>737</v>
      </c>
      <c r="B130" s="26" t="n">
        <v>0</v>
      </c>
      <c r="C130" s="26" t="n">
        <v>0</v>
      </c>
      <c r="D130" s="26" t="n">
        <v>0</v>
      </c>
      <c r="E130" s="26" t="n">
        <v>0</v>
      </c>
      <c r="F130" s="26" t="n">
        <v>0</v>
      </c>
      <c r="G130" s="26" t="n">
        <v>0</v>
      </c>
      <c r="H130" s="26" t="n">
        <v>0</v>
      </c>
      <c r="I130" s="26" t="n">
        <v>0</v>
      </c>
      <c r="J130" s="26" t="n">
        <v>0</v>
      </c>
      <c r="K130" s="26" t="n">
        <v>0</v>
      </c>
      <c r="L130" s="26" t="n">
        <v>0</v>
      </c>
      <c r="M130" s="26" t="n">
        <v>0.5</v>
      </c>
      <c r="N130" s="26" t="n">
        <v>0</v>
      </c>
      <c r="O130" s="26" t="n">
        <v>0</v>
      </c>
      <c r="P130" s="26" t="n">
        <v>0</v>
      </c>
      <c r="Q130" s="26" t="n">
        <v>0</v>
      </c>
      <c r="R130" s="26" t="n">
        <v>0</v>
      </c>
      <c r="S130" s="26" t="n">
        <v>0</v>
      </c>
      <c r="T130" s="26" t="n">
        <v>0</v>
      </c>
      <c r="U130" s="26" t="n">
        <v>0</v>
      </c>
      <c r="V130" s="26" t="n">
        <v>0</v>
      </c>
      <c r="W130" s="26" t="n">
        <v>0</v>
      </c>
      <c r="X130" s="26" t="n">
        <v>0</v>
      </c>
      <c r="Y130" s="26" t="n">
        <v>0</v>
      </c>
      <c r="Z130" s="26" t="n">
        <v>0.5</v>
      </c>
      <c r="AA130" s="26" t="n">
        <v>0.5</v>
      </c>
      <c r="AB130" s="26" t="n">
        <v>0</v>
      </c>
      <c r="AC130" s="26" t="n">
        <v>0</v>
      </c>
      <c r="AD130" s="26" t="n">
        <v>0</v>
      </c>
      <c r="AE130" s="26" t="n">
        <v>0</v>
      </c>
      <c r="AF130" s="26" t="n">
        <v>0</v>
      </c>
      <c r="AG130" s="26" t="n">
        <v>0</v>
      </c>
      <c r="AH130" s="26" t="n">
        <v>0.5</v>
      </c>
      <c r="AI130" s="26" t="n">
        <v>0</v>
      </c>
      <c r="AJ130" s="26" t="n">
        <v>1</v>
      </c>
      <c r="AK130" s="26" t="n">
        <v>0</v>
      </c>
      <c r="AL130" s="26" t="n">
        <v>0</v>
      </c>
      <c r="AM130" s="26" t="n">
        <v>0</v>
      </c>
      <c r="AN130" s="26" t="n">
        <v>0</v>
      </c>
      <c r="AO130" s="26" t="n">
        <v>0</v>
      </c>
      <c r="AP130" s="26" t="n">
        <v>0</v>
      </c>
      <c r="AQ130" s="26" t="n">
        <v>0</v>
      </c>
      <c r="AR130" s="26" t="n">
        <v>0</v>
      </c>
      <c r="AS130" s="26" t="n">
        <v>0</v>
      </c>
      <c r="AT130" s="26" t="n">
        <v>1</v>
      </c>
      <c r="AU130" s="26" t="n">
        <v>0</v>
      </c>
      <c r="AV130" s="26" t="n">
        <v>0</v>
      </c>
      <c r="AW130" s="26" t="n">
        <v>0</v>
      </c>
      <c r="AX130" s="26" t="n">
        <v>0</v>
      </c>
      <c r="AY130" s="26" t="n">
        <v>0</v>
      </c>
      <c r="AZ130" s="26" t="n">
        <v>0</v>
      </c>
      <c r="BA130" s="26" t="n">
        <v>0</v>
      </c>
      <c r="BB130" s="26" t="n">
        <v>0</v>
      </c>
      <c r="BC130" s="26" t="n">
        <v>0</v>
      </c>
      <c r="BD130" s="26" t="n">
        <v>0</v>
      </c>
      <c r="BE130" s="26" t="n">
        <v>0</v>
      </c>
      <c r="BF130" s="26" t="n">
        <v>0</v>
      </c>
      <c r="BG130" s="26" t="n">
        <v>0</v>
      </c>
      <c r="BH130" s="26" t="n">
        <v>0</v>
      </c>
      <c r="BI130" s="26" t="n">
        <v>0</v>
      </c>
      <c r="BJ130" s="26" t="n">
        <v>0</v>
      </c>
      <c r="BK130" s="26" t="n">
        <v>0</v>
      </c>
      <c r="BL130" s="26" t="n">
        <v>0</v>
      </c>
      <c r="BM130" s="26" t="n">
        <v>0</v>
      </c>
      <c r="BN130" s="26" t="n">
        <v>0</v>
      </c>
      <c r="BO130" s="26" t="n">
        <v>0</v>
      </c>
      <c r="BP130" s="26" t="n">
        <v>0</v>
      </c>
      <c r="BQ130" s="26" t="n">
        <v>0</v>
      </c>
      <c r="BR130" s="26" t="n">
        <v>0</v>
      </c>
      <c r="BS130" s="26" t="n">
        <v>0</v>
      </c>
      <c r="BT130" s="26" t="n">
        <v>0</v>
      </c>
      <c r="BU130" s="26" t="n">
        <v>0</v>
      </c>
      <c r="BV130" s="26" t="n">
        <v>0</v>
      </c>
      <c r="BW130" s="26" t="n">
        <v>0</v>
      </c>
      <c r="BX130" s="26" t="n">
        <v>0.5</v>
      </c>
      <c r="BY130" s="26" t="n">
        <v>0</v>
      </c>
      <c r="BZ130" s="26" t="n">
        <v>0</v>
      </c>
      <c r="CA130" s="26" t="n">
        <v>0</v>
      </c>
      <c r="CB130" s="26" t="n">
        <v>0</v>
      </c>
      <c r="CC130" s="26" t="n">
        <v>0</v>
      </c>
      <c r="CD130" s="26" t="n">
        <v>0</v>
      </c>
      <c r="CE130" s="26" t="n">
        <v>0</v>
      </c>
      <c r="CF130" s="26" t="n">
        <v>0.5</v>
      </c>
      <c r="CG130" s="26" t="n">
        <v>0</v>
      </c>
      <c r="CH130" s="26" t="n">
        <v>0.5</v>
      </c>
      <c r="CI130" s="26" t="n">
        <v>0.5</v>
      </c>
      <c r="CJ130" s="26" t="n">
        <v>0.5</v>
      </c>
      <c r="CK130" s="26" t="n">
        <v>0.5</v>
      </c>
      <c r="CL130" s="26" t="n">
        <v>0.5</v>
      </c>
      <c r="CM130" s="26" t="n">
        <v>0</v>
      </c>
      <c r="CN130" s="26" t="n">
        <v>0</v>
      </c>
      <c r="CO130" s="26" t="n">
        <v>0</v>
      </c>
      <c r="CP130" s="26" t="n">
        <v>0</v>
      </c>
      <c r="CQ130" s="26" t="n">
        <v>0</v>
      </c>
      <c r="CR130" s="26" t="n">
        <v>0</v>
      </c>
      <c r="CS130" s="26" t="n">
        <v>0</v>
      </c>
      <c r="CT130" s="26" t="n">
        <v>0</v>
      </c>
      <c r="CU130" s="26" t="n">
        <v>0</v>
      </c>
      <c r="CV130" s="26" t="n">
        <v>0</v>
      </c>
      <c r="CW130" s="26" t="n">
        <v>0</v>
      </c>
      <c r="CX130" s="26" t="n">
        <v>0</v>
      </c>
      <c r="CY130" s="26" t="n">
        <v>0</v>
      </c>
      <c r="CZ130" s="26" t="n">
        <v>0</v>
      </c>
      <c r="DA130" s="26" t="n">
        <v>0</v>
      </c>
      <c r="DB130" s="26" t="n">
        <v>0</v>
      </c>
      <c r="DC130" s="26" t="n">
        <v>0</v>
      </c>
    </row>
    <row r="131" s="5" customFormat="true" ht="15.75" hidden="false" customHeight="true" outlineLevel="0" collapsed="false">
      <c r="A131" s="5" t="s">
        <v>738</v>
      </c>
      <c r="B131" s="5" t="n">
        <v>0</v>
      </c>
      <c r="C131" s="5" t="n">
        <v>0</v>
      </c>
      <c r="D131" s="5" t="n">
        <v>0</v>
      </c>
      <c r="E131" s="5" t="n">
        <v>0</v>
      </c>
      <c r="F131" s="5" t="n">
        <v>0</v>
      </c>
      <c r="G131" s="5" t="n">
        <v>0</v>
      </c>
      <c r="H131" s="5" t="n">
        <v>0</v>
      </c>
      <c r="I131" s="5" t="n">
        <v>0</v>
      </c>
      <c r="J131" s="5" t="n">
        <v>0</v>
      </c>
      <c r="K131" s="5" t="n">
        <v>0</v>
      </c>
      <c r="L131" s="5" t="n">
        <v>0</v>
      </c>
      <c r="M131" s="5" t="n">
        <v>0</v>
      </c>
      <c r="N131" s="5" t="n">
        <v>0</v>
      </c>
      <c r="O131" s="5" t="n">
        <v>0</v>
      </c>
      <c r="P131" s="5" t="n">
        <v>0</v>
      </c>
      <c r="Q131" s="5" t="n">
        <v>0</v>
      </c>
      <c r="R131" s="5" t="n">
        <v>0</v>
      </c>
      <c r="S131" s="5" t="n">
        <v>0</v>
      </c>
      <c r="T131" s="5" t="n">
        <v>0</v>
      </c>
      <c r="U131" s="5" t="n">
        <v>0</v>
      </c>
      <c r="V131" s="5" t="n">
        <v>0</v>
      </c>
      <c r="W131" s="5" t="n">
        <v>0</v>
      </c>
      <c r="X131" s="5" t="n">
        <v>0</v>
      </c>
      <c r="Y131" s="5" t="n">
        <v>0</v>
      </c>
      <c r="Z131" s="5" t="n">
        <v>0</v>
      </c>
      <c r="AA131" s="5" t="n">
        <v>0</v>
      </c>
      <c r="AB131" s="5" t="n">
        <v>0</v>
      </c>
      <c r="AC131" s="5" t="n">
        <v>0</v>
      </c>
      <c r="AD131" s="5" t="n">
        <v>0</v>
      </c>
      <c r="AE131" s="5" t="n">
        <v>0</v>
      </c>
      <c r="AF131" s="5" t="n">
        <v>0</v>
      </c>
      <c r="AG131" s="5" t="n">
        <v>0</v>
      </c>
      <c r="AH131" s="5" t="n">
        <v>0</v>
      </c>
      <c r="AI131" s="5" t="n">
        <v>0</v>
      </c>
      <c r="AJ131" s="5" t="n">
        <v>0</v>
      </c>
      <c r="AK131" s="5" t="n">
        <v>0</v>
      </c>
      <c r="AL131" s="5" t="n">
        <v>0</v>
      </c>
      <c r="AM131" s="5" t="n">
        <v>0</v>
      </c>
      <c r="AN131" s="5" t="n">
        <v>0</v>
      </c>
      <c r="AO131" s="5" t="n">
        <v>0</v>
      </c>
      <c r="AP131" s="5" t="n">
        <v>0</v>
      </c>
      <c r="AQ131" s="5" t="n">
        <v>0.5</v>
      </c>
      <c r="AR131" s="5" t="n">
        <v>0</v>
      </c>
      <c r="AS131" s="5" t="n">
        <v>0</v>
      </c>
      <c r="AT131" s="26" t="n">
        <v>0</v>
      </c>
      <c r="AU131" s="5" t="n">
        <v>0</v>
      </c>
      <c r="AV131" s="5" t="n">
        <v>0</v>
      </c>
      <c r="AW131" s="5" t="n">
        <v>0</v>
      </c>
      <c r="AX131" s="5" t="n">
        <v>0</v>
      </c>
      <c r="AY131" s="5" t="n">
        <v>0</v>
      </c>
      <c r="AZ131" s="5" t="n">
        <v>0</v>
      </c>
      <c r="BA131" s="5" t="n">
        <v>0</v>
      </c>
      <c r="BB131" s="5" t="n">
        <v>0</v>
      </c>
      <c r="BC131" s="5" t="n">
        <v>0</v>
      </c>
      <c r="BD131" s="5" t="n">
        <v>0</v>
      </c>
      <c r="BE131" s="5" t="n">
        <v>0</v>
      </c>
      <c r="BF131" s="5" t="n">
        <v>0</v>
      </c>
      <c r="BG131" s="5" t="n">
        <v>0</v>
      </c>
      <c r="BH131" s="5" t="n">
        <v>0</v>
      </c>
      <c r="BI131" s="5" t="n">
        <v>0</v>
      </c>
      <c r="BJ131" s="5" t="n">
        <v>0</v>
      </c>
      <c r="BK131" s="5" t="n">
        <v>0</v>
      </c>
      <c r="BL131" s="5" t="n">
        <v>0</v>
      </c>
      <c r="BM131" s="5" t="n">
        <v>0</v>
      </c>
      <c r="BN131" s="5" t="n">
        <v>0</v>
      </c>
      <c r="BO131" s="5" t="n">
        <v>0</v>
      </c>
      <c r="BP131" s="5" t="n">
        <v>0</v>
      </c>
      <c r="BQ131" s="5" t="n">
        <v>0</v>
      </c>
      <c r="BR131" s="5" t="n">
        <v>0</v>
      </c>
      <c r="BS131" s="5" t="n">
        <v>0</v>
      </c>
      <c r="BT131" s="5" t="n">
        <v>0</v>
      </c>
      <c r="BU131" s="5" t="n">
        <v>0</v>
      </c>
      <c r="BV131" s="5" t="n">
        <v>0</v>
      </c>
      <c r="BW131" s="5" t="n">
        <v>0</v>
      </c>
      <c r="BX131" s="5" t="n">
        <v>0</v>
      </c>
      <c r="BY131" s="5" t="n">
        <v>0</v>
      </c>
      <c r="BZ131" s="5" t="n">
        <v>0</v>
      </c>
      <c r="CA131" s="5" t="n">
        <v>0</v>
      </c>
      <c r="CB131" s="5" t="n">
        <v>0</v>
      </c>
      <c r="CC131" s="5" t="n">
        <v>0</v>
      </c>
      <c r="CD131" s="5" t="n">
        <v>0</v>
      </c>
      <c r="CE131" s="5" t="n">
        <v>0</v>
      </c>
      <c r="CF131" s="5" t="n">
        <v>0.5</v>
      </c>
      <c r="CG131" s="5" t="n">
        <v>0</v>
      </c>
      <c r="CH131" s="5" t="n">
        <v>0</v>
      </c>
      <c r="CI131" s="26" t="n">
        <v>0</v>
      </c>
      <c r="CJ131" s="5" t="n">
        <v>0</v>
      </c>
      <c r="CK131" s="5" t="n">
        <v>0</v>
      </c>
      <c r="CL131" s="5" t="n">
        <v>0</v>
      </c>
      <c r="CM131" s="5" t="n">
        <v>0</v>
      </c>
      <c r="CN131" s="5" t="n">
        <v>0</v>
      </c>
      <c r="CO131" s="5" t="n">
        <v>0</v>
      </c>
      <c r="CP131" s="5" t="n">
        <v>0</v>
      </c>
      <c r="CQ131" s="5" t="n">
        <v>0</v>
      </c>
      <c r="CR131" s="5" t="n">
        <v>0</v>
      </c>
      <c r="CS131" s="5" t="n">
        <v>0</v>
      </c>
      <c r="CT131" s="5" t="n">
        <v>0</v>
      </c>
      <c r="CU131" s="5" t="n">
        <v>0</v>
      </c>
      <c r="CV131" s="5" t="n">
        <v>0</v>
      </c>
      <c r="CW131" s="5" t="n">
        <v>0</v>
      </c>
      <c r="CX131" s="5" t="n">
        <v>0</v>
      </c>
      <c r="CY131" s="5" t="n">
        <v>0</v>
      </c>
      <c r="CZ131" s="5" t="n">
        <v>0</v>
      </c>
      <c r="DA131" s="5" t="n">
        <v>0</v>
      </c>
      <c r="DB131" s="5" t="n">
        <v>0</v>
      </c>
      <c r="DC131" s="5" t="n">
        <v>0</v>
      </c>
    </row>
    <row r="132" customFormat="false" ht="15" hidden="false" customHeight="false" outlineLevel="0" collapsed="false">
      <c r="A132" s="2" t="s">
        <v>739</v>
      </c>
      <c r="B132" s="2" t="n">
        <v>0</v>
      </c>
      <c r="C132" s="2" t="n">
        <v>0</v>
      </c>
      <c r="D132" s="2" t="n">
        <v>0</v>
      </c>
      <c r="E132" s="2" t="n">
        <v>0</v>
      </c>
      <c r="F132" s="2" t="n">
        <v>0</v>
      </c>
      <c r="G132" s="2" t="n">
        <v>0</v>
      </c>
      <c r="H132" s="2" t="n">
        <v>0</v>
      </c>
      <c r="I132" s="2" t="n">
        <v>0.5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6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0.5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0.5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6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</row>
    <row r="133" customFormat="false" ht="15" hidden="false" customHeight="false" outlineLevel="0" collapsed="false">
      <c r="A133" s="2" t="s">
        <v>740</v>
      </c>
      <c r="B133" s="2" t="n">
        <v>0</v>
      </c>
      <c r="C133" s="2" t="n">
        <v>0</v>
      </c>
      <c r="D133" s="2" t="n">
        <v>0</v>
      </c>
      <c r="E133" s="2" t="n">
        <v>0</v>
      </c>
      <c r="F133" s="2" t="n">
        <v>0</v>
      </c>
      <c r="G133" s="2" t="n">
        <v>0</v>
      </c>
      <c r="H133" s="2" t="n">
        <v>0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0.5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6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6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</row>
    <row r="134" customFormat="false" ht="15" hidden="false" customHeight="false" outlineLevel="0" collapsed="false">
      <c r="A134" s="2" t="s">
        <v>741</v>
      </c>
      <c r="B134" s="2" t="n">
        <v>0</v>
      </c>
      <c r="C134" s="2" t="n">
        <v>0</v>
      </c>
      <c r="D134" s="2" t="n">
        <v>0</v>
      </c>
      <c r="E134" s="2" t="n">
        <v>0</v>
      </c>
      <c r="F134" s="2" t="n">
        <v>0</v>
      </c>
      <c r="G134" s="2" t="n">
        <v>0</v>
      </c>
      <c r="H134" s="2" t="n">
        <v>0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6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6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0.5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</row>
    <row r="135" customFormat="false" ht="15" hidden="false" customHeight="false" outlineLevel="0" collapsed="false">
      <c r="A135" s="2" t="s">
        <v>742</v>
      </c>
      <c r="B135" s="2" t="n">
        <v>0</v>
      </c>
      <c r="C135" s="2" t="n">
        <v>0</v>
      </c>
      <c r="D135" s="2" t="n">
        <v>0</v>
      </c>
      <c r="E135" s="2" t="n">
        <v>0</v>
      </c>
      <c r="F135" s="2" t="n">
        <v>0</v>
      </c>
      <c r="G135" s="2" t="n">
        <v>0</v>
      </c>
      <c r="H135" s="2" t="n">
        <v>0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0.5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0.5</v>
      </c>
      <c r="AP135" s="2" t="n">
        <v>0</v>
      </c>
      <c r="AQ135" s="2" t="n">
        <v>0</v>
      </c>
      <c r="AR135" s="2" t="n">
        <v>0</v>
      </c>
      <c r="AS135" s="2" t="n">
        <v>0</v>
      </c>
      <c r="AT135" s="26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6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</row>
    <row r="136" customFormat="false" ht="15" hidden="false" customHeight="false" outlineLevel="0" collapsed="false">
      <c r="A136" s="2" t="s">
        <v>743</v>
      </c>
      <c r="B136" s="2" t="n">
        <v>0</v>
      </c>
      <c r="C136" s="2" t="n">
        <v>0</v>
      </c>
      <c r="D136" s="2" t="n">
        <v>0</v>
      </c>
      <c r="E136" s="2" t="n">
        <v>0</v>
      </c>
      <c r="F136" s="2" t="n">
        <v>0</v>
      </c>
      <c r="G136" s="2" t="n">
        <v>0</v>
      </c>
      <c r="H136" s="2" t="n">
        <v>0.5</v>
      </c>
      <c r="I136" s="2" t="n">
        <v>0</v>
      </c>
      <c r="J136" s="2" t="n">
        <v>1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0.5</v>
      </c>
      <c r="AB136" s="2" t="n">
        <v>0.5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0.5</v>
      </c>
      <c r="AP136" s="2" t="n">
        <v>0.5</v>
      </c>
      <c r="AQ136" s="2" t="n">
        <v>0.5</v>
      </c>
      <c r="AR136" s="2" t="n">
        <v>0</v>
      </c>
      <c r="AS136" s="2" t="n">
        <v>0</v>
      </c>
      <c r="AT136" s="26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0.5</v>
      </c>
      <c r="CC136" s="2" t="n">
        <v>0.5</v>
      </c>
      <c r="CD136" s="2" t="n">
        <v>0</v>
      </c>
      <c r="CE136" s="2" t="n">
        <v>0</v>
      </c>
      <c r="CF136" s="2" t="n">
        <v>0.5</v>
      </c>
      <c r="CG136" s="2" t="n">
        <v>0.5</v>
      </c>
      <c r="CH136" s="2" t="n">
        <v>0.5</v>
      </c>
      <c r="CI136" s="26" t="n">
        <v>0</v>
      </c>
      <c r="CJ136" s="2" t="n">
        <v>0.5</v>
      </c>
      <c r="CK136" s="2" t="n">
        <v>0</v>
      </c>
      <c r="CL136" s="2" t="n">
        <v>0</v>
      </c>
      <c r="CM136" s="2" t="n">
        <v>0.5</v>
      </c>
      <c r="CN136" s="2" t="n">
        <v>0.5</v>
      </c>
      <c r="CO136" s="2" t="n">
        <v>0.5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</row>
    <row r="137" customFormat="false" ht="15" hidden="false" customHeight="false" outlineLevel="0" collapsed="false">
      <c r="A137" s="2" t="s">
        <v>744</v>
      </c>
      <c r="B137" s="2" t="n">
        <v>0</v>
      </c>
      <c r="C137" s="2" t="n">
        <v>0</v>
      </c>
      <c r="D137" s="2" t="n">
        <v>0</v>
      </c>
      <c r="E137" s="2" t="n">
        <v>0</v>
      </c>
      <c r="F137" s="2" t="n">
        <v>0</v>
      </c>
      <c r="G137" s="2" t="n">
        <v>0</v>
      </c>
      <c r="H137" s="2" t="n">
        <v>0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6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6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0.5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</row>
    <row r="138" customFormat="false" ht="15" hidden="false" customHeight="false" outlineLevel="0" collapsed="false">
      <c r="A138" s="2" t="s">
        <v>745</v>
      </c>
      <c r="B138" s="2" t="n">
        <v>0.5</v>
      </c>
      <c r="C138" s="2" t="n">
        <v>0</v>
      </c>
      <c r="D138" s="2" t="n">
        <v>0</v>
      </c>
      <c r="E138" s="2" t="n">
        <v>0</v>
      </c>
      <c r="F138" s="2" t="n">
        <v>0</v>
      </c>
      <c r="G138" s="2" t="n">
        <v>0</v>
      </c>
      <c r="H138" s="2" t="n">
        <v>0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0.5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0.5</v>
      </c>
      <c r="W138" s="2" t="n">
        <v>0</v>
      </c>
      <c r="X138" s="2" t="n">
        <v>0</v>
      </c>
      <c r="Y138" s="2" t="n">
        <v>0</v>
      </c>
      <c r="Z138" s="2" t="n">
        <v>0.5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0.5</v>
      </c>
      <c r="AR138" s="2" t="n">
        <v>0</v>
      </c>
      <c r="AS138" s="2" t="n">
        <v>0</v>
      </c>
      <c r="AT138" s="26" t="n">
        <v>0</v>
      </c>
      <c r="AU138" s="2" t="n">
        <v>0</v>
      </c>
      <c r="AV138" s="2" t="n">
        <v>1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0.5</v>
      </c>
      <c r="CG138" s="2" t="n">
        <v>0</v>
      </c>
      <c r="CH138" s="2" t="n">
        <v>0</v>
      </c>
      <c r="CI138" s="26" t="n">
        <v>0</v>
      </c>
      <c r="CJ138" s="2" t="n">
        <v>0</v>
      </c>
      <c r="CK138" s="2" t="n">
        <v>0</v>
      </c>
      <c r="CL138" s="2" t="n">
        <v>0.5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</row>
    <row r="139" customFormat="false" ht="15" hidden="false" customHeight="false" outlineLevel="0" collapsed="false">
      <c r="A139" s="2" t="s">
        <v>746</v>
      </c>
      <c r="B139" s="2" t="n">
        <v>0</v>
      </c>
      <c r="C139" s="2" t="n">
        <v>0</v>
      </c>
      <c r="D139" s="2" t="n">
        <v>0</v>
      </c>
      <c r="E139" s="2" t="n">
        <v>0</v>
      </c>
      <c r="F139" s="2" t="n">
        <v>0</v>
      </c>
      <c r="G139" s="2" t="n">
        <v>0</v>
      </c>
      <c r="H139" s="2" t="n">
        <v>0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1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6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6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</row>
    <row r="140" customFormat="false" ht="15" hidden="false" customHeight="false" outlineLevel="0" collapsed="false">
      <c r="A140" s="2" t="s">
        <v>747</v>
      </c>
      <c r="B140" s="2" t="n">
        <v>0</v>
      </c>
      <c r="C140" s="2" t="n">
        <v>0</v>
      </c>
      <c r="D140" s="2" t="n">
        <v>0</v>
      </c>
      <c r="E140" s="2" t="n">
        <v>0</v>
      </c>
      <c r="F140" s="2" t="n">
        <v>0</v>
      </c>
      <c r="G140" s="2" t="n">
        <v>0</v>
      </c>
      <c r="H140" s="2" t="n">
        <v>0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6" t="n">
        <v>0</v>
      </c>
      <c r="AU140" s="2" t="n">
        <v>0</v>
      </c>
      <c r="AV140" s="2" t="n">
        <v>0</v>
      </c>
      <c r="AW140" s="2" t="n">
        <v>2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2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2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1</v>
      </c>
      <c r="BY140" s="2" t="n">
        <v>0</v>
      </c>
      <c r="BZ140" s="2" t="n">
        <v>0</v>
      </c>
      <c r="CA140" s="2" t="n">
        <v>0</v>
      </c>
      <c r="CB140" s="2" t="n">
        <v>1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6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</row>
    <row r="141" customFormat="false" ht="15" hidden="false" customHeight="false" outlineLevel="0" collapsed="false">
      <c r="A141" s="2" t="s">
        <v>748</v>
      </c>
      <c r="B141" s="2" t="n">
        <v>0</v>
      </c>
      <c r="C141" s="2" t="n">
        <v>0</v>
      </c>
      <c r="D141" s="2" t="n">
        <v>0</v>
      </c>
      <c r="E141" s="2" t="n">
        <v>0</v>
      </c>
      <c r="F141" s="2" t="n">
        <v>0</v>
      </c>
      <c r="G141" s="2" t="n">
        <v>0</v>
      </c>
      <c r="H141" s="2" t="n">
        <v>0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6" t="n">
        <v>0</v>
      </c>
      <c r="AU141" s="2" t="n">
        <v>0</v>
      </c>
      <c r="AV141" s="2" t="n">
        <v>0</v>
      </c>
      <c r="AW141" s="2" t="n">
        <v>0.5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5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5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1</v>
      </c>
      <c r="BY141" s="2" t="n">
        <v>0</v>
      </c>
      <c r="BZ141" s="2" t="n">
        <v>0</v>
      </c>
      <c r="CA141" s="2" t="n">
        <v>0</v>
      </c>
      <c r="CB141" s="2" t="n">
        <v>2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6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0.5</v>
      </c>
      <c r="CZ141" s="2" t="n">
        <v>0</v>
      </c>
      <c r="DA141" s="2" t="n">
        <v>0</v>
      </c>
      <c r="DB141" s="2" t="n">
        <v>0</v>
      </c>
      <c r="DC141" s="2" t="n">
        <v>0</v>
      </c>
    </row>
    <row r="142" customFormat="false" ht="15" hidden="false" customHeight="false" outlineLevel="0" collapsed="false">
      <c r="A142" s="2" t="s">
        <v>749</v>
      </c>
      <c r="B142" s="2" t="n">
        <v>0</v>
      </c>
      <c r="C142" s="2" t="n">
        <v>0</v>
      </c>
      <c r="D142" s="2" t="n">
        <v>0</v>
      </c>
      <c r="E142" s="2" t="n">
        <v>0</v>
      </c>
      <c r="F142" s="2" t="n">
        <v>0</v>
      </c>
      <c r="G142" s="2" t="n">
        <v>0</v>
      </c>
      <c r="H142" s="2" t="n">
        <v>0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6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1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6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</row>
    <row r="143" customFormat="false" ht="15" hidden="false" customHeight="false" outlineLevel="0" collapsed="false">
      <c r="A143" s="2" t="s">
        <v>750</v>
      </c>
      <c r="B143" s="2" t="n">
        <v>0</v>
      </c>
      <c r="C143" s="2" t="n">
        <v>0</v>
      </c>
      <c r="D143" s="2" t="n">
        <v>0</v>
      </c>
      <c r="E143" s="2" t="n">
        <v>0</v>
      </c>
      <c r="F143" s="2" t="n">
        <v>0</v>
      </c>
      <c r="G143" s="2" t="n">
        <v>0</v>
      </c>
      <c r="H143" s="2" t="n">
        <v>0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6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6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0.5</v>
      </c>
      <c r="CZ143" s="2" t="n">
        <v>0</v>
      </c>
      <c r="DA143" s="2" t="n">
        <v>0</v>
      </c>
      <c r="DB143" s="2" t="n">
        <v>0</v>
      </c>
      <c r="DC143" s="2" t="n">
        <v>0</v>
      </c>
    </row>
    <row r="144" customFormat="false" ht="15" hidden="false" customHeight="false" outlineLevel="0" collapsed="false">
      <c r="A144" s="2" t="s">
        <v>751</v>
      </c>
      <c r="B144" s="2" t="n">
        <v>0</v>
      </c>
      <c r="C144" s="2" t="n">
        <v>0</v>
      </c>
      <c r="D144" s="2" t="n">
        <v>0</v>
      </c>
      <c r="E144" s="2" t="n">
        <v>0</v>
      </c>
      <c r="F144" s="2" t="n">
        <v>0</v>
      </c>
      <c r="G144" s="2" t="n">
        <v>0</v>
      </c>
      <c r="H144" s="2" t="n">
        <v>0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5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6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6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</row>
    <row r="145" customFormat="false" ht="15" hidden="false" customHeight="false" outlineLevel="0" collapsed="false">
      <c r="A145" s="2" t="s">
        <v>752</v>
      </c>
      <c r="B145" s="2" t="n">
        <v>0</v>
      </c>
      <c r="C145" s="2" t="n">
        <v>0</v>
      </c>
      <c r="D145" s="2" t="n">
        <v>0.5</v>
      </c>
      <c r="E145" s="2" t="n">
        <v>0</v>
      </c>
      <c r="F145" s="2" t="n">
        <v>0</v>
      </c>
      <c r="G145" s="2" t="n">
        <v>0</v>
      </c>
      <c r="H145" s="2" t="n">
        <v>0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6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6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</row>
    <row r="146" customFormat="false" ht="15" hidden="false" customHeight="false" outlineLevel="0" collapsed="false">
      <c r="A146" s="2" t="s">
        <v>753</v>
      </c>
      <c r="B146" s="2" t="n">
        <v>0</v>
      </c>
      <c r="C146" s="2" t="n">
        <v>0</v>
      </c>
      <c r="D146" s="2" t="n">
        <v>0</v>
      </c>
      <c r="E146" s="2" t="n">
        <v>0</v>
      </c>
      <c r="F146" s="2" t="n">
        <v>0</v>
      </c>
      <c r="G146" s="2" t="n">
        <v>0</v>
      </c>
      <c r="H146" s="2" t="n">
        <v>0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5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6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6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2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</row>
    <row r="147" customFormat="false" ht="15" hidden="false" customHeight="false" outlineLevel="0" collapsed="false">
      <c r="A147" s="2" t="s">
        <v>754</v>
      </c>
      <c r="B147" s="2" t="n">
        <v>0</v>
      </c>
      <c r="C147" s="2" t="n">
        <v>0</v>
      </c>
      <c r="D147" s="2" t="n">
        <v>0</v>
      </c>
      <c r="E147" s="2" t="n">
        <v>0</v>
      </c>
      <c r="F147" s="2" t="n">
        <v>0</v>
      </c>
      <c r="G147" s="2" t="n">
        <v>0</v>
      </c>
      <c r="H147" s="2" t="n">
        <v>0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6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1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6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0.5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</row>
    <row r="148" customFormat="false" ht="15" hidden="false" customHeight="false" outlineLevel="0" collapsed="false">
      <c r="A148" s="2" t="s">
        <v>755</v>
      </c>
      <c r="B148" s="2" t="n">
        <v>0</v>
      </c>
      <c r="C148" s="2" t="n">
        <v>0</v>
      </c>
      <c r="D148" s="2" t="n">
        <v>0</v>
      </c>
      <c r="E148" s="2" t="n">
        <v>0</v>
      </c>
      <c r="F148" s="2" t="n">
        <v>0</v>
      </c>
      <c r="G148" s="2" t="n">
        <v>0</v>
      </c>
      <c r="H148" s="2" t="n">
        <v>0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6" t="n">
        <v>0</v>
      </c>
      <c r="AU148" s="2" t="n">
        <v>2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4</v>
      </c>
      <c r="BE148" s="2" t="n">
        <v>0</v>
      </c>
      <c r="BF148" s="2" t="n">
        <v>4</v>
      </c>
      <c r="BG148" s="2" t="n">
        <v>5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3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6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3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0.5</v>
      </c>
      <c r="CZ148" s="2" t="n">
        <v>0</v>
      </c>
      <c r="DA148" s="2" t="n">
        <v>0</v>
      </c>
      <c r="DB148" s="2" t="n">
        <v>0</v>
      </c>
      <c r="DC148" s="2" t="n">
        <v>0</v>
      </c>
    </row>
    <row r="149" customFormat="false" ht="15" hidden="false" customHeight="false" outlineLevel="0" collapsed="false">
      <c r="A149" s="2" t="s">
        <v>756</v>
      </c>
      <c r="B149" s="2" t="n">
        <v>0</v>
      </c>
      <c r="C149" s="2" t="n">
        <v>0</v>
      </c>
      <c r="D149" s="2" t="n">
        <v>0</v>
      </c>
      <c r="E149" s="2" t="n">
        <v>0</v>
      </c>
      <c r="F149" s="2" t="n">
        <v>0</v>
      </c>
      <c r="G149" s="2" t="n">
        <v>0</v>
      </c>
      <c r="H149" s="2" t="n">
        <v>0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6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3</v>
      </c>
      <c r="CA149" s="2" t="n">
        <v>4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6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</row>
    <row r="150" customFormat="false" ht="15" hidden="false" customHeight="false" outlineLevel="0" collapsed="false">
      <c r="A150" s="2" t="s">
        <v>757</v>
      </c>
      <c r="B150" s="2" t="n">
        <v>0</v>
      </c>
      <c r="C150" s="2" t="n">
        <v>0</v>
      </c>
      <c r="D150" s="2" t="n">
        <v>0</v>
      </c>
      <c r="E150" s="2" t="n">
        <v>0</v>
      </c>
      <c r="F150" s="2" t="n">
        <v>0</v>
      </c>
      <c r="G150" s="2" t="n">
        <v>0</v>
      </c>
      <c r="H150" s="2" t="n">
        <v>0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6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2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6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</row>
    <row r="151" s="26" customFormat="true" ht="15" hidden="false" customHeight="false" outlineLevel="0" collapsed="false">
      <c r="A151" s="26" t="s">
        <v>758</v>
      </c>
      <c r="B151" s="26" t="n">
        <v>0</v>
      </c>
      <c r="C151" s="26" t="n">
        <v>0</v>
      </c>
      <c r="D151" s="26" t="n">
        <v>0</v>
      </c>
      <c r="E151" s="26" t="n">
        <v>0</v>
      </c>
      <c r="F151" s="26" t="n">
        <v>0</v>
      </c>
      <c r="G151" s="26" t="n">
        <v>0</v>
      </c>
      <c r="H151" s="26" t="n">
        <v>0</v>
      </c>
      <c r="I151" s="26" t="n">
        <v>0</v>
      </c>
      <c r="J151" s="26" t="n">
        <v>0</v>
      </c>
      <c r="K151" s="26" t="n">
        <v>0</v>
      </c>
      <c r="L151" s="26" t="n">
        <v>0</v>
      </c>
      <c r="M151" s="26" t="n">
        <v>0</v>
      </c>
      <c r="N151" s="26" t="n">
        <v>0</v>
      </c>
      <c r="O151" s="26" t="n">
        <v>0</v>
      </c>
      <c r="P151" s="26" t="n">
        <v>0</v>
      </c>
      <c r="Q151" s="26" t="n">
        <v>0</v>
      </c>
      <c r="R151" s="26" t="n">
        <v>0</v>
      </c>
      <c r="S151" s="26" t="n">
        <v>0</v>
      </c>
      <c r="T151" s="26" t="n">
        <v>0</v>
      </c>
      <c r="U151" s="26" t="n">
        <v>0</v>
      </c>
      <c r="V151" s="26" t="n">
        <v>0</v>
      </c>
      <c r="W151" s="26" t="n">
        <v>0</v>
      </c>
      <c r="X151" s="26" t="n">
        <v>0</v>
      </c>
      <c r="Y151" s="26" t="n">
        <v>0</v>
      </c>
      <c r="Z151" s="26" t="n">
        <v>0</v>
      </c>
      <c r="AA151" s="26" t="n">
        <v>0</v>
      </c>
      <c r="AB151" s="26" t="n">
        <v>0</v>
      </c>
      <c r="AC151" s="26" t="n">
        <v>0</v>
      </c>
      <c r="AD151" s="26" t="n">
        <v>0</v>
      </c>
      <c r="AE151" s="26" t="n">
        <v>0</v>
      </c>
      <c r="AF151" s="26" t="n">
        <v>0</v>
      </c>
      <c r="AG151" s="26" t="n">
        <v>0</v>
      </c>
      <c r="AH151" s="26" t="n">
        <v>0</v>
      </c>
      <c r="AI151" s="26" t="n">
        <v>0</v>
      </c>
      <c r="AJ151" s="26" t="n">
        <v>0</v>
      </c>
      <c r="AK151" s="26" t="n">
        <v>0</v>
      </c>
      <c r="AL151" s="26" t="n">
        <v>0</v>
      </c>
      <c r="AM151" s="26" t="n">
        <v>0</v>
      </c>
      <c r="AN151" s="26" t="n">
        <v>0</v>
      </c>
      <c r="AO151" s="26" t="n">
        <v>0</v>
      </c>
      <c r="AP151" s="26" t="n">
        <v>0</v>
      </c>
      <c r="AQ151" s="26" t="n">
        <v>0</v>
      </c>
      <c r="AR151" s="26" t="n">
        <v>0</v>
      </c>
      <c r="AS151" s="26" t="n">
        <v>0</v>
      </c>
      <c r="AT151" s="26" t="n">
        <v>0</v>
      </c>
      <c r="AU151" s="26" t="n">
        <v>0</v>
      </c>
      <c r="AV151" s="26" t="n">
        <v>0</v>
      </c>
      <c r="AW151" s="26" t="n">
        <v>0</v>
      </c>
      <c r="AX151" s="26" t="n">
        <v>0</v>
      </c>
      <c r="AY151" s="26" t="n">
        <v>0</v>
      </c>
      <c r="AZ151" s="26" t="n">
        <v>0</v>
      </c>
      <c r="BA151" s="26" t="n">
        <v>0</v>
      </c>
      <c r="BB151" s="26" t="n">
        <v>0</v>
      </c>
      <c r="BC151" s="26" t="n">
        <v>0</v>
      </c>
      <c r="BD151" s="26" t="n">
        <v>0</v>
      </c>
      <c r="BE151" s="26" t="n">
        <v>0</v>
      </c>
      <c r="BF151" s="26" t="n">
        <v>0</v>
      </c>
      <c r="BG151" s="26" t="n">
        <v>0</v>
      </c>
      <c r="BH151" s="26" t="n">
        <v>0</v>
      </c>
      <c r="BI151" s="26" t="n">
        <v>0</v>
      </c>
      <c r="BJ151" s="26" t="n">
        <v>0</v>
      </c>
      <c r="BK151" s="26" t="n">
        <v>0</v>
      </c>
      <c r="BL151" s="26" t="n">
        <v>0</v>
      </c>
      <c r="BM151" s="26" t="n">
        <v>0</v>
      </c>
      <c r="BN151" s="26" t="n">
        <v>0</v>
      </c>
      <c r="BO151" s="26" t="n">
        <v>0</v>
      </c>
      <c r="BP151" s="26" t="n">
        <v>4</v>
      </c>
      <c r="BQ151" s="26" t="n">
        <v>0</v>
      </c>
      <c r="BR151" s="26" t="n">
        <v>0</v>
      </c>
      <c r="BS151" s="26" t="n">
        <v>0</v>
      </c>
      <c r="BT151" s="26" t="n">
        <v>0</v>
      </c>
      <c r="BU151" s="26" t="n">
        <v>0</v>
      </c>
      <c r="BV151" s="26" t="n">
        <v>0</v>
      </c>
      <c r="BW151" s="26" t="n">
        <v>2</v>
      </c>
      <c r="BX151" s="26" t="n">
        <v>0</v>
      </c>
      <c r="BY151" s="26" t="n">
        <v>0</v>
      </c>
      <c r="BZ151" s="26" t="n">
        <v>0</v>
      </c>
      <c r="CA151" s="26" t="n">
        <v>0</v>
      </c>
      <c r="CB151" s="26" t="n">
        <v>0</v>
      </c>
      <c r="CC151" s="26" t="n">
        <v>0</v>
      </c>
      <c r="CD151" s="26" t="n">
        <v>0</v>
      </c>
      <c r="CE151" s="26" t="n">
        <v>0</v>
      </c>
      <c r="CF151" s="26" t="n">
        <v>0</v>
      </c>
      <c r="CG151" s="26" t="n">
        <v>0</v>
      </c>
      <c r="CH151" s="26" t="n">
        <v>0</v>
      </c>
      <c r="CI151" s="26" t="n">
        <v>0</v>
      </c>
      <c r="CJ151" s="26" t="n">
        <v>0</v>
      </c>
      <c r="CK151" s="26" t="n">
        <v>0</v>
      </c>
      <c r="CL151" s="26" t="n">
        <v>0</v>
      </c>
      <c r="CM151" s="26" t="n">
        <v>0</v>
      </c>
      <c r="CN151" s="26" t="n">
        <v>0</v>
      </c>
      <c r="CO151" s="26" t="n">
        <v>0</v>
      </c>
      <c r="CP151" s="26" t="n">
        <v>0</v>
      </c>
      <c r="CQ151" s="26" t="n">
        <v>0</v>
      </c>
      <c r="CR151" s="26" t="n">
        <v>0</v>
      </c>
      <c r="CS151" s="26" t="n">
        <v>0</v>
      </c>
      <c r="CT151" s="26" t="n">
        <v>0</v>
      </c>
      <c r="CU151" s="26" t="n">
        <v>0</v>
      </c>
      <c r="CV151" s="26" t="n">
        <v>0</v>
      </c>
      <c r="CW151" s="26" t="n">
        <v>0</v>
      </c>
      <c r="CX151" s="26" t="n">
        <v>0</v>
      </c>
      <c r="CY151" s="26" t="n">
        <v>0</v>
      </c>
      <c r="CZ151" s="26" t="n">
        <v>0</v>
      </c>
      <c r="DA151" s="26" t="n">
        <v>0</v>
      </c>
      <c r="DB151" s="26" t="n">
        <v>0</v>
      </c>
      <c r="DC151" s="26" t="n">
        <v>0</v>
      </c>
    </row>
    <row r="152" customFormat="false" ht="15" hidden="false" customHeight="false" outlineLevel="0" collapsed="false">
      <c r="A152" s="2" t="s">
        <v>759</v>
      </c>
      <c r="B152" s="2" t="n">
        <v>0</v>
      </c>
      <c r="C152" s="2" t="n">
        <v>0</v>
      </c>
      <c r="D152" s="2" t="n">
        <v>0</v>
      </c>
      <c r="E152" s="2" t="n">
        <v>0</v>
      </c>
      <c r="F152" s="2" t="n">
        <v>0</v>
      </c>
      <c r="G152" s="2" t="n">
        <v>0</v>
      </c>
      <c r="H152" s="2" t="n">
        <v>0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0.5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6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6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</row>
    <row r="153" customFormat="false" ht="15" hidden="false" customHeight="false" outlineLevel="0" collapsed="false">
      <c r="A153" s="2" t="s">
        <v>760</v>
      </c>
      <c r="B153" s="2" t="n">
        <v>0</v>
      </c>
      <c r="C153" s="2" t="n">
        <v>0.5</v>
      </c>
      <c r="D153" s="2" t="n">
        <v>0</v>
      </c>
      <c r="E153" s="2" t="n">
        <v>0</v>
      </c>
      <c r="F153" s="2" t="n">
        <v>0</v>
      </c>
      <c r="G153" s="2" t="n">
        <v>0</v>
      </c>
      <c r="H153" s="2" t="n">
        <v>3</v>
      </c>
      <c r="I153" s="2" t="n">
        <v>1</v>
      </c>
      <c r="J153" s="2" t="n">
        <v>0.5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0.5</v>
      </c>
      <c r="AA153" s="2" t="n">
        <v>0</v>
      </c>
      <c r="AB153" s="2" t="n">
        <v>1</v>
      </c>
      <c r="AC153" s="2" t="n">
        <v>0</v>
      </c>
      <c r="AD153" s="2" t="n">
        <v>0</v>
      </c>
      <c r="AE153" s="2" t="n">
        <v>0</v>
      </c>
      <c r="AF153" s="2" t="n">
        <v>0.5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0.5</v>
      </c>
      <c r="AO153" s="2" t="n">
        <v>2</v>
      </c>
      <c r="AP153" s="2" t="n">
        <v>1</v>
      </c>
      <c r="AQ153" s="2" t="n">
        <v>1</v>
      </c>
      <c r="AR153" s="2" t="n">
        <v>0</v>
      </c>
      <c r="AS153" s="2" t="n">
        <v>0</v>
      </c>
      <c r="AT153" s="26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0.5</v>
      </c>
      <c r="CH153" s="2" t="n">
        <v>0</v>
      </c>
      <c r="CI153" s="26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</row>
    <row r="154" customFormat="false" ht="15" hidden="false" customHeight="false" outlineLevel="0" collapsed="false">
      <c r="A154" s="2" t="s">
        <v>761</v>
      </c>
      <c r="B154" s="2" t="n">
        <v>0</v>
      </c>
      <c r="C154" s="2" t="n">
        <v>0</v>
      </c>
      <c r="D154" s="2" t="n">
        <v>0</v>
      </c>
      <c r="E154" s="2" t="n">
        <v>0</v>
      </c>
      <c r="F154" s="2" t="n">
        <v>0</v>
      </c>
      <c r="G154" s="2" t="n">
        <v>0</v>
      </c>
      <c r="H154" s="2" t="n">
        <v>0</v>
      </c>
      <c r="I154" s="2" t="n">
        <v>0</v>
      </c>
      <c r="J154" s="2" t="n">
        <v>0</v>
      </c>
      <c r="K154" s="2" t="n">
        <v>0</v>
      </c>
      <c r="L154" s="2" t="n">
        <v>2</v>
      </c>
      <c r="M154" s="2" t="n">
        <v>5</v>
      </c>
      <c r="N154" s="2" t="n">
        <v>0</v>
      </c>
      <c r="O154" s="2" t="n">
        <v>0</v>
      </c>
      <c r="P154" s="2" t="n">
        <v>3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0.5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0.5</v>
      </c>
      <c r="AI154" s="2" t="n">
        <v>0</v>
      </c>
      <c r="AJ154" s="2" t="n">
        <v>1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6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0.5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1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1</v>
      </c>
      <c r="CG154" s="2" t="n">
        <v>0</v>
      </c>
      <c r="CH154" s="2" t="n">
        <v>0</v>
      </c>
      <c r="CI154" s="26" t="n">
        <v>0</v>
      </c>
      <c r="CJ154" s="2" t="n">
        <v>0</v>
      </c>
      <c r="CK154" s="2" t="n">
        <v>0</v>
      </c>
      <c r="CL154" s="2" t="n">
        <v>1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2</v>
      </c>
      <c r="CR154" s="2" t="n">
        <v>0</v>
      </c>
      <c r="CS154" s="2" t="n">
        <v>0</v>
      </c>
      <c r="CT154" s="2" t="n">
        <v>3</v>
      </c>
      <c r="CU154" s="2" t="n">
        <v>3</v>
      </c>
      <c r="CV154" s="2" t="n">
        <v>2</v>
      </c>
      <c r="CW154" s="2" t="n">
        <v>0</v>
      </c>
      <c r="CX154" s="2" t="n">
        <v>0</v>
      </c>
      <c r="CY154" s="2" t="n">
        <v>0</v>
      </c>
      <c r="CZ154" s="2" t="n">
        <v>0.5</v>
      </c>
      <c r="DA154" s="2" t="n">
        <v>0</v>
      </c>
      <c r="DB154" s="2" t="n">
        <v>0</v>
      </c>
      <c r="DC154" s="2" t="n">
        <v>0</v>
      </c>
    </row>
    <row r="155" customFormat="false" ht="15" hidden="false" customHeight="false" outlineLevel="0" collapsed="false">
      <c r="A155" s="2" t="s">
        <v>762</v>
      </c>
      <c r="B155" s="2" t="n">
        <v>0</v>
      </c>
      <c r="C155" s="2" t="n">
        <v>0</v>
      </c>
      <c r="D155" s="2" t="n">
        <v>0</v>
      </c>
      <c r="E155" s="2" t="n">
        <v>0</v>
      </c>
      <c r="F155" s="2" t="n">
        <v>0</v>
      </c>
      <c r="G155" s="2" t="n">
        <v>0</v>
      </c>
      <c r="H155" s="2" t="n">
        <v>0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6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1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6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</row>
    <row r="156" customFormat="false" ht="15" hidden="false" customHeight="false" outlineLevel="0" collapsed="false">
      <c r="A156" s="2" t="s">
        <v>763</v>
      </c>
      <c r="B156" s="2" t="n">
        <v>0</v>
      </c>
      <c r="C156" s="2" t="n">
        <v>0</v>
      </c>
      <c r="D156" s="2" t="n">
        <v>0</v>
      </c>
      <c r="E156" s="2" t="n">
        <v>0</v>
      </c>
      <c r="F156" s="2" t="n">
        <v>0</v>
      </c>
      <c r="G156" s="2" t="n">
        <v>0</v>
      </c>
      <c r="H156" s="2" t="n">
        <v>0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1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6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0.5</v>
      </c>
      <c r="CG156" s="2" t="n">
        <v>0</v>
      </c>
      <c r="CH156" s="2" t="n">
        <v>0</v>
      </c>
      <c r="CI156" s="26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</row>
    <row r="157" s="26" customFormat="true" ht="15" hidden="false" customHeight="false" outlineLevel="0" collapsed="false">
      <c r="A157" s="26" t="s">
        <v>764</v>
      </c>
      <c r="B157" s="26" t="n">
        <v>1</v>
      </c>
      <c r="C157" s="26" t="n">
        <v>0</v>
      </c>
      <c r="D157" s="26" t="n">
        <v>0</v>
      </c>
      <c r="E157" s="26" t="n">
        <v>0</v>
      </c>
      <c r="F157" s="26" t="n">
        <v>0</v>
      </c>
      <c r="G157" s="26" t="n">
        <v>0</v>
      </c>
      <c r="H157" s="26" t="n">
        <v>0</v>
      </c>
      <c r="I157" s="26" t="n">
        <v>0</v>
      </c>
      <c r="J157" s="26" t="n">
        <v>0</v>
      </c>
      <c r="K157" s="26" t="n">
        <v>0</v>
      </c>
      <c r="L157" s="26" t="n">
        <v>0</v>
      </c>
      <c r="M157" s="26" t="n">
        <v>0</v>
      </c>
      <c r="N157" s="26" t="n">
        <v>0</v>
      </c>
      <c r="O157" s="26" t="n">
        <v>0</v>
      </c>
      <c r="P157" s="26" t="n">
        <v>0</v>
      </c>
      <c r="Q157" s="26" t="n">
        <v>0</v>
      </c>
      <c r="R157" s="26" t="n">
        <v>0</v>
      </c>
      <c r="S157" s="26" t="n">
        <v>0</v>
      </c>
      <c r="T157" s="26" t="n">
        <v>0.5</v>
      </c>
      <c r="U157" s="26" t="n">
        <v>0</v>
      </c>
      <c r="V157" s="26" t="n">
        <v>0</v>
      </c>
      <c r="W157" s="26" t="n">
        <v>0</v>
      </c>
      <c r="X157" s="26" t="n">
        <v>0</v>
      </c>
      <c r="Y157" s="26" t="n">
        <v>0</v>
      </c>
      <c r="Z157" s="26" t="n">
        <v>0</v>
      </c>
      <c r="AA157" s="26" t="n">
        <v>0</v>
      </c>
      <c r="AB157" s="26" t="n">
        <v>0</v>
      </c>
      <c r="AC157" s="26" t="n">
        <v>0.5</v>
      </c>
      <c r="AD157" s="26" t="n">
        <v>0</v>
      </c>
      <c r="AE157" s="26" t="n">
        <v>0</v>
      </c>
      <c r="AF157" s="26" t="n">
        <v>0</v>
      </c>
      <c r="AG157" s="26" t="n">
        <v>0</v>
      </c>
      <c r="AH157" s="26" t="n">
        <v>0.5</v>
      </c>
      <c r="AI157" s="26" t="n">
        <v>0</v>
      </c>
      <c r="AJ157" s="26" t="n">
        <v>0</v>
      </c>
      <c r="AK157" s="26" t="n">
        <v>0</v>
      </c>
      <c r="AL157" s="26" t="n">
        <v>0</v>
      </c>
      <c r="AM157" s="26" t="n">
        <v>0.5</v>
      </c>
      <c r="AN157" s="26" t="n">
        <v>0</v>
      </c>
      <c r="AO157" s="26" t="n">
        <v>0</v>
      </c>
      <c r="AP157" s="26" t="n">
        <v>0</v>
      </c>
      <c r="AQ157" s="26" t="n">
        <v>0</v>
      </c>
      <c r="AR157" s="26" t="n">
        <v>0</v>
      </c>
      <c r="AS157" s="26" t="n">
        <v>0</v>
      </c>
      <c r="AT157" s="26" t="n">
        <v>1</v>
      </c>
      <c r="AU157" s="26" t="n">
        <v>0</v>
      </c>
      <c r="AV157" s="26" t="n">
        <v>0</v>
      </c>
      <c r="AW157" s="26" t="n">
        <v>0</v>
      </c>
      <c r="AX157" s="26" t="n">
        <v>0</v>
      </c>
      <c r="AY157" s="26" t="n">
        <v>0</v>
      </c>
      <c r="AZ157" s="26" t="n">
        <v>0</v>
      </c>
      <c r="BA157" s="26" t="n">
        <v>0</v>
      </c>
      <c r="BB157" s="26" t="n">
        <v>0</v>
      </c>
      <c r="BC157" s="26" t="n">
        <v>0</v>
      </c>
      <c r="BD157" s="26" t="n">
        <v>0</v>
      </c>
      <c r="BE157" s="26" t="n">
        <v>0</v>
      </c>
      <c r="BF157" s="26" t="n">
        <v>0</v>
      </c>
      <c r="BG157" s="26" t="n">
        <v>0</v>
      </c>
      <c r="BH157" s="26" t="n">
        <v>0</v>
      </c>
      <c r="BI157" s="26" t="n">
        <v>0</v>
      </c>
      <c r="BJ157" s="26" t="n">
        <v>0</v>
      </c>
      <c r="BK157" s="26" t="n">
        <v>0</v>
      </c>
      <c r="BL157" s="26" t="n">
        <v>0</v>
      </c>
      <c r="BM157" s="26" t="n">
        <v>0</v>
      </c>
      <c r="BN157" s="26" t="n">
        <v>0</v>
      </c>
      <c r="BO157" s="26" t="n">
        <v>0</v>
      </c>
      <c r="BP157" s="26" t="n">
        <v>0</v>
      </c>
      <c r="BQ157" s="26" t="n">
        <v>0</v>
      </c>
      <c r="BR157" s="26" t="n">
        <v>0</v>
      </c>
      <c r="BS157" s="26" t="n">
        <v>0</v>
      </c>
      <c r="BT157" s="26" t="n">
        <v>0</v>
      </c>
      <c r="BU157" s="26" t="n">
        <v>0</v>
      </c>
      <c r="BV157" s="26" t="n">
        <v>0</v>
      </c>
      <c r="BW157" s="26" t="n">
        <v>0.5</v>
      </c>
      <c r="BX157" s="26" t="n">
        <v>0</v>
      </c>
      <c r="BY157" s="26" t="n">
        <v>0</v>
      </c>
      <c r="BZ157" s="26" t="n">
        <v>0</v>
      </c>
      <c r="CA157" s="26" t="n">
        <v>0</v>
      </c>
      <c r="CB157" s="26" t="n">
        <v>0</v>
      </c>
      <c r="CC157" s="26" t="n">
        <v>0</v>
      </c>
      <c r="CD157" s="26" t="n">
        <v>0</v>
      </c>
      <c r="CE157" s="26" t="n">
        <v>0</v>
      </c>
      <c r="CF157" s="26" t="n">
        <v>0</v>
      </c>
      <c r="CG157" s="26" t="n">
        <v>0</v>
      </c>
      <c r="CH157" s="26" t="n">
        <v>0</v>
      </c>
      <c r="CI157" s="26" t="n">
        <v>0</v>
      </c>
      <c r="CJ157" s="26" t="n">
        <v>0</v>
      </c>
      <c r="CK157" s="26" t="n">
        <v>0</v>
      </c>
      <c r="CL157" s="26" t="n">
        <v>0</v>
      </c>
      <c r="CM157" s="26" t="n">
        <v>0</v>
      </c>
      <c r="CN157" s="26" t="n">
        <v>0</v>
      </c>
      <c r="CO157" s="26" t="n">
        <v>0</v>
      </c>
      <c r="CP157" s="26" t="n">
        <v>0</v>
      </c>
      <c r="CQ157" s="26" t="n">
        <v>0</v>
      </c>
      <c r="CR157" s="26" t="n">
        <v>0</v>
      </c>
      <c r="CS157" s="26" t="n">
        <v>0</v>
      </c>
      <c r="CT157" s="26" t="n">
        <v>0</v>
      </c>
      <c r="CU157" s="26" t="n">
        <v>0</v>
      </c>
      <c r="CV157" s="26" t="n">
        <v>0</v>
      </c>
      <c r="CW157" s="26" t="n">
        <v>0</v>
      </c>
      <c r="CX157" s="26" t="n">
        <v>0</v>
      </c>
      <c r="CY157" s="26" t="n">
        <v>0</v>
      </c>
      <c r="CZ157" s="26" t="n">
        <v>0</v>
      </c>
      <c r="DA157" s="26" t="n">
        <v>0</v>
      </c>
      <c r="DB157" s="26" t="n">
        <v>0</v>
      </c>
      <c r="DC157" s="26" t="n">
        <v>0</v>
      </c>
    </row>
    <row r="158" customFormat="false" ht="15" hidden="false" customHeight="false" outlineLevel="0" collapsed="false">
      <c r="A158" s="2" t="s">
        <v>765</v>
      </c>
      <c r="B158" s="2" t="n">
        <v>0</v>
      </c>
      <c r="C158" s="2" t="n">
        <v>0</v>
      </c>
      <c r="D158" s="2" t="n">
        <v>0</v>
      </c>
      <c r="E158" s="2" t="n">
        <v>0</v>
      </c>
      <c r="F158" s="2" t="n">
        <v>0</v>
      </c>
      <c r="G158" s="2" t="n">
        <v>0</v>
      </c>
      <c r="H158" s="2" t="n">
        <v>0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6" t="n">
        <v>0.5</v>
      </c>
      <c r="AU158" s="2" t="n">
        <v>0</v>
      </c>
      <c r="AV158" s="2" t="n">
        <v>0</v>
      </c>
      <c r="AW158" s="2" t="n">
        <v>0</v>
      </c>
      <c r="AX158" s="2" t="n">
        <v>0.5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0.5</v>
      </c>
      <c r="CE158" s="2" t="n">
        <v>0</v>
      </c>
      <c r="CF158" s="2" t="n">
        <v>0</v>
      </c>
      <c r="CG158" s="2" t="n">
        <v>0</v>
      </c>
      <c r="CH158" s="2" t="n">
        <v>0</v>
      </c>
      <c r="CI158" s="26" t="n">
        <v>0</v>
      </c>
      <c r="CJ158" s="2" t="n">
        <v>0.5</v>
      </c>
      <c r="CK158" s="2" t="n">
        <v>0.5</v>
      </c>
      <c r="CL158" s="2" t="n">
        <v>0.5</v>
      </c>
      <c r="CM158" s="2" t="n">
        <v>0</v>
      </c>
      <c r="CN158" s="2" t="n">
        <v>0</v>
      </c>
      <c r="CO158" s="2" t="n">
        <v>0.5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0.5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</row>
    <row r="159" s="26" customFormat="true" ht="15" hidden="false" customHeight="false" outlineLevel="0" collapsed="false">
      <c r="A159" s="26" t="s">
        <v>766</v>
      </c>
      <c r="B159" s="26" t="n">
        <v>0</v>
      </c>
      <c r="C159" s="26" t="n">
        <v>0</v>
      </c>
      <c r="D159" s="26" t="n">
        <v>0</v>
      </c>
      <c r="E159" s="26" t="n">
        <v>0</v>
      </c>
      <c r="F159" s="26" t="n">
        <v>0</v>
      </c>
      <c r="G159" s="26" t="n">
        <v>0</v>
      </c>
      <c r="H159" s="26" t="n">
        <v>0.5</v>
      </c>
      <c r="I159" s="26" t="n">
        <v>1</v>
      </c>
      <c r="J159" s="26" t="n">
        <v>0.5</v>
      </c>
      <c r="K159" s="26" t="n">
        <v>0</v>
      </c>
      <c r="L159" s="26" t="n">
        <v>0</v>
      </c>
      <c r="M159" s="26" t="n">
        <v>0</v>
      </c>
      <c r="N159" s="26" t="n">
        <v>0</v>
      </c>
      <c r="O159" s="26" t="n">
        <v>0</v>
      </c>
      <c r="P159" s="26" t="n">
        <v>0</v>
      </c>
      <c r="Q159" s="26" t="n">
        <v>0</v>
      </c>
      <c r="R159" s="26" t="n">
        <v>0</v>
      </c>
      <c r="S159" s="26" t="n">
        <v>0</v>
      </c>
      <c r="T159" s="26" t="n">
        <v>0</v>
      </c>
      <c r="U159" s="26" t="n">
        <v>0</v>
      </c>
      <c r="V159" s="26" t="n">
        <v>0</v>
      </c>
      <c r="W159" s="26" t="n">
        <v>0</v>
      </c>
      <c r="X159" s="26" t="n">
        <v>0</v>
      </c>
      <c r="Y159" s="26" t="n">
        <v>0</v>
      </c>
      <c r="Z159" s="26" t="n">
        <v>0</v>
      </c>
      <c r="AA159" s="26" t="n">
        <v>0</v>
      </c>
      <c r="AB159" s="26" t="n">
        <v>0.5</v>
      </c>
      <c r="AC159" s="26" t="n">
        <v>0</v>
      </c>
      <c r="AD159" s="26" t="n">
        <v>0</v>
      </c>
      <c r="AE159" s="26" t="n">
        <v>0</v>
      </c>
      <c r="AF159" s="26" t="n">
        <v>0.5</v>
      </c>
      <c r="AG159" s="26" t="n">
        <v>0</v>
      </c>
      <c r="AH159" s="26" t="n">
        <v>0</v>
      </c>
      <c r="AI159" s="26" t="n">
        <v>0</v>
      </c>
      <c r="AJ159" s="26" t="n">
        <v>0</v>
      </c>
      <c r="AK159" s="26" t="n">
        <v>0</v>
      </c>
      <c r="AL159" s="26" t="n">
        <v>0</v>
      </c>
      <c r="AM159" s="26" t="n">
        <v>0</v>
      </c>
      <c r="AN159" s="26" t="n">
        <v>0</v>
      </c>
      <c r="AO159" s="26" t="n">
        <v>0.5</v>
      </c>
      <c r="AP159" s="26" t="n">
        <v>0.5</v>
      </c>
      <c r="AQ159" s="26" t="n">
        <v>0.5</v>
      </c>
      <c r="AR159" s="26" t="n">
        <v>0</v>
      </c>
      <c r="AS159" s="26" t="n">
        <v>0</v>
      </c>
      <c r="AT159" s="26" t="n">
        <v>0</v>
      </c>
      <c r="AU159" s="26" t="n">
        <v>0</v>
      </c>
      <c r="AV159" s="26" t="n">
        <v>0</v>
      </c>
      <c r="AW159" s="26" t="n">
        <v>0</v>
      </c>
      <c r="AX159" s="26" t="n">
        <v>0</v>
      </c>
      <c r="AY159" s="26" t="n">
        <v>0</v>
      </c>
      <c r="AZ159" s="26" t="n">
        <v>0</v>
      </c>
      <c r="BA159" s="26" t="n">
        <v>0</v>
      </c>
      <c r="BB159" s="26" t="n">
        <v>0</v>
      </c>
      <c r="BC159" s="26" t="n">
        <v>0</v>
      </c>
      <c r="BD159" s="26" t="n">
        <v>0</v>
      </c>
      <c r="BE159" s="26" t="n">
        <v>0</v>
      </c>
      <c r="BF159" s="26" t="n">
        <v>0</v>
      </c>
      <c r="BG159" s="26" t="n">
        <v>0</v>
      </c>
      <c r="BH159" s="26" t="n">
        <v>0</v>
      </c>
      <c r="BI159" s="26" t="n">
        <v>0</v>
      </c>
      <c r="BJ159" s="26" t="n">
        <v>0</v>
      </c>
      <c r="BK159" s="26" t="n">
        <v>0</v>
      </c>
      <c r="BL159" s="26" t="n">
        <v>0</v>
      </c>
      <c r="BM159" s="26" t="n">
        <v>0</v>
      </c>
      <c r="BN159" s="26" t="n">
        <v>0</v>
      </c>
      <c r="BO159" s="26" t="n">
        <v>0</v>
      </c>
      <c r="BP159" s="26" t="n">
        <v>0</v>
      </c>
      <c r="BQ159" s="26" t="n">
        <v>0</v>
      </c>
      <c r="BR159" s="26" t="n">
        <v>0</v>
      </c>
      <c r="BS159" s="26" t="n">
        <v>0</v>
      </c>
      <c r="BT159" s="26" t="n">
        <v>0</v>
      </c>
      <c r="BU159" s="26" t="n">
        <v>0</v>
      </c>
      <c r="BV159" s="26" t="n">
        <v>0</v>
      </c>
      <c r="BW159" s="26" t="n">
        <v>0.5</v>
      </c>
      <c r="BX159" s="26" t="n">
        <v>0</v>
      </c>
      <c r="BY159" s="26" t="n">
        <v>0</v>
      </c>
      <c r="BZ159" s="26" t="n">
        <v>0</v>
      </c>
      <c r="CA159" s="26" t="n">
        <v>0</v>
      </c>
      <c r="CB159" s="26" t="n">
        <v>0</v>
      </c>
      <c r="CC159" s="26" t="n">
        <v>0.5</v>
      </c>
      <c r="CD159" s="26" t="n">
        <v>0</v>
      </c>
      <c r="CE159" s="26" t="n">
        <v>0</v>
      </c>
      <c r="CF159" s="26" t="n">
        <v>0</v>
      </c>
      <c r="CG159" s="26" t="n">
        <v>0.5</v>
      </c>
      <c r="CH159" s="26" t="n">
        <v>0</v>
      </c>
      <c r="CI159" s="26" t="n">
        <v>0</v>
      </c>
      <c r="CJ159" s="26" t="n">
        <v>0</v>
      </c>
      <c r="CK159" s="26" t="n">
        <v>0</v>
      </c>
      <c r="CL159" s="26" t="n">
        <v>0</v>
      </c>
      <c r="CM159" s="26" t="n">
        <v>0</v>
      </c>
      <c r="CN159" s="26" t="n">
        <v>0</v>
      </c>
      <c r="CO159" s="26" t="n">
        <v>0</v>
      </c>
      <c r="CP159" s="26" t="n">
        <v>0</v>
      </c>
      <c r="CQ159" s="26" t="n">
        <v>0</v>
      </c>
      <c r="CR159" s="26" t="n">
        <v>0</v>
      </c>
      <c r="CS159" s="26" t="n">
        <v>0</v>
      </c>
      <c r="CT159" s="26" t="n">
        <v>0</v>
      </c>
      <c r="CU159" s="26" t="n">
        <v>0</v>
      </c>
      <c r="CV159" s="26" t="n">
        <v>0</v>
      </c>
      <c r="CW159" s="26" t="n">
        <v>0</v>
      </c>
      <c r="CX159" s="26" t="n">
        <v>0</v>
      </c>
      <c r="CY159" s="26" t="n">
        <v>0</v>
      </c>
      <c r="CZ159" s="26" t="n">
        <v>0</v>
      </c>
      <c r="DA159" s="26" t="n">
        <v>0</v>
      </c>
      <c r="DB159" s="26" t="n">
        <v>0</v>
      </c>
      <c r="DC159" s="26" t="n">
        <v>0</v>
      </c>
    </row>
    <row r="160" customFormat="false" ht="15" hidden="false" customHeight="false" outlineLevel="0" collapsed="false">
      <c r="A160" s="2" t="s">
        <v>767</v>
      </c>
      <c r="B160" s="2" t="n">
        <v>0</v>
      </c>
      <c r="C160" s="2" t="n">
        <v>0</v>
      </c>
      <c r="D160" s="2" t="n">
        <v>0</v>
      </c>
      <c r="E160" s="2" t="n">
        <v>0</v>
      </c>
      <c r="F160" s="2" t="n">
        <v>0</v>
      </c>
      <c r="G160" s="2" t="n">
        <v>0</v>
      </c>
      <c r="H160" s="2" t="n">
        <v>0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6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0.5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6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</row>
    <row r="161" customFormat="false" ht="15" hidden="false" customHeight="false" outlineLevel="0" collapsed="false">
      <c r="A161" s="2" t="s">
        <v>768</v>
      </c>
      <c r="B161" s="2" t="n">
        <v>0</v>
      </c>
      <c r="C161" s="2" t="n">
        <v>0</v>
      </c>
      <c r="D161" s="2" t="n">
        <v>0</v>
      </c>
      <c r="E161" s="2" t="n">
        <v>0</v>
      </c>
      <c r="F161" s="2" t="n">
        <v>0</v>
      </c>
      <c r="G161" s="2" t="n">
        <v>0</v>
      </c>
      <c r="H161" s="2" t="n">
        <v>0</v>
      </c>
      <c r="I161" s="2" t="n">
        <v>0</v>
      </c>
      <c r="J161" s="2" t="n">
        <v>0</v>
      </c>
      <c r="K161" s="2" t="n">
        <v>0.5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6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6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0.5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</row>
    <row r="162" customFormat="false" ht="15" hidden="false" customHeight="false" outlineLevel="0" collapsed="false">
      <c r="A162" s="2" t="s">
        <v>769</v>
      </c>
      <c r="B162" s="2" t="n">
        <v>0</v>
      </c>
      <c r="C162" s="2" t="n">
        <v>0</v>
      </c>
      <c r="D162" s="2" t="n">
        <v>0</v>
      </c>
      <c r="E162" s="2" t="n">
        <v>0</v>
      </c>
      <c r="F162" s="2" t="n">
        <v>0</v>
      </c>
      <c r="G162" s="2" t="n">
        <v>0</v>
      </c>
      <c r="H162" s="2" t="n">
        <v>0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0.5</v>
      </c>
      <c r="AS162" s="2" t="n">
        <v>0</v>
      </c>
      <c r="AT162" s="26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6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</row>
    <row r="163" customFormat="false" ht="15" hidden="false" customHeight="false" outlineLevel="0" collapsed="false">
      <c r="A163" s="2" t="s">
        <v>770</v>
      </c>
      <c r="B163" s="2" t="n">
        <v>0</v>
      </c>
      <c r="C163" s="2" t="n">
        <v>0</v>
      </c>
      <c r="D163" s="2" t="n">
        <v>0</v>
      </c>
      <c r="E163" s="2" t="n">
        <v>0</v>
      </c>
      <c r="F163" s="2" t="n">
        <v>0</v>
      </c>
      <c r="G163" s="2" t="n">
        <v>0</v>
      </c>
      <c r="H163" s="2" t="n">
        <v>0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6" t="n">
        <v>0</v>
      </c>
      <c r="AU163" s="2" t="n">
        <v>3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0.5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6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</row>
    <row r="164" customFormat="false" ht="15" hidden="false" customHeight="false" outlineLevel="0" collapsed="false">
      <c r="A164" s="2" t="s">
        <v>771</v>
      </c>
      <c r="B164" s="2" t="n">
        <v>0</v>
      </c>
      <c r="C164" s="2" t="n">
        <v>0</v>
      </c>
      <c r="D164" s="2" t="n">
        <v>0</v>
      </c>
      <c r="E164" s="2" t="n">
        <v>0</v>
      </c>
      <c r="F164" s="2" t="n">
        <v>0</v>
      </c>
      <c r="G164" s="2" t="n">
        <v>0</v>
      </c>
      <c r="H164" s="2" t="n">
        <v>0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0.5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6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6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</row>
    <row r="165" customFormat="false" ht="15" hidden="false" customHeight="false" outlineLevel="0" collapsed="false">
      <c r="A165" s="2" t="s">
        <v>772</v>
      </c>
      <c r="B165" s="2" t="n">
        <v>0</v>
      </c>
      <c r="C165" s="2" t="n">
        <v>0</v>
      </c>
      <c r="D165" s="2" t="n">
        <v>0</v>
      </c>
      <c r="E165" s="2" t="n">
        <v>0</v>
      </c>
      <c r="F165" s="2" t="n">
        <v>0</v>
      </c>
      <c r="G165" s="2" t="n">
        <v>0</v>
      </c>
      <c r="H165" s="2" t="n">
        <v>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6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6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0.5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</row>
    <row r="166" s="26" customFormat="true" ht="15" hidden="false" customHeight="false" outlineLevel="0" collapsed="false">
      <c r="A166" s="26" t="s">
        <v>773</v>
      </c>
      <c r="B166" s="26" t="n">
        <v>0</v>
      </c>
      <c r="C166" s="26" t="n">
        <v>0</v>
      </c>
      <c r="D166" s="26" t="n">
        <v>0</v>
      </c>
      <c r="E166" s="26" t="n">
        <v>0</v>
      </c>
      <c r="F166" s="26" t="n">
        <v>0</v>
      </c>
      <c r="G166" s="26" t="n">
        <v>0</v>
      </c>
      <c r="H166" s="26" t="n">
        <v>0</v>
      </c>
      <c r="I166" s="26" t="n">
        <v>0</v>
      </c>
      <c r="J166" s="26" t="n">
        <v>0.5</v>
      </c>
      <c r="K166" s="26" t="n">
        <v>0</v>
      </c>
      <c r="L166" s="26" t="n">
        <v>0</v>
      </c>
      <c r="M166" s="26" t="n">
        <v>0</v>
      </c>
      <c r="N166" s="26" t="n">
        <v>0</v>
      </c>
      <c r="O166" s="26" t="n">
        <v>0</v>
      </c>
      <c r="P166" s="26" t="n">
        <v>0</v>
      </c>
      <c r="Q166" s="26" t="n">
        <v>0</v>
      </c>
      <c r="R166" s="26" t="n">
        <v>0</v>
      </c>
      <c r="S166" s="26" t="n">
        <v>0</v>
      </c>
      <c r="T166" s="26" t="n">
        <v>0</v>
      </c>
      <c r="U166" s="26" t="n">
        <v>0</v>
      </c>
      <c r="V166" s="26" t="n">
        <v>0</v>
      </c>
      <c r="W166" s="26" t="n">
        <v>0</v>
      </c>
      <c r="X166" s="26" t="n">
        <v>0</v>
      </c>
      <c r="Y166" s="26" t="n">
        <v>0</v>
      </c>
      <c r="Z166" s="26" t="n">
        <v>0</v>
      </c>
      <c r="AA166" s="26" t="n">
        <v>0.5</v>
      </c>
      <c r="AB166" s="26" t="n">
        <v>0.5</v>
      </c>
      <c r="AC166" s="26" t="n">
        <v>0</v>
      </c>
      <c r="AD166" s="26" t="n">
        <v>0</v>
      </c>
      <c r="AE166" s="26" t="n">
        <v>0</v>
      </c>
      <c r="AF166" s="26" t="n">
        <v>0</v>
      </c>
      <c r="AG166" s="26" t="n">
        <v>0</v>
      </c>
      <c r="AH166" s="26" t="n">
        <v>0.5</v>
      </c>
      <c r="AI166" s="26" t="n">
        <v>0</v>
      </c>
      <c r="AJ166" s="26" t="n">
        <v>0</v>
      </c>
      <c r="AK166" s="26" t="n">
        <v>0</v>
      </c>
      <c r="AL166" s="26" t="n">
        <v>0</v>
      </c>
      <c r="AM166" s="26" t="n">
        <v>0</v>
      </c>
      <c r="AN166" s="26" t="n">
        <v>0</v>
      </c>
      <c r="AO166" s="26" t="n">
        <v>0</v>
      </c>
      <c r="AP166" s="26" t="n">
        <v>0</v>
      </c>
      <c r="AQ166" s="26" t="n">
        <v>0</v>
      </c>
      <c r="AR166" s="26" t="n">
        <v>0</v>
      </c>
      <c r="AS166" s="26" t="n">
        <v>0</v>
      </c>
      <c r="AT166" s="26" t="n">
        <v>0</v>
      </c>
      <c r="AU166" s="26" t="n">
        <v>0</v>
      </c>
      <c r="AV166" s="26" t="n">
        <v>0</v>
      </c>
      <c r="AW166" s="26" t="n">
        <v>0</v>
      </c>
      <c r="AX166" s="26" t="n">
        <v>0</v>
      </c>
      <c r="AY166" s="26" t="n">
        <v>0</v>
      </c>
      <c r="AZ166" s="26" t="n">
        <v>0</v>
      </c>
      <c r="BA166" s="26" t="n">
        <v>0</v>
      </c>
      <c r="BB166" s="26" t="n">
        <v>0</v>
      </c>
      <c r="BC166" s="26" t="n">
        <v>0</v>
      </c>
      <c r="BD166" s="26" t="n">
        <v>0</v>
      </c>
      <c r="BE166" s="26" t="n">
        <v>0</v>
      </c>
      <c r="BF166" s="26" t="n">
        <v>0.5</v>
      </c>
      <c r="BG166" s="26" t="n">
        <v>0</v>
      </c>
      <c r="BH166" s="26" t="n">
        <v>0</v>
      </c>
      <c r="BI166" s="26" t="n">
        <v>0</v>
      </c>
      <c r="BJ166" s="26" t="n">
        <v>0</v>
      </c>
      <c r="BK166" s="26" t="n">
        <v>0</v>
      </c>
      <c r="BL166" s="26" t="n">
        <v>0</v>
      </c>
      <c r="BM166" s="26" t="n">
        <v>0</v>
      </c>
      <c r="BN166" s="26" t="n">
        <v>0</v>
      </c>
      <c r="BO166" s="26" t="n">
        <v>0</v>
      </c>
      <c r="BP166" s="26" t="n">
        <v>0</v>
      </c>
      <c r="BQ166" s="26" t="n">
        <v>0</v>
      </c>
      <c r="BR166" s="26" t="n">
        <v>0</v>
      </c>
      <c r="BS166" s="26" t="n">
        <v>0</v>
      </c>
      <c r="BT166" s="26" t="n">
        <v>0</v>
      </c>
      <c r="BU166" s="26" t="n">
        <v>0</v>
      </c>
      <c r="BV166" s="26" t="n">
        <v>0</v>
      </c>
      <c r="BW166" s="26" t="n">
        <v>0</v>
      </c>
      <c r="BX166" s="26" t="n">
        <v>0</v>
      </c>
      <c r="BY166" s="26" t="n">
        <v>0</v>
      </c>
      <c r="BZ166" s="26" t="n">
        <v>0</v>
      </c>
      <c r="CA166" s="26" t="n">
        <v>0</v>
      </c>
      <c r="CB166" s="26" t="n">
        <v>0.5</v>
      </c>
      <c r="CC166" s="26" t="n">
        <v>0.5</v>
      </c>
      <c r="CD166" s="26" t="n">
        <v>0.5</v>
      </c>
      <c r="CE166" s="26" t="n">
        <v>0.5</v>
      </c>
      <c r="CF166" s="26" t="n">
        <v>0.5</v>
      </c>
      <c r="CG166" s="26" t="n">
        <v>0.5</v>
      </c>
      <c r="CH166" s="26" t="n">
        <v>0</v>
      </c>
      <c r="CI166" s="26" t="n">
        <v>0</v>
      </c>
      <c r="CJ166" s="26" t="n">
        <v>0</v>
      </c>
      <c r="CK166" s="26" t="n">
        <v>0</v>
      </c>
      <c r="CL166" s="26" t="n">
        <v>0</v>
      </c>
      <c r="CM166" s="26" t="n">
        <v>0</v>
      </c>
      <c r="CN166" s="26" t="n">
        <v>0</v>
      </c>
      <c r="CO166" s="26" t="n">
        <v>0.5</v>
      </c>
      <c r="CP166" s="26" t="n">
        <v>0</v>
      </c>
      <c r="CQ166" s="26" t="n">
        <v>0</v>
      </c>
      <c r="CR166" s="26" t="n">
        <v>0</v>
      </c>
      <c r="CS166" s="26" t="n">
        <v>0</v>
      </c>
      <c r="CT166" s="26" t="n">
        <v>0</v>
      </c>
      <c r="CU166" s="26" t="n">
        <v>0</v>
      </c>
      <c r="CV166" s="26" t="n">
        <v>0</v>
      </c>
      <c r="CW166" s="26" t="n">
        <v>0</v>
      </c>
      <c r="CX166" s="26" t="n">
        <v>0.5</v>
      </c>
      <c r="CY166" s="26" t="n">
        <v>0</v>
      </c>
      <c r="CZ166" s="26" t="n">
        <v>0</v>
      </c>
      <c r="DA166" s="26" t="n">
        <v>0</v>
      </c>
      <c r="DB166" s="26" t="n">
        <v>0</v>
      </c>
      <c r="DC166" s="26" t="n">
        <v>0</v>
      </c>
    </row>
    <row r="167" customFormat="false" ht="15" hidden="false" customHeight="false" outlineLevel="0" collapsed="false">
      <c r="A167" s="2" t="s">
        <v>774</v>
      </c>
      <c r="B167" s="2" t="n">
        <v>0</v>
      </c>
      <c r="C167" s="2" t="n">
        <v>0</v>
      </c>
      <c r="D167" s="2" t="n">
        <v>0</v>
      </c>
      <c r="E167" s="2" t="n">
        <v>0</v>
      </c>
      <c r="F167" s="2" t="n">
        <v>0</v>
      </c>
      <c r="G167" s="2" t="n">
        <v>0</v>
      </c>
      <c r="H167" s="2" t="n">
        <v>0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6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6" t="n">
        <v>0</v>
      </c>
      <c r="CJ167" s="2" t="n">
        <v>0</v>
      </c>
      <c r="CK167" s="2" t="n">
        <v>0</v>
      </c>
      <c r="CL167" s="2" t="n">
        <v>0.5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</row>
    <row r="168" customFormat="false" ht="15" hidden="false" customHeight="false" outlineLevel="0" collapsed="false">
      <c r="A168" s="2" t="s">
        <v>775</v>
      </c>
      <c r="B168" s="2" t="n">
        <v>0</v>
      </c>
      <c r="C168" s="2" t="n">
        <v>0</v>
      </c>
      <c r="D168" s="2" t="n">
        <v>0</v>
      </c>
      <c r="E168" s="2" t="n">
        <v>0</v>
      </c>
      <c r="F168" s="2" t="n">
        <v>0</v>
      </c>
      <c r="G168" s="2" t="n">
        <v>0</v>
      </c>
      <c r="H168" s="2" t="n">
        <v>0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6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6" t="n">
        <v>0</v>
      </c>
      <c r="CJ168" s="2" t="n">
        <v>0</v>
      </c>
      <c r="CK168" s="2" t="n">
        <v>0</v>
      </c>
      <c r="CL168" s="2" t="n">
        <v>1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</row>
    <row r="169" customFormat="false" ht="15" hidden="false" customHeight="false" outlineLevel="0" collapsed="false">
      <c r="A169" s="2" t="s">
        <v>776</v>
      </c>
      <c r="B169" s="2" t="n">
        <v>0</v>
      </c>
      <c r="C169" s="2" t="n">
        <v>0</v>
      </c>
      <c r="D169" s="2" t="n">
        <v>0</v>
      </c>
      <c r="E169" s="2" t="n">
        <v>0</v>
      </c>
      <c r="F169" s="2" t="n">
        <v>0</v>
      </c>
      <c r="G169" s="2" t="n">
        <v>0</v>
      </c>
      <c r="H169" s="2" t="n">
        <v>0</v>
      </c>
      <c r="I169" s="2" t="n">
        <v>0</v>
      </c>
      <c r="J169" s="2" t="n">
        <v>0</v>
      </c>
      <c r="K169" s="2" t="n">
        <v>0</v>
      </c>
      <c r="L169" s="2" t="n">
        <v>1</v>
      </c>
      <c r="M169" s="2" t="n">
        <v>0</v>
      </c>
      <c r="N169" s="2" t="n">
        <v>0</v>
      </c>
      <c r="O169" s="2" t="n">
        <v>1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1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6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6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1</v>
      </c>
      <c r="DB169" s="2" t="n">
        <v>0</v>
      </c>
      <c r="DC169" s="2" t="n">
        <v>0</v>
      </c>
    </row>
    <row r="170" customFormat="false" ht="15" hidden="false" customHeight="false" outlineLevel="0" collapsed="false">
      <c r="A170" s="2" t="s">
        <v>777</v>
      </c>
      <c r="B170" s="2" t="n">
        <v>0</v>
      </c>
      <c r="C170" s="2" t="n">
        <v>0</v>
      </c>
      <c r="D170" s="2" t="n">
        <v>0</v>
      </c>
      <c r="E170" s="2" t="n">
        <v>0</v>
      </c>
      <c r="F170" s="2" t="n">
        <v>0</v>
      </c>
      <c r="G170" s="2" t="n">
        <v>0</v>
      </c>
      <c r="H170" s="2" t="n">
        <v>0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1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0.5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6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6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0.5</v>
      </c>
      <c r="DB170" s="2" t="n">
        <v>0</v>
      </c>
      <c r="DC170" s="2" t="n">
        <v>0</v>
      </c>
    </row>
    <row r="171" customFormat="false" ht="15" hidden="false" customHeight="false" outlineLevel="0" collapsed="false">
      <c r="A171" s="2" t="s">
        <v>778</v>
      </c>
      <c r="B171" s="2" t="n">
        <v>0.5</v>
      </c>
      <c r="C171" s="2" t="n">
        <v>0</v>
      </c>
      <c r="D171" s="2" t="n">
        <v>0</v>
      </c>
      <c r="E171" s="2" t="n">
        <v>0.5</v>
      </c>
      <c r="F171" s="2" t="n">
        <v>0</v>
      </c>
      <c r="G171" s="2" t="n">
        <v>0</v>
      </c>
      <c r="H171" s="2" t="n">
        <v>0</v>
      </c>
      <c r="I171" s="2" t="n">
        <v>0</v>
      </c>
      <c r="J171" s="2" t="n">
        <v>0</v>
      </c>
      <c r="K171" s="2" t="n">
        <v>0</v>
      </c>
      <c r="L171" s="2" t="n">
        <v>1</v>
      </c>
      <c r="M171" s="2" t="n">
        <v>0</v>
      </c>
      <c r="N171" s="2" t="n">
        <v>0.5</v>
      </c>
      <c r="O171" s="2" t="n">
        <v>0.5</v>
      </c>
      <c r="P171" s="2" t="n">
        <v>0.5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0.5</v>
      </c>
      <c r="AD171" s="2" t="n">
        <v>0</v>
      </c>
      <c r="AE171" s="2" t="n">
        <v>0.5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0.5</v>
      </c>
      <c r="AS171" s="2" t="n">
        <v>0</v>
      </c>
      <c r="AT171" s="26" t="n">
        <v>0.5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0.5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0.5</v>
      </c>
      <c r="BM171" s="2" t="n">
        <v>0</v>
      </c>
      <c r="BN171" s="2" t="n">
        <v>0</v>
      </c>
      <c r="BO171" s="2" t="n">
        <v>0.5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6" t="n">
        <v>0</v>
      </c>
      <c r="CJ171" s="2" t="n">
        <v>0.5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0.5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0.5</v>
      </c>
      <c r="DC171" s="2" t="n">
        <v>0</v>
      </c>
    </row>
    <row r="172" customFormat="false" ht="15" hidden="false" customHeight="false" outlineLevel="0" collapsed="false">
      <c r="A172" s="2" t="s">
        <v>779</v>
      </c>
      <c r="B172" s="2" t="n">
        <v>0</v>
      </c>
      <c r="C172" s="2" t="n">
        <v>0</v>
      </c>
      <c r="D172" s="2" t="n">
        <v>0</v>
      </c>
      <c r="E172" s="2" t="n">
        <v>0</v>
      </c>
      <c r="F172" s="2" t="n">
        <v>0</v>
      </c>
      <c r="G172" s="2" t="n">
        <v>0</v>
      </c>
      <c r="H172" s="2" t="n">
        <v>0</v>
      </c>
      <c r="I172" s="2" t="n">
        <v>0</v>
      </c>
      <c r="J172" s="2" t="n">
        <v>0</v>
      </c>
      <c r="K172" s="2" t="n">
        <v>0</v>
      </c>
      <c r="L172" s="2" t="n">
        <v>1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6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6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</row>
    <row r="173" customFormat="false" ht="15" hidden="false" customHeight="false" outlineLevel="0" collapsed="false">
      <c r="A173" s="2" t="s">
        <v>780</v>
      </c>
      <c r="B173" s="2" t="n">
        <v>0.5</v>
      </c>
      <c r="C173" s="2" t="n">
        <v>0</v>
      </c>
      <c r="D173" s="2" t="n">
        <v>0</v>
      </c>
      <c r="E173" s="2" t="n">
        <v>0</v>
      </c>
      <c r="F173" s="2" t="n">
        <v>0</v>
      </c>
      <c r="G173" s="2" t="n">
        <v>0</v>
      </c>
      <c r="H173" s="2" t="n">
        <v>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0.5</v>
      </c>
      <c r="Q173" s="2" t="n">
        <v>0.5</v>
      </c>
      <c r="R173" s="2" t="n">
        <v>0.5</v>
      </c>
      <c r="S173" s="2" t="n">
        <v>0</v>
      </c>
      <c r="T173" s="2" t="n">
        <v>0</v>
      </c>
      <c r="U173" s="2" t="n">
        <v>0.5</v>
      </c>
      <c r="V173" s="2" t="n">
        <v>0.5</v>
      </c>
      <c r="W173" s="2" t="n">
        <v>0</v>
      </c>
      <c r="X173" s="2" t="n">
        <v>0.5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0.5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6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6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0.5</v>
      </c>
      <c r="CU173" s="2" t="n">
        <v>0.5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</row>
    <row r="174" customFormat="false" ht="15" hidden="false" customHeight="false" outlineLevel="0" collapsed="false">
      <c r="A174" s="2" t="s">
        <v>781</v>
      </c>
      <c r="B174" s="2" t="n">
        <v>0</v>
      </c>
      <c r="C174" s="2" t="n">
        <v>0</v>
      </c>
      <c r="D174" s="2" t="n">
        <v>0</v>
      </c>
      <c r="E174" s="2" t="n">
        <v>0</v>
      </c>
      <c r="F174" s="2" t="n">
        <v>0</v>
      </c>
      <c r="G174" s="2" t="n">
        <v>0</v>
      </c>
      <c r="H174" s="2" t="n">
        <v>0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1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6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6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</row>
    <row r="175" customFormat="false" ht="15" hidden="false" customHeight="false" outlineLevel="0" collapsed="false">
      <c r="A175" s="2" t="s">
        <v>782</v>
      </c>
      <c r="B175" s="2" t="n">
        <v>0</v>
      </c>
      <c r="C175" s="2" t="n">
        <v>0</v>
      </c>
      <c r="D175" s="2" t="n">
        <v>1</v>
      </c>
      <c r="E175" s="2" t="n">
        <v>5</v>
      </c>
      <c r="F175" s="2" t="n">
        <v>0</v>
      </c>
      <c r="G175" s="2" t="n">
        <v>0</v>
      </c>
      <c r="H175" s="2" t="n">
        <v>0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6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6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</row>
    <row r="176" customFormat="false" ht="15" hidden="false" customHeight="false" outlineLevel="0" collapsed="false">
      <c r="A176" s="2" t="s">
        <v>783</v>
      </c>
      <c r="B176" s="2" t="n">
        <v>0</v>
      </c>
      <c r="C176" s="2" t="n">
        <v>0</v>
      </c>
      <c r="D176" s="2" t="n">
        <v>0</v>
      </c>
      <c r="E176" s="2" t="n">
        <v>1</v>
      </c>
      <c r="F176" s="2" t="n">
        <v>0</v>
      </c>
      <c r="G176" s="2" t="n">
        <v>0</v>
      </c>
      <c r="H176" s="2" t="n">
        <v>0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0.5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0.5</v>
      </c>
      <c r="AS176" s="2" t="n">
        <v>0</v>
      </c>
      <c r="AT176" s="26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6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0.5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</row>
    <row r="177" customFormat="false" ht="15" hidden="false" customHeight="false" outlineLevel="0" collapsed="false">
      <c r="A177" s="2" t="s">
        <v>784</v>
      </c>
      <c r="B177" s="2" t="n">
        <v>0.5</v>
      </c>
      <c r="C177" s="2" t="n">
        <v>0.5</v>
      </c>
      <c r="D177" s="2" t="n">
        <v>0.5</v>
      </c>
      <c r="E177" s="2" t="n">
        <v>1</v>
      </c>
      <c r="F177" s="2" t="n">
        <v>0</v>
      </c>
      <c r="G177" s="2" t="n">
        <v>0.5</v>
      </c>
      <c r="H177" s="2" t="n">
        <v>0</v>
      </c>
      <c r="I177" s="2" t="n">
        <v>0</v>
      </c>
      <c r="J177" s="2" t="n">
        <v>0</v>
      </c>
      <c r="K177" s="2" t="n">
        <v>0</v>
      </c>
      <c r="L177" s="2" t="n">
        <v>2</v>
      </c>
      <c r="M177" s="2" t="n">
        <v>0</v>
      </c>
      <c r="N177" s="2" t="n">
        <v>2</v>
      </c>
      <c r="O177" s="2" t="n">
        <v>0</v>
      </c>
      <c r="P177" s="2" t="n">
        <v>0</v>
      </c>
      <c r="Q177" s="2" t="n">
        <v>0.5</v>
      </c>
      <c r="R177" s="2" t="n">
        <v>0</v>
      </c>
      <c r="S177" s="2" t="n">
        <v>0.5</v>
      </c>
      <c r="T177" s="2" t="n">
        <v>0.5</v>
      </c>
      <c r="U177" s="2" t="n">
        <v>1</v>
      </c>
      <c r="V177" s="2" t="n">
        <v>0.5</v>
      </c>
      <c r="W177" s="2" t="n">
        <v>5</v>
      </c>
      <c r="X177" s="2" t="n">
        <v>1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5</v>
      </c>
      <c r="AH177" s="2" t="n">
        <v>1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0.5</v>
      </c>
      <c r="AS177" s="2" t="n">
        <v>3</v>
      </c>
      <c r="AT177" s="26" t="n">
        <v>0</v>
      </c>
      <c r="AU177" s="2" t="n">
        <v>0.5</v>
      </c>
      <c r="AV177" s="2" t="n">
        <v>0</v>
      </c>
      <c r="AW177" s="2" t="n">
        <v>0.5</v>
      </c>
      <c r="AX177" s="2" t="n">
        <v>0</v>
      </c>
      <c r="AY177" s="2" t="n">
        <v>0</v>
      </c>
      <c r="AZ177" s="2" t="n">
        <v>0.5</v>
      </c>
      <c r="BA177" s="2" t="n">
        <v>0</v>
      </c>
      <c r="BB177" s="2" t="n">
        <v>0.5</v>
      </c>
      <c r="BC177" s="2" t="n">
        <v>0.5</v>
      </c>
      <c r="BD177" s="2" t="n">
        <v>0.5</v>
      </c>
      <c r="BE177" s="2" t="n">
        <v>2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1</v>
      </c>
      <c r="BN177" s="2" t="n">
        <v>0</v>
      </c>
      <c r="BO177" s="2" t="n">
        <v>1</v>
      </c>
      <c r="BP177" s="2" t="n">
        <v>3</v>
      </c>
      <c r="BQ177" s="2" t="n">
        <v>0</v>
      </c>
      <c r="BR177" s="2" t="n">
        <v>0.5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6" t="n">
        <v>0</v>
      </c>
      <c r="CJ177" s="2" t="n">
        <v>0.5</v>
      </c>
      <c r="CK177" s="2" t="n">
        <v>0.5</v>
      </c>
      <c r="CL177" s="2" t="n">
        <v>0.5</v>
      </c>
      <c r="CM177" s="2" t="n">
        <v>0.5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0.5</v>
      </c>
      <c r="CS177" s="2" t="n">
        <v>0</v>
      </c>
      <c r="CT177" s="2" t="n">
        <v>0</v>
      </c>
      <c r="CU177" s="2" t="n">
        <v>2</v>
      </c>
      <c r="CV177" s="2" t="n">
        <v>0</v>
      </c>
      <c r="CW177" s="2" t="n">
        <v>0</v>
      </c>
      <c r="CX177" s="2" t="n">
        <v>0.5</v>
      </c>
      <c r="CY177" s="2" t="n">
        <v>0</v>
      </c>
      <c r="CZ177" s="2" t="n">
        <v>0.5</v>
      </c>
      <c r="DA177" s="2" t="n">
        <v>0.5</v>
      </c>
      <c r="DB177" s="2" t="n">
        <v>0</v>
      </c>
      <c r="DC177" s="2" t="n">
        <v>0.5</v>
      </c>
    </row>
    <row r="178" customFormat="false" ht="15" hidden="false" customHeight="false" outlineLevel="0" collapsed="false">
      <c r="A178" s="2" t="s">
        <v>785</v>
      </c>
      <c r="B178" s="2" t="n">
        <v>0</v>
      </c>
      <c r="C178" s="2" t="n">
        <v>0</v>
      </c>
      <c r="D178" s="2" t="n">
        <v>0</v>
      </c>
      <c r="E178" s="2" t="n">
        <v>0</v>
      </c>
      <c r="F178" s="2" t="n">
        <v>0</v>
      </c>
      <c r="G178" s="2" t="n">
        <v>0</v>
      </c>
      <c r="H178" s="2" t="n">
        <v>0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6" t="n">
        <v>0.5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6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</row>
    <row r="179" customFormat="false" ht="15" hidden="false" customHeight="false" outlineLevel="0" collapsed="false">
      <c r="A179" s="2" t="s">
        <v>786</v>
      </c>
      <c r="B179" s="2" t="n">
        <v>0</v>
      </c>
      <c r="C179" s="2" t="n">
        <v>0</v>
      </c>
      <c r="D179" s="2" t="n">
        <v>0</v>
      </c>
      <c r="E179" s="2" t="n">
        <v>0</v>
      </c>
      <c r="F179" s="2" t="n">
        <v>0</v>
      </c>
      <c r="G179" s="2" t="n">
        <v>0</v>
      </c>
      <c r="H179" s="2" t="n">
        <v>0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0.5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0.5</v>
      </c>
      <c r="AS179" s="2" t="n">
        <v>0</v>
      </c>
      <c r="AT179" s="26" t="n">
        <v>0.5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0.5</v>
      </c>
      <c r="CG179" s="2" t="n">
        <v>0</v>
      </c>
      <c r="CH179" s="2" t="n">
        <v>0</v>
      </c>
      <c r="CI179" s="26" t="n">
        <v>0</v>
      </c>
      <c r="CJ179" s="2" t="n">
        <v>0.5</v>
      </c>
      <c r="CK179" s="2" t="n">
        <v>0.5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</row>
    <row r="180" customFormat="false" ht="15" hidden="false" customHeight="false" outlineLevel="0" collapsed="false">
      <c r="A180" s="2" t="s">
        <v>787</v>
      </c>
      <c r="B180" s="2" t="n">
        <v>0</v>
      </c>
      <c r="C180" s="2" t="n">
        <v>0</v>
      </c>
      <c r="D180" s="2" t="n">
        <v>0</v>
      </c>
      <c r="E180" s="2" t="n">
        <v>0</v>
      </c>
      <c r="F180" s="2" t="n">
        <v>0</v>
      </c>
      <c r="G180" s="2" t="n">
        <v>0</v>
      </c>
      <c r="H180" s="2" t="n">
        <v>0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6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6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0.5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</row>
    <row r="181" customFormat="false" ht="15" hidden="false" customHeight="false" outlineLevel="0" collapsed="false">
      <c r="A181" s="2" t="s">
        <v>788</v>
      </c>
      <c r="B181" s="2" t="n">
        <v>0</v>
      </c>
      <c r="C181" s="2" t="n">
        <v>4</v>
      </c>
      <c r="D181" s="2" t="n">
        <v>5</v>
      </c>
      <c r="E181" s="2" t="n">
        <v>0</v>
      </c>
      <c r="F181" s="2" t="n">
        <v>0</v>
      </c>
      <c r="G181" s="2" t="n">
        <v>2</v>
      </c>
      <c r="H181" s="2" t="n">
        <v>0</v>
      </c>
      <c r="I181" s="2" t="n">
        <v>0</v>
      </c>
      <c r="J181" s="2" t="n">
        <v>0</v>
      </c>
      <c r="K181" s="2" t="n">
        <v>0</v>
      </c>
      <c r="L181" s="2" t="n">
        <v>1</v>
      </c>
      <c r="M181" s="2" t="n">
        <v>4</v>
      </c>
      <c r="N181" s="2" t="n">
        <v>0</v>
      </c>
      <c r="O181" s="2" t="n">
        <v>0</v>
      </c>
      <c r="P181" s="2" t="n">
        <v>4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3</v>
      </c>
      <c r="AE181" s="2" t="n">
        <v>1</v>
      </c>
      <c r="AF181" s="2" t="n">
        <v>2</v>
      </c>
      <c r="AG181" s="2" t="n">
        <v>0</v>
      </c>
      <c r="AH181" s="2" t="n">
        <v>0</v>
      </c>
      <c r="AI181" s="2" t="n">
        <v>3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6" t="n">
        <v>3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6" t="n">
        <v>1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3</v>
      </c>
      <c r="CU181" s="2" t="n">
        <v>3</v>
      </c>
      <c r="CV181" s="2" t="n">
        <v>0</v>
      </c>
      <c r="CW181" s="2" t="n">
        <v>1</v>
      </c>
      <c r="CX181" s="2" t="n">
        <v>4</v>
      </c>
      <c r="CY181" s="2" t="n">
        <v>0</v>
      </c>
      <c r="CZ181" s="2" t="n">
        <v>5</v>
      </c>
      <c r="DA181" s="2" t="n">
        <v>2</v>
      </c>
      <c r="DB181" s="2" t="n">
        <v>0</v>
      </c>
      <c r="DC181" s="2" t="n">
        <v>0</v>
      </c>
    </row>
    <row r="182" customFormat="false" ht="15" hidden="false" customHeight="false" outlineLevel="0" collapsed="false">
      <c r="A182" s="2" t="s">
        <v>789</v>
      </c>
      <c r="B182" s="2" t="n">
        <v>0</v>
      </c>
      <c r="C182" s="2" t="n">
        <v>0</v>
      </c>
      <c r="D182" s="2" t="n">
        <v>0</v>
      </c>
      <c r="E182" s="2" t="n">
        <v>0</v>
      </c>
      <c r="F182" s="2" t="n">
        <v>0</v>
      </c>
      <c r="G182" s="2" t="n">
        <v>0</v>
      </c>
      <c r="H182" s="2" t="n">
        <v>0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6" t="n">
        <v>2</v>
      </c>
      <c r="AU182" s="2" t="n">
        <v>1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1</v>
      </c>
      <c r="BP182" s="2" t="n">
        <v>4</v>
      </c>
      <c r="BQ182" s="2" t="n">
        <v>4</v>
      </c>
      <c r="BR182" s="2" t="n">
        <v>4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6" t="n">
        <v>0</v>
      </c>
      <c r="CJ182" s="2" t="n">
        <v>1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1</v>
      </c>
      <c r="CQ182" s="2" t="n">
        <v>2</v>
      </c>
      <c r="CR182" s="2" t="n">
        <v>0</v>
      </c>
      <c r="CS182" s="2" t="n">
        <v>0</v>
      </c>
      <c r="CT182" s="2" t="n">
        <v>2</v>
      </c>
      <c r="CU182" s="2" t="n">
        <v>2</v>
      </c>
      <c r="CV182" s="2" t="n">
        <v>0</v>
      </c>
      <c r="CW182" s="2" t="n">
        <v>0</v>
      </c>
      <c r="CX182" s="2" t="n">
        <v>2</v>
      </c>
      <c r="CY182" s="2" t="n">
        <v>0</v>
      </c>
      <c r="CZ182" s="2" t="n">
        <v>1</v>
      </c>
      <c r="DA182" s="2" t="n">
        <v>0</v>
      </c>
      <c r="DB182" s="2" t="n">
        <v>0</v>
      </c>
      <c r="DC182" s="2" t="n">
        <v>0</v>
      </c>
    </row>
    <row r="183" customFormat="false" ht="15" hidden="false" customHeight="false" outlineLevel="0" collapsed="false">
      <c r="A183" s="2" t="s">
        <v>790</v>
      </c>
      <c r="B183" s="2" t="n">
        <v>0.5</v>
      </c>
      <c r="C183" s="2" t="n">
        <v>1</v>
      </c>
      <c r="D183" s="2" t="n">
        <v>0.5</v>
      </c>
      <c r="E183" s="2" t="n">
        <v>0</v>
      </c>
      <c r="F183" s="2" t="n">
        <v>0</v>
      </c>
      <c r="G183" s="2" t="n">
        <v>0</v>
      </c>
      <c r="H183" s="2" t="n">
        <v>0</v>
      </c>
      <c r="I183" s="2" t="n">
        <v>0</v>
      </c>
      <c r="J183" s="2" t="n">
        <v>0</v>
      </c>
      <c r="K183" s="2" t="n">
        <v>0.5</v>
      </c>
      <c r="L183" s="2" t="n">
        <v>0.5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0.5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0.5</v>
      </c>
      <c r="W183" s="2" t="n">
        <v>0.5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0.5</v>
      </c>
      <c r="AS183" s="2" t="n">
        <v>0</v>
      </c>
      <c r="AT183" s="26" t="n">
        <v>0.5</v>
      </c>
      <c r="AU183" s="2" t="n">
        <v>0.5</v>
      </c>
      <c r="AV183" s="2" t="n">
        <v>3</v>
      </c>
      <c r="AW183" s="2" t="n">
        <v>0</v>
      </c>
      <c r="AX183" s="2" t="n">
        <v>0</v>
      </c>
      <c r="AY183" s="2" t="n">
        <v>0</v>
      </c>
      <c r="AZ183" s="2" t="n">
        <v>0.5</v>
      </c>
      <c r="BA183" s="2" t="n">
        <v>3</v>
      </c>
      <c r="BB183" s="2" t="n">
        <v>0</v>
      </c>
      <c r="BC183" s="2" t="n">
        <v>3</v>
      </c>
      <c r="BD183" s="2" t="n">
        <v>0.5</v>
      </c>
      <c r="BE183" s="2" t="n">
        <v>1</v>
      </c>
      <c r="BF183" s="2" t="n">
        <v>0.5</v>
      </c>
      <c r="BG183" s="2" t="n">
        <v>0</v>
      </c>
      <c r="BH183" s="2" t="n">
        <v>0</v>
      </c>
      <c r="BI183" s="2" t="n">
        <v>0</v>
      </c>
      <c r="BJ183" s="2" t="n">
        <v>0.5</v>
      </c>
      <c r="BK183" s="2" t="n">
        <v>0</v>
      </c>
      <c r="BL183" s="2" t="n">
        <v>0</v>
      </c>
      <c r="BM183" s="2" t="n">
        <v>0.5</v>
      </c>
      <c r="BN183" s="2" t="n">
        <v>0</v>
      </c>
      <c r="BO183" s="2" t="n">
        <v>2</v>
      </c>
      <c r="BP183" s="2" t="n">
        <v>1</v>
      </c>
      <c r="BQ183" s="2" t="n">
        <v>0.5</v>
      </c>
      <c r="BR183" s="2" t="n">
        <v>4</v>
      </c>
      <c r="BS183" s="2" t="n">
        <v>4</v>
      </c>
      <c r="BT183" s="2" t="n">
        <v>0.5</v>
      </c>
      <c r="BU183" s="2" t="n">
        <v>3</v>
      </c>
      <c r="BV183" s="2" t="n">
        <v>0</v>
      </c>
      <c r="BW183" s="2" t="n">
        <v>0</v>
      </c>
      <c r="BX183" s="2" t="n">
        <v>0</v>
      </c>
      <c r="BY183" s="2" t="n">
        <v>0.5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1</v>
      </c>
      <c r="CG183" s="2" t="n">
        <v>0</v>
      </c>
      <c r="CH183" s="2" t="n">
        <v>0.5</v>
      </c>
      <c r="CI183" s="26" t="n">
        <v>0</v>
      </c>
      <c r="CJ183" s="2" t="n">
        <v>0.5</v>
      </c>
      <c r="CK183" s="2" t="n">
        <v>2</v>
      </c>
      <c r="CL183" s="2" t="n">
        <v>0.5</v>
      </c>
      <c r="CM183" s="2" t="n">
        <v>0.5</v>
      </c>
      <c r="CN183" s="2" t="n">
        <v>0</v>
      </c>
      <c r="CO183" s="2" t="n">
        <v>0</v>
      </c>
      <c r="CP183" s="2" t="n">
        <v>2</v>
      </c>
      <c r="CQ183" s="2" t="n">
        <v>0.5</v>
      </c>
      <c r="CR183" s="2" t="n">
        <v>1</v>
      </c>
      <c r="CS183" s="2" t="n">
        <v>0</v>
      </c>
      <c r="CT183" s="2" t="n">
        <v>0.5</v>
      </c>
      <c r="CU183" s="2" t="n">
        <v>0.5</v>
      </c>
      <c r="CV183" s="2" t="n">
        <v>0</v>
      </c>
      <c r="CW183" s="2" t="n">
        <v>0.5</v>
      </c>
      <c r="CX183" s="2" t="n">
        <v>0.5</v>
      </c>
      <c r="CY183" s="2" t="n">
        <v>0.5</v>
      </c>
      <c r="CZ183" s="2" t="n">
        <v>2</v>
      </c>
      <c r="DA183" s="2" t="n">
        <v>0.5</v>
      </c>
      <c r="DB183" s="2" t="n">
        <v>0</v>
      </c>
      <c r="DC183" s="2" t="n">
        <v>0</v>
      </c>
    </row>
    <row r="184" customFormat="false" ht="15" hidden="false" customHeight="false" outlineLevel="0" collapsed="false">
      <c r="A184" s="2" t="s">
        <v>791</v>
      </c>
      <c r="B184" s="2" t="n">
        <v>0</v>
      </c>
      <c r="C184" s="2" t="n">
        <v>0</v>
      </c>
      <c r="D184" s="2" t="n">
        <v>0</v>
      </c>
      <c r="E184" s="2" t="n">
        <v>0</v>
      </c>
      <c r="F184" s="2" t="n">
        <v>0</v>
      </c>
      <c r="G184" s="2" t="n">
        <v>0</v>
      </c>
      <c r="H184" s="2" t="n">
        <v>0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5</v>
      </c>
      <c r="T184" s="2" t="n">
        <v>4</v>
      </c>
      <c r="U184" s="2" t="n">
        <v>0.5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2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4</v>
      </c>
      <c r="AT184" s="26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6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4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</row>
    <row r="185" customFormat="false" ht="15" hidden="false" customHeight="false" outlineLevel="0" collapsed="false">
      <c r="A185" s="2" t="s">
        <v>792</v>
      </c>
      <c r="B185" s="2" t="n">
        <v>0</v>
      </c>
      <c r="C185" s="2" t="n">
        <v>0</v>
      </c>
      <c r="D185" s="2" t="n">
        <v>0</v>
      </c>
      <c r="E185" s="2" t="n">
        <v>0</v>
      </c>
      <c r="F185" s="2" t="n">
        <v>0</v>
      </c>
      <c r="G185" s="2" t="n">
        <v>0</v>
      </c>
      <c r="H185" s="2" t="n">
        <v>0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1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6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6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2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</row>
    <row r="186" customFormat="false" ht="15" hidden="false" customHeight="false" outlineLevel="0" collapsed="false">
      <c r="A186" s="2" t="s">
        <v>793</v>
      </c>
      <c r="B186" s="2" t="n">
        <v>0</v>
      </c>
      <c r="C186" s="2" t="n">
        <v>0</v>
      </c>
      <c r="D186" s="2" t="n">
        <v>0</v>
      </c>
      <c r="E186" s="2" t="n">
        <v>0</v>
      </c>
      <c r="F186" s="2" t="n">
        <v>0</v>
      </c>
      <c r="G186" s="2" t="n">
        <v>0</v>
      </c>
      <c r="H186" s="2" t="n">
        <v>0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0.5</v>
      </c>
      <c r="T186" s="2" t="n">
        <v>0.5</v>
      </c>
      <c r="U186" s="2" t="n">
        <v>0.5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0.5</v>
      </c>
      <c r="AT186" s="26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6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0.5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</row>
    <row r="187" customFormat="false" ht="15" hidden="false" customHeight="false" outlineLevel="0" collapsed="false">
      <c r="A187" s="2" t="s">
        <v>794</v>
      </c>
      <c r="B187" s="2" t="n">
        <v>0</v>
      </c>
      <c r="C187" s="2" t="n">
        <v>0</v>
      </c>
      <c r="D187" s="2" t="n">
        <v>0</v>
      </c>
      <c r="E187" s="2" t="n">
        <v>0</v>
      </c>
      <c r="F187" s="2" t="n">
        <v>0</v>
      </c>
      <c r="G187" s="2" t="n">
        <v>0</v>
      </c>
      <c r="H187" s="2" t="n">
        <v>0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6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0.5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6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</row>
    <row r="188" customFormat="false" ht="15" hidden="false" customHeight="false" outlineLevel="0" collapsed="false">
      <c r="A188" s="2" t="s">
        <v>795</v>
      </c>
      <c r="B188" s="2" t="n">
        <v>0</v>
      </c>
      <c r="C188" s="2" t="n">
        <v>0</v>
      </c>
      <c r="D188" s="2" t="n">
        <v>0</v>
      </c>
      <c r="E188" s="2" t="n">
        <v>0</v>
      </c>
      <c r="F188" s="2" t="n">
        <v>0</v>
      </c>
      <c r="G188" s="2" t="n">
        <v>0</v>
      </c>
      <c r="H188" s="2" t="n">
        <v>0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6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3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6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</row>
    <row r="189" customFormat="false" ht="15" hidden="false" customHeight="false" outlineLevel="0" collapsed="false">
      <c r="A189" s="2" t="s">
        <v>796</v>
      </c>
      <c r="B189" s="2" t="n">
        <v>0</v>
      </c>
      <c r="C189" s="2" t="n">
        <v>0</v>
      </c>
      <c r="D189" s="2" t="n">
        <v>0</v>
      </c>
      <c r="E189" s="2" t="n">
        <v>0</v>
      </c>
      <c r="F189" s="2" t="n">
        <v>0</v>
      </c>
      <c r="G189" s="2" t="n">
        <v>0</v>
      </c>
      <c r="H189" s="2" t="n">
        <v>0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6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6" t="n">
        <v>0</v>
      </c>
      <c r="CJ189" s="2" t="n">
        <v>0</v>
      </c>
      <c r="CK189" s="2" t="n">
        <v>0</v>
      </c>
      <c r="CL189" s="2" t="n">
        <v>0.5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</row>
    <row r="190" customFormat="false" ht="15" hidden="false" customHeight="false" outlineLevel="0" collapsed="false">
      <c r="A190" s="2" t="s">
        <v>797</v>
      </c>
      <c r="B190" s="2" t="n">
        <v>0</v>
      </c>
      <c r="C190" s="2" t="n">
        <v>0</v>
      </c>
      <c r="D190" s="2" t="n">
        <v>0</v>
      </c>
      <c r="E190" s="2" t="n">
        <v>0</v>
      </c>
      <c r="F190" s="2" t="n">
        <v>0</v>
      </c>
      <c r="G190" s="2" t="n">
        <v>0</v>
      </c>
      <c r="H190" s="2" t="n">
        <v>0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0.5</v>
      </c>
      <c r="O190" s="2" t="n">
        <v>0</v>
      </c>
      <c r="P190" s="2" t="n">
        <v>0</v>
      </c>
      <c r="Q190" s="2" t="n">
        <v>0.5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6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6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</row>
    <row r="191" customFormat="false" ht="15" hidden="false" customHeight="false" outlineLevel="0" collapsed="false">
      <c r="A191" s="2" t="s">
        <v>798</v>
      </c>
      <c r="B191" s="2" t="n">
        <v>0</v>
      </c>
      <c r="C191" s="2" t="n">
        <v>0</v>
      </c>
      <c r="D191" s="2" t="n">
        <v>0</v>
      </c>
      <c r="E191" s="2" t="n">
        <v>0</v>
      </c>
      <c r="F191" s="2" t="n">
        <v>0</v>
      </c>
      <c r="G191" s="2" t="n">
        <v>0</v>
      </c>
      <c r="H191" s="2" t="n">
        <v>0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0.5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6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6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</row>
    <row r="192" customFormat="false" ht="15" hidden="false" customHeight="false" outlineLevel="0" collapsed="false">
      <c r="A192" s="2" t="s">
        <v>586</v>
      </c>
      <c r="B192" s="2" t="n">
        <v>0</v>
      </c>
      <c r="C192" s="2" t="n">
        <v>0</v>
      </c>
      <c r="D192" s="2" t="n">
        <v>0</v>
      </c>
      <c r="E192" s="2" t="n">
        <v>0</v>
      </c>
      <c r="F192" s="2" t="n">
        <v>0</v>
      </c>
      <c r="G192" s="2" t="n">
        <v>0</v>
      </c>
      <c r="H192" s="2" t="n">
        <v>0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6" t="n">
        <v>0.5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6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</row>
    <row r="193" s="26" customFormat="true" ht="15" hidden="false" customHeight="false" outlineLevel="0" collapsed="false">
      <c r="A193" s="26" t="s">
        <v>799</v>
      </c>
      <c r="B193" s="26" t="n">
        <v>0</v>
      </c>
      <c r="C193" s="26" t="n">
        <v>0</v>
      </c>
      <c r="D193" s="26" t="n">
        <v>0</v>
      </c>
      <c r="E193" s="26" t="n">
        <v>0</v>
      </c>
      <c r="F193" s="26" t="n">
        <v>0</v>
      </c>
      <c r="G193" s="26" t="n">
        <v>0</v>
      </c>
      <c r="H193" s="26" t="n">
        <v>0</v>
      </c>
      <c r="I193" s="26" t="n">
        <v>0</v>
      </c>
      <c r="J193" s="26" t="n">
        <v>0</v>
      </c>
      <c r="K193" s="26" t="n">
        <v>0</v>
      </c>
      <c r="L193" s="26" t="n">
        <v>0</v>
      </c>
      <c r="M193" s="26" t="n">
        <v>0</v>
      </c>
      <c r="N193" s="26" t="n">
        <v>0</v>
      </c>
      <c r="O193" s="26" t="n">
        <v>0</v>
      </c>
      <c r="P193" s="26" t="n">
        <v>0</v>
      </c>
      <c r="Q193" s="26" t="n">
        <v>0</v>
      </c>
      <c r="R193" s="26" t="n">
        <v>0</v>
      </c>
      <c r="S193" s="26" t="n">
        <v>0</v>
      </c>
      <c r="T193" s="26" t="n">
        <v>0</v>
      </c>
      <c r="U193" s="26" t="n">
        <v>0</v>
      </c>
      <c r="V193" s="26" t="n">
        <v>0</v>
      </c>
      <c r="W193" s="26" t="n">
        <v>0</v>
      </c>
      <c r="X193" s="26" t="n">
        <v>0</v>
      </c>
      <c r="Y193" s="26" t="n">
        <v>0</v>
      </c>
      <c r="Z193" s="26" t="n">
        <v>0</v>
      </c>
      <c r="AA193" s="26" t="n">
        <v>0</v>
      </c>
      <c r="AB193" s="26" t="n">
        <v>0.5</v>
      </c>
      <c r="AC193" s="26" t="n">
        <v>0.5</v>
      </c>
      <c r="AD193" s="26" t="n">
        <v>0</v>
      </c>
      <c r="AE193" s="26" t="n">
        <v>0</v>
      </c>
      <c r="AF193" s="26" t="n">
        <v>0</v>
      </c>
      <c r="AG193" s="26" t="n">
        <v>0</v>
      </c>
      <c r="AH193" s="26" t="n">
        <v>0</v>
      </c>
      <c r="AI193" s="26" t="n">
        <v>0</v>
      </c>
      <c r="AJ193" s="26" t="n">
        <v>0</v>
      </c>
      <c r="AK193" s="26" t="n">
        <v>0</v>
      </c>
      <c r="AL193" s="26" t="n">
        <v>0</v>
      </c>
      <c r="AM193" s="26" t="n">
        <v>0</v>
      </c>
      <c r="AN193" s="26" t="n">
        <v>0</v>
      </c>
      <c r="AO193" s="26" t="n">
        <v>0</v>
      </c>
      <c r="AP193" s="26" t="n">
        <v>0</v>
      </c>
      <c r="AQ193" s="26" t="n">
        <v>0</v>
      </c>
      <c r="AR193" s="26" t="n">
        <v>0</v>
      </c>
      <c r="AS193" s="26" t="n">
        <v>0</v>
      </c>
      <c r="AT193" s="26" t="n">
        <v>0</v>
      </c>
      <c r="AU193" s="26" t="n">
        <v>0</v>
      </c>
      <c r="AV193" s="26" t="n">
        <v>0</v>
      </c>
      <c r="AW193" s="26" t="n">
        <v>0</v>
      </c>
      <c r="AX193" s="26" t="n">
        <v>0</v>
      </c>
      <c r="AY193" s="26" t="n">
        <v>0</v>
      </c>
      <c r="AZ193" s="26" t="n">
        <v>0</v>
      </c>
      <c r="BA193" s="26" t="n">
        <v>0</v>
      </c>
      <c r="BB193" s="26" t="n">
        <v>0</v>
      </c>
      <c r="BC193" s="26" t="n">
        <v>0</v>
      </c>
      <c r="BD193" s="26" t="n">
        <v>0</v>
      </c>
      <c r="BE193" s="26" t="n">
        <v>0</v>
      </c>
      <c r="BF193" s="26" t="n">
        <v>0</v>
      </c>
      <c r="BG193" s="26" t="n">
        <v>0</v>
      </c>
      <c r="BH193" s="26" t="n">
        <v>0</v>
      </c>
      <c r="BI193" s="26" t="n">
        <v>0</v>
      </c>
      <c r="BJ193" s="26" t="n">
        <v>0</v>
      </c>
      <c r="BK193" s="26" t="n">
        <v>0</v>
      </c>
      <c r="BL193" s="26" t="n">
        <v>0</v>
      </c>
      <c r="BM193" s="26" t="n">
        <v>0</v>
      </c>
      <c r="BN193" s="26" t="n">
        <v>0</v>
      </c>
      <c r="BO193" s="26" t="n">
        <v>0</v>
      </c>
      <c r="BP193" s="26" t="n">
        <v>0</v>
      </c>
      <c r="BQ193" s="26" t="n">
        <v>0</v>
      </c>
      <c r="BR193" s="26" t="n">
        <v>0</v>
      </c>
      <c r="BS193" s="26" t="n">
        <v>0</v>
      </c>
      <c r="BT193" s="26" t="n">
        <v>0</v>
      </c>
      <c r="BU193" s="26" t="n">
        <v>0</v>
      </c>
      <c r="BV193" s="26" t="n">
        <v>0.5</v>
      </c>
      <c r="BW193" s="26" t="n">
        <v>0</v>
      </c>
      <c r="BX193" s="26" t="n">
        <v>0</v>
      </c>
      <c r="BY193" s="26" t="n">
        <v>0</v>
      </c>
      <c r="BZ193" s="26" t="n">
        <v>0</v>
      </c>
      <c r="CA193" s="26" t="n">
        <v>0</v>
      </c>
      <c r="CB193" s="26" t="n">
        <v>0</v>
      </c>
      <c r="CC193" s="26" t="n">
        <v>0</v>
      </c>
      <c r="CD193" s="26" t="n">
        <v>0</v>
      </c>
      <c r="CE193" s="26" t="n">
        <v>0</v>
      </c>
      <c r="CF193" s="26" t="n">
        <v>0</v>
      </c>
      <c r="CG193" s="26" t="n">
        <v>0</v>
      </c>
      <c r="CH193" s="26" t="n">
        <v>0</v>
      </c>
      <c r="CI193" s="26" t="n">
        <v>0</v>
      </c>
      <c r="CJ193" s="26" t="n">
        <v>0</v>
      </c>
      <c r="CK193" s="26" t="n">
        <v>0</v>
      </c>
      <c r="CL193" s="26" t="n">
        <v>0</v>
      </c>
      <c r="CM193" s="26" t="n">
        <v>0.5</v>
      </c>
      <c r="CN193" s="26" t="n">
        <v>0</v>
      </c>
      <c r="CO193" s="26" t="n">
        <v>0</v>
      </c>
      <c r="CP193" s="26" t="n">
        <v>0</v>
      </c>
      <c r="CQ193" s="26" t="n">
        <v>0.5</v>
      </c>
      <c r="CR193" s="26" t="n">
        <v>0</v>
      </c>
      <c r="CS193" s="26" t="n">
        <v>0</v>
      </c>
      <c r="CT193" s="26" t="n">
        <v>0</v>
      </c>
      <c r="CU193" s="26" t="n">
        <v>0.5</v>
      </c>
      <c r="CV193" s="26" t="n">
        <v>0</v>
      </c>
      <c r="CW193" s="26" t="n">
        <v>0</v>
      </c>
      <c r="CX193" s="26" t="n">
        <v>0</v>
      </c>
      <c r="CY193" s="26" t="n">
        <v>0</v>
      </c>
      <c r="CZ193" s="26" t="n">
        <v>0</v>
      </c>
      <c r="DA193" s="26" t="n">
        <v>0</v>
      </c>
      <c r="DB193" s="26" t="n">
        <v>0</v>
      </c>
      <c r="DC193" s="26" t="n">
        <v>0</v>
      </c>
    </row>
    <row r="194" customFormat="false" ht="15" hidden="false" customHeight="false" outlineLevel="0" collapsed="false">
      <c r="A194" s="2" t="s">
        <v>800</v>
      </c>
      <c r="B194" s="2" t="n">
        <v>0</v>
      </c>
      <c r="C194" s="2" t="n">
        <v>0</v>
      </c>
      <c r="D194" s="2" t="n">
        <v>0</v>
      </c>
      <c r="E194" s="2" t="n">
        <v>0</v>
      </c>
      <c r="F194" s="2" t="n">
        <v>0</v>
      </c>
      <c r="G194" s="2" t="n">
        <v>0</v>
      </c>
      <c r="H194" s="2" t="n">
        <v>0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6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6" t="n">
        <v>0</v>
      </c>
      <c r="CJ194" s="2" t="n">
        <v>0</v>
      </c>
      <c r="CK194" s="2" t="n">
        <v>0</v>
      </c>
      <c r="CL194" s="2" t="n">
        <v>0</v>
      </c>
      <c r="CM194" s="2" t="n">
        <v>1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0.5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</row>
    <row r="195" customFormat="false" ht="15" hidden="false" customHeight="false" outlineLevel="0" collapsed="false">
      <c r="A195" s="2" t="s">
        <v>801</v>
      </c>
      <c r="B195" s="2" t="n">
        <v>0</v>
      </c>
      <c r="C195" s="2" t="n">
        <v>0</v>
      </c>
      <c r="D195" s="2" t="n">
        <v>0</v>
      </c>
      <c r="E195" s="2" t="n">
        <v>0</v>
      </c>
      <c r="F195" s="2" t="n">
        <v>0</v>
      </c>
      <c r="G195" s="2" t="n">
        <v>0</v>
      </c>
      <c r="H195" s="2" t="n">
        <v>0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6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6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0.5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</row>
    <row r="196" customFormat="false" ht="15" hidden="false" customHeight="false" outlineLevel="0" collapsed="false">
      <c r="A196" s="2" t="s">
        <v>802</v>
      </c>
      <c r="B196" s="2" t="n">
        <v>0</v>
      </c>
      <c r="C196" s="2" t="n">
        <v>0</v>
      </c>
      <c r="D196" s="2" t="n">
        <v>0</v>
      </c>
      <c r="E196" s="2" t="n">
        <v>0</v>
      </c>
      <c r="F196" s="2" t="n">
        <v>0</v>
      </c>
      <c r="G196" s="2" t="n">
        <v>0</v>
      </c>
      <c r="H196" s="2" t="n">
        <v>0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0.5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3</v>
      </c>
      <c r="AT196" s="26" t="n">
        <v>1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6" t="n">
        <v>0</v>
      </c>
      <c r="CJ196" s="2" t="n">
        <v>0</v>
      </c>
      <c r="CK196" s="2" t="n">
        <v>0</v>
      </c>
      <c r="CL196" s="2" t="n">
        <v>0</v>
      </c>
      <c r="CM196" s="2" t="n">
        <v>0.5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0.5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</row>
    <row r="197" customFormat="false" ht="15" hidden="false" customHeight="false" outlineLevel="0" collapsed="false">
      <c r="A197" s="2" t="s">
        <v>803</v>
      </c>
      <c r="B197" s="2" t="n">
        <v>0</v>
      </c>
      <c r="C197" s="2" t="n">
        <v>0</v>
      </c>
      <c r="D197" s="2" t="n">
        <v>0</v>
      </c>
      <c r="E197" s="2" t="n">
        <v>0</v>
      </c>
      <c r="F197" s="2" t="n">
        <v>0</v>
      </c>
      <c r="G197" s="2" t="n">
        <v>0</v>
      </c>
      <c r="H197" s="2" t="n">
        <v>0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6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6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0.5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</row>
    <row r="198" customFormat="false" ht="15" hidden="false" customHeight="false" outlineLevel="0" collapsed="false">
      <c r="A198" s="2" t="s">
        <v>804</v>
      </c>
      <c r="B198" s="2" t="n">
        <v>0</v>
      </c>
      <c r="C198" s="2" t="n">
        <v>0</v>
      </c>
      <c r="D198" s="2" t="n">
        <v>0</v>
      </c>
      <c r="E198" s="2" t="n">
        <v>0</v>
      </c>
      <c r="F198" s="2" t="n">
        <v>0</v>
      </c>
      <c r="G198" s="2" t="n">
        <v>0</v>
      </c>
      <c r="H198" s="2" t="n">
        <v>0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6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6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1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</row>
    <row r="199" s="26" customFormat="true" ht="15" hidden="false" customHeight="false" outlineLevel="0" collapsed="false">
      <c r="A199" s="26" t="s">
        <v>805</v>
      </c>
      <c r="B199" s="26" t="n">
        <v>3</v>
      </c>
      <c r="C199" s="26" t="n">
        <v>0</v>
      </c>
      <c r="D199" s="26" t="n">
        <v>0</v>
      </c>
      <c r="E199" s="26" t="n">
        <v>3</v>
      </c>
      <c r="F199" s="26" t="n">
        <v>0</v>
      </c>
      <c r="G199" s="26" t="n">
        <v>1</v>
      </c>
      <c r="H199" s="26" t="n">
        <v>0</v>
      </c>
      <c r="I199" s="26" t="n">
        <v>0</v>
      </c>
      <c r="J199" s="26" t="n">
        <v>0</v>
      </c>
      <c r="K199" s="26" t="n">
        <v>0</v>
      </c>
      <c r="L199" s="26" t="n">
        <v>0.5</v>
      </c>
      <c r="M199" s="26" t="n">
        <v>0</v>
      </c>
      <c r="N199" s="26" t="n">
        <v>2</v>
      </c>
      <c r="O199" s="26" t="n">
        <v>4</v>
      </c>
      <c r="P199" s="26" t="n">
        <v>0</v>
      </c>
      <c r="Q199" s="26" t="n">
        <v>4</v>
      </c>
      <c r="R199" s="26" t="n">
        <v>0</v>
      </c>
      <c r="S199" s="26" t="n">
        <v>2</v>
      </c>
      <c r="T199" s="26" t="n">
        <v>0</v>
      </c>
      <c r="U199" s="26" t="n">
        <v>1</v>
      </c>
      <c r="V199" s="26" t="n">
        <v>0.5</v>
      </c>
      <c r="W199" s="26" t="n">
        <v>1</v>
      </c>
      <c r="X199" s="26" t="n">
        <v>2</v>
      </c>
      <c r="Y199" s="26" t="n">
        <v>0</v>
      </c>
      <c r="Z199" s="26" t="n">
        <v>0</v>
      </c>
      <c r="AA199" s="26" t="n">
        <v>0</v>
      </c>
      <c r="AB199" s="26" t="n">
        <v>0</v>
      </c>
      <c r="AC199" s="26" t="n">
        <v>0.5</v>
      </c>
      <c r="AD199" s="26" t="n">
        <v>4</v>
      </c>
      <c r="AE199" s="26" t="n">
        <v>1</v>
      </c>
      <c r="AF199" s="26" t="n">
        <v>0</v>
      </c>
      <c r="AG199" s="26" t="n">
        <v>2</v>
      </c>
      <c r="AH199" s="26" t="n">
        <v>0</v>
      </c>
      <c r="AI199" s="26" t="n">
        <v>0</v>
      </c>
      <c r="AJ199" s="26" t="n">
        <v>2</v>
      </c>
      <c r="AK199" s="26" t="n">
        <v>0.5</v>
      </c>
      <c r="AL199" s="26" t="n">
        <v>0</v>
      </c>
      <c r="AM199" s="26" t="n">
        <v>0</v>
      </c>
      <c r="AN199" s="26" t="n">
        <v>0</v>
      </c>
      <c r="AO199" s="26" t="n">
        <v>0</v>
      </c>
      <c r="AP199" s="26" t="n">
        <v>0</v>
      </c>
      <c r="AQ199" s="26" t="n">
        <v>0</v>
      </c>
      <c r="AR199" s="26" t="n">
        <v>0.5</v>
      </c>
      <c r="AS199" s="26" t="n">
        <v>1</v>
      </c>
      <c r="AT199" s="26" t="n">
        <v>0</v>
      </c>
      <c r="AU199" s="26" t="n">
        <v>0</v>
      </c>
      <c r="AV199" s="26" t="n">
        <v>0</v>
      </c>
      <c r="AW199" s="26" t="n">
        <v>0</v>
      </c>
      <c r="AX199" s="26" t="n">
        <v>0</v>
      </c>
      <c r="AY199" s="26" t="n">
        <v>0</v>
      </c>
      <c r="AZ199" s="26" t="n">
        <v>0</v>
      </c>
      <c r="BA199" s="26" t="n">
        <v>0</v>
      </c>
      <c r="BB199" s="26" t="n">
        <v>0</v>
      </c>
      <c r="BC199" s="26" t="n">
        <v>0</v>
      </c>
      <c r="BD199" s="26" t="n">
        <v>0.5</v>
      </c>
      <c r="BE199" s="26" t="n">
        <v>0.5</v>
      </c>
      <c r="BF199" s="26" t="n">
        <v>2</v>
      </c>
      <c r="BG199" s="26" t="n">
        <v>0.5</v>
      </c>
      <c r="BH199" s="26" t="n">
        <v>0</v>
      </c>
      <c r="BI199" s="26" t="n">
        <v>0</v>
      </c>
      <c r="BJ199" s="26" t="n">
        <v>0</v>
      </c>
      <c r="BK199" s="26" t="n">
        <v>0</v>
      </c>
      <c r="BL199" s="26" t="n">
        <v>5</v>
      </c>
      <c r="BM199" s="26" t="n">
        <v>0</v>
      </c>
      <c r="BN199" s="26" t="n">
        <v>0</v>
      </c>
      <c r="BO199" s="26" t="n">
        <v>2</v>
      </c>
      <c r="BP199" s="26" t="n">
        <v>0</v>
      </c>
      <c r="BQ199" s="26" t="n">
        <v>2</v>
      </c>
      <c r="BR199" s="26" t="n">
        <v>5</v>
      </c>
      <c r="BS199" s="26" t="n">
        <v>0</v>
      </c>
      <c r="BT199" s="26" t="n">
        <v>0</v>
      </c>
      <c r="BU199" s="26" t="n">
        <v>0</v>
      </c>
      <c r="BV199" s="26" t="n">
        <v>0</v>
      </c>
      <c r="BW199" s="26" t="n">
        <v>0</v>
      </c>
      <c r="BX199" s="26" t="n">
        <v>1</v>
      </c>
      <c r="BY199" s="26" t="n">
        <v>1</v>
      </c>
      <c r="BZ199" s="26" t="n">
        <v>0</v>
      </c>
      <c r="CA199" s="26" t="n">
        <v>0</v>
      </c>
      <c r="CB199" s="26" t="n">
        <v>0</v>
      </c>
      <c r="CC199" s="26" t="n">
        <v>0</v>
      </c>
      <c r="CD199" s="26" t="n">
        <v>0</v>
      </c>
      <c r="CE199" s="26" t="n">
        <v>0</v>
      </c>
      <c r="CF199" s="26" t="n">
        <v>0</v>
      </c>
      <c r="CG199" s="26" t="n">
        <v>0</v>
      </c>
      <c r="CH199" s="26" t="n">
        <v>0</v>
      </c>
      <c r="CI199" s="26" t="n">
        <v>0</v>
      </c>
      <c r="CJ199" s="26" t="n">
        <v>0.5</v>
      </c>
      <c r="CK199" s="26" t="n">
        <v>0</v>
      </c>
      <c r="CL199" s="26" t="n">
        <v>0.5</v>
      </c>
      <c r="CM199" s="26" t="n">
        <v>0.5</v>
      </c>
      <c r="CN199" s="26" t="n">
        <v>0.5</v>
      </c>
      <c r="CO199" s="26" t="n">
        <v>0</v>
      </c>
      <c r="CP199" s="26" t="n">
        <v>0</v>
      </c>
      <c r="CQ199" s="26" t="n">
        <v>3</v>
      </c>
      <c r="CR199" s="26" t="n">
        <v>0</v>
      </c>
      <c r="CS199" s="26" t="n">
        <v>0.5</v>
      </c>
      <c r="CT199" s="26" t="n">
        <v>1</v>
      </c>
      <c r="CU199" s="26" t="n">
        <v>1</v>
      </c>
      <c r="CV199" s="26" t="n">
        <v>2</v>
      </c>
      <c r="CW199" s="26" t="n">
        <v>0</v>
      </c>
      <c r="CX199" s="26" t="n">
        <v>0</v>
      </c>
      <c r="CY199" s="26" t="n">
        <v>2</v>
      </c>
      <c r="CZ199" s="26" t="n">
        <v>0</v>
      </c>
      <c r="DA199" s="26" t="n">
        <v>0.5</v>
      </c>
      <c r="DB199" s="26" t="n">
        <v>0</v>
      </c>
      <c r="DC199" s="26" t="n">
        <v>0</v>
      </c>
    </row>
    <row r="200" customFormat="false" ht="15" hidden="false" customHeight="false" outlineLevel="0" collapsed="false">
      <c r="A200" s="2" t="s">
        <v>806</v>
      </c>
      <c r="B200" s="2" t="n">
        <v>0</v>
      </c>
      <c r="C200" s="2" t="n">
        <v>0</v>
      </c>
      <c r="D200" s="2" t="n">
        <v>0</v>
      </c>
      <c r="E200" s="2" t="n">
        <v>0</v>
      </c>
      <c r="F200" s="2" t="n">
        <v>0</v>
      </c>
      <c r="G200" s="2" t="n">
        <v>0</v>
      </c>
      <c r="H200" s="2" t="n">
        <v>0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6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3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6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</row>
    <row r="201" customFormat="false" ht="15" hidden="false" customHeight="false" outlineLevel="0" collapsed="false">
      <c r="A201" s="2" t="s">
        <v>277</v>
      </c>
      <c r="B201" s="2" t="n">
        <v>0</v>
      </c>
      <c r="C201" s="2" t="n">
        <v>0</v>
      </c>
      <c r="D201" s="2" t="n">
        <v>0</v>
      </c>
      <c r="E201" s="2" t="n">
        <v>1</v>
      </c>
      <c r="F201" s="2" t="n">
        <v>0</v>
      </c>
      <c r="G201" s="2" t="n">
        <v>0</v>
      </c>
      <c r="H201" s="2" t="n">
        <v>0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1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6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2</v>
      </c>
      <c r="CA201" s="2" t="n">
        <v>2</v>
      </c>
      <c r="CB201" s="2" t="n">
        <v>0</v>
      </c>
      <c r="CC201" s="2" t="n">
        <v>0</v>
      </c>
      <c r="CD201" s="2" t="n">
        <v>0</v>
      </c>
      <c r="CE201" s="2" t="n">
        <v>0.5</v>
      </c>
      <c r="CF201" s="2" t="n">
        <v>0</v>
      </c>
      <c r="CG201" s="2" t="n">
        <v>0</v>
      </c>
      <c r="CH201" s="2" t="n">
        <v>0</v>
      </c>
      <c r="CI201" s="26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3</v>
      </c>
      <c r="CZ201" s="2" t="n">
        <v>0</v>
      </c>
      <c r="DA201" s="2" t="n">
        <v>0</v>
      </c>
      <c r="DB201" s="2" t="n">
        <v>0</v>
      </c>
      <c r="DC201" s="2" t="n">
        <v>0</v>
      </c>
    </row>
    <row r="202" customFormat="false" ht="15" hidden="false" customHeight="false" outlineLevel="0" collapsed="false">
      <c r="A202" s="2" t="s">
        <v>807</v>
      </c>
      <c r="B202" s="2" t="n">
        <v>0</v>
      </c>
      <c r="C202" s="2" t="n">
        <v>0</v>
      </c>
      <c r="D202" s="2" t="n">
        <v>0</v>
      </c>
      <c r="E202" s="2" t="n">
        <v>0</v>
      </c>
      <c r="F202" s="2" t="n">
        <v>0</v>
      </c>
      <c r="G202" s="2" t="n">
        <v>0</v>
      </c>
      <c r="H202" s="2" t="n">
        <v>0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6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6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0.5</v>
      </c>
      <c r="CZ202" s="2" t="n">
        <v>0</v>
      </c>
      <c r="DA202" s="2" t="n">
        <v>0</v>
      </c>
      <c r="DB202" s="2" t="n">
        <v>0</v>
      </c>
      <c r="DC202" s="2" t="n">
        <v>0</v>
      </c>
    </row>
    <row r="203" customFormat="false" ht="15" hidden="false" customHeight="false" outlineLevel="0" collapsed="false">
      <c r="A203" s="2" t="s">
        <v>808</v>
      </c>
      <c r="B203" s="2" t="n">
        <v>0</v>
      </c>
      <c r="C203" s="2" t="n">
        <v>0</v>
      </c>
      <c r="D203" s="2" t="n">
        <v>0</v>
      </c>
      <c r="E203" s="2" t="n">
        <v>0</v>
      </c>
      <c r="F203" s="2" t="n">
        <v>0</v>
      </c>
      <c r="G203" s="2" t="n">
        <v>0</v>
      </c>
      <c r="H203" s="2" t="n">
        <v>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6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0.5</v>
      </c>
      <c r="BW203" s="2" t="n">
        <v>0</v>
      </c>
      <c r="BX203" s="2" t="n">
        <v>0.5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6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</row>
    <row r="204" customFormat="false" ht="15" hidden="false" customHeight="false" outlineLevel="0" collapsed="false">
      <c r="A204" s="2" t="s">
        <v>809</v>
      </c>
      <c r="B204" s="2" t="n">
        <v>0</v>
      </c>
      <c r="C204" s="2" t="n">
        <v>0</v>
      </c>
      <c r="D204" s="2" t="n">
        <v>0</v>
      </c>
      <c r="E204" s="2" t="n">
        <v>0</v>
      </c>
      <c r="F204" s="2" t="n">
        <v>0</v>
      </c>
      <c r="G204" s="2" t="n">
        <v>0</v>
      </c>
      <c r="H204" s="2" t="n">
        <v>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6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6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0.5</v>
      </c>
      <c r="CZ204" s="2" t="n">
        <v>0</v>
      </c>
      <c r="DA204" s="2" t="n">
        <v>0</v>
      </c>
      <c r="DB204" s="2" t="n">
        <v>0</v>
      </c>
      <c r="DC204" s="2" t="n">
        <v>0</v>
      </c>
    </row>
    <row r="205" customFormat="false" ht="15" hidden="false" customHeight="false" outlineLevel="0" collapsed="false">
      <c r="A205" s="2" t="s">
        <v>810</v>
      </c>
      <c r="B205" s="2" t="n">
        <v>0</v>
      </c>
      <c r="C205" s="2" t="n">
        <v>0</v>
      </c>
      <c r="D205" s="2" t="n">
        <v>0</v>
      </c>
      <c r="E205" s="2" t="n">
        <v>0</v>
      </c>
      <c r="F205" s="2" t="n">
        <v>0</v>
      </c>
      <c r="G205" s="2" t="n">
        <v>0</v>
      </c>
      <c r="H205" s="2" t="n">
        <v>0.5</v>
      </c>
      <c r="I205" s="2" t="n">
        <v>0.5</v>
      </c>
      <c r="J205" s="2" t="n">
        <v>0.5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6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6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</row>
    <row r="206" customFormat="false" ht="15" hidden="false" customHeight="false" outlineLevel="0" collapsed="false">
      <c r="A206" s="2" t="s">
        <v>811</v>
      </c>
      <c r="B206" s="2" t="n">
        <v>0</v>
      </c>
      <c r="C206" s="2" t="n">
        <v>0</v>
      </c>
      <c r="D206" s="2" t="n">
        <v>0</v>
      </c>
      <c r="E206" s="2" t="n">
        <v>0</v>
      </c>
      <c r="F206" s="2" t="n">
        <v>0</v>
      </c>
      <c r="G206" s="2" t="n">
        <v>0</v>
      </c>
      <c r="H206" s="2" t="n">
        <v>0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0.5</v>
      </c>
      <c r="AB206" s="2" t="n">
        <v>0</v>
      </c>
      <c r="AC206" s="2" t="n">
        <v>0.5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6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0.5</v>
      </c>
      <c r="CG206" s="2" t="n">
        <v>0</v>
      </c>
      <c r="CH206" s="2" t="n">
        <v>0</v>
      </c>
      <c r="CI206" s="26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</row>
    <row r="207" customFormat="false" ht="15" hidden="false" customHeight="false" outlineLevel="0" collapsed="false">
      <c r="A207" s="2" t="s">
        <v>812</v>
      </c>
      <c r="B207" s="2" t="n">
        <v>0</v>
      </c>
      <c r="C207" s="2" t="n">
        <v>0</v>
      </c>
      <c r="D207" s="2" t="n">
        <v>0</v>
      </c>
      <c r="E207" s="2" t="n">
        <v>0</v>
      </c>
      <c r="F207" s="2" t="n">
        <v>0</v>
      </c>
      <c r="G207" s="2" t="n">
        <v>0</v>
      </c>
      <c r="H207" s="2" t="n">
        <v>0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0.5</v>
      </c>
      <c r="T207" s="2" t="n">
        <v>1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6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6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</row>
    <row r="208" customFormat="false" ht="15" hidden="false" customHeight="false" outlineLevel="0" collapsed="false">
      <c r="A208" s="2" t="s">
        <v>813</v>
      </c>
      <c r="B208" s="2" t="n">
        <v>0</v>
      </c>
      <c r="C208" s="2" t="n">
        <v>0</v>
      </c>
      <c r="D208" s="2" t="n">
        <v>0</v>
      </c>
      <c r="E208" s="2" t="n">
        <v>0</v>
      </c>
      <c r="F208" s="2" t="n">
        <v>0</v>
      </c>
      <c r="G208" s="2" t="n">
        <v>0</v>
      </c>
      <c r="H208" s="2" t="n">
        <v>0</v>
      </c>
      <c r="I208" s="2" t="n">
        <v>0.5</v>
      </c>
      <c r="J208" s="2" t="n">
        <v>0.5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6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6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</row>
    <row r="209" customFormat="false" ht="15" hidden="false" customHeight="false" outlineLevel="0" collapsed="false">
      <c r="A209" s="2" t="s">
        <v>814</v>
      </c>
      <c r="B209" s="2" t="n">
        <v>0</v>
      </c>
      <c r="C209" s="2" t="n">
        <v>0</v>
      </c>
      <c r="D209" s="2" t="n">
        <v>0</v>
      </c>
      <c r="E209" s="2" t="n">
        <v>0</v>
      </c>
      <c r="F209" s="2" t="n">
        <v>0</v>
      </c>
      <c r="G209" s="2" t="n">
        <v>0</v>
      </c>
      <c r="H209" s="2" t="n">
        <v>0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0.5</v>
      </c>
      <c r="AA209" s="2" t="n">
        <v>0.5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6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6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</row>
    <row r="210" customFormat="false" ht="15" hidden="false" customHeight="false" outlineLevel="0" collapsed="false">
      <c r="A210" s="2" t="s">
        <v>815</v>
      </c>
      <c r="B210" s="2" t="n">
        <v>0</v>
      </c>
      <c r="C210" s="2" t="n">
        <v>0</v>
      </c>
      <c r="D210" s="2" t="n">
        <v>0</v>
      </c>
      <c r="E210" s="2" t="n">
        <v>0</v>
      </c>
      <c r="F210" s="2" t="n">
        <v>0</v>
      </c>
      <c r="G210" s="2" t="n">
        <v>0</v>
      </c>
      <c r="H210" s="2" t="n">
        <v>0</v>
      </c>
      <c r="I210" s="2" t="n">
        <v>0</v>
      </c>
      <c r="J210" s="2" t="n">
        <v>0</v>
      </c>
      <c r="K210" s="2" t="n">
        <v>0</v>
      </c>
      <c r="L210" s="2" t="n">
        <v>0.5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6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6" t="n">
        <v>0</v>
      </c>
      <c r="CJ210" s="2" t="n">
        <v>0</v>
      </c>
      <c r="CK210" s="2" t="n">
        <v>0</v>
      </c>
      <c r="CL210" s="2" t="n">
        <v>0.5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</row>
    <row r="211" customFormat="false" ht="15" hidden="false" customHeight="false" outlineLevel="0" collapsed="false">
      <c r="A211" s="2" t="s">
        <v>816</v>
      </c>
      <c r="B211" s="2" t="n">
        <v>0</v>
      </c>
      <c r="C211" s="2" t="n">
        <v>0.5</v>
      </c>
      <c r="D211" s="2" t="n">
        <v>0</v>
      </c>
      <c r="E211" s="2" t="n">
        <v>0</v>
      </c>
      <c r="F211" s="2" t="n">
        <v>0</v>
      </c>
      <c r="G211" s="2" t="n">
        <v>0</v>
      </c>
      <c r="H211" s="2" t="n">
        <v>0</v>
      </c>
      <c r="I211" s="2" t="n">
        <v>0.5</v>
      </c>
      <c r="J211" s="2" t="n">
        <v>0.5</v>
      </c>
      <c r="K211" s="2" t="n">
        <v>0</v>
      </c>
      <c r="L211" s="2" t="n">
        <v>0</v>
      </c>
      <c r="M211" s="2" t="n">
        <v>1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1</v>
      </c>
      <c r="Y211" s="2" t="n">
        <v>0.5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0.5</v>
      </c>
      <c r="AP211" s="2" t="n">
        <v>1</v>
      </c>
      <c r="AQ211" s="2" t="n">
        <v>0</v>
      </c>
      <c r="AR211" s="2" t="n">
        <v>0</v>
      </c>
      <c r="AS211" s="2" t="n">
        <v>0</v>
      </c>
      <c r="AT211" s="26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0.5</v>
      </c>
      <c r="BZ211" s="2" t="n">
        <v>0</v>
      </c>
      <c r="CA211" s="2" t="n">
        <v>0</v>
      </c>
      <c r="CB211" s="2" t="n">
        <v>0</v>
      </c>
      <c r="CC211" s="2" t="n">
        <v>0.5</v>
      </c>
      <c r="CD211" s="2" t="n">
        <v>0.5</v>
      </c>
      <c r="CE211" s="2" t="n">
        <v>0.5</v>
      </c>
      <c r="CF211" s="2" t="n">
        <v>0</v>
      </c>
      <c r="CG211" s="2" t="n">
        <v>0</v>
      </c>
      <c r="CH211" s="2" t="n">
        <v>0</v>
      </c>
      <c r="CI211" s="26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0.5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</row>
    <row r="212" customFormat="false" ht="15" hidden="false" customHeight="false" outlineLevel="0" collapsed="false">
      <c r="A212" s="2" t="s">
        <v>817</v>
      </c>
      <c r="B212" s="2" t="n">
        <v>0</v>
      </c>
      <c r="C212" s="2" t="n">
        <v>0</v>
      </c>
      <c r="D212" s="2" t="n">
        <v>0</v>
      </c>
      <c r="E212" s="2" t="n">
        <v>0</v>
      </c>
      <c r="F212" s="2" t="n">
        <v>0</v>
      </c>
      <c r="G212" s="2" t="n">
        <v>0</v>
      </c>
      <c r="H212" s="2" t="n">
        <v>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6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6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</row>
    <row r="213" customFormat="false" ht="15" hidden="false" customHeight="false" outlineLevel="0" collapsed="false">
      <c r="A213" s="2" t="s">
        <v>818</v>
      </c>
      <c r="B213" s="2" t="n">
        <v>0</v>
      </c>
      <c r="C213" s="2" t="n">
        <v>0</v>
      </c>
      <c r="D213" s="2" t="n">
        <v>0</v>
      </c>
      <c r="E213" s="2" t="n">
        <v>0.5</v>
      </c>
      <c r="F213" s="2" t="n">
        <v>0</v>
      </c>
      <c r="G213" s="2" t="n">
        <v>0</v>
      </c>
      <c r="H213" s="2" t="n">
        <v>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1</v>
      </c>
      <c r="T213" s="2" t="n">
        <v>0</v>
      </c>
      <c r="U213" s="2" t="n">
        <v>0</v>
      </c>
      <c r="V213" s="2" t="n">
        <v>0</v>
      </c>
      <c r="W213" s="2" t="n">
        <v>0.5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0.5</v>
      </c>
      <c r="AE213" s="2" t="n">
        <v>0</v>
      </c>
      <c r="AF213" s="2" t="n">
        <v>0</v>
      </c>
      <c r="AG213" s="2" t="n">
        <v>1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0.5</v>
      </c>
      <c r="AM213" s="2" t="n">
        <v>0</v>
      </c>
      <c r="AN213" s="2" t="n">
        <v>1</v>
      </c>
      <c r="AO213" s="2" t="n">
        <v>0</v>
      </c>
      <c r="AP213" s="2" t="n">
        <v>0</v>
      </c>
      <c r="AQ213" s="2" t="n">
        <v>1</v>
      </c>
      <c r="AR213" s="2" t="n">
        <v>0</v>
      </c>
      <c r="AS213" s="2" t="n">
        <v>0</v>
      </c>
      <c r="AT213" s="26" t="n">
        <v>1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2</v>
      </c>
      <c r="BR213" s="2" t="n">
        <v>2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1</v>
      </c>
      <c r="CA213" s="2" t="n">
        <v>0</v>
      </c>
      <c r="CB213" s="2" t="n">
        <v>0</v>
      </c>
      <c r="CC213" s="2" t="n">
        <v>0</v>
      </c>
      <c r="CD213" s="2" t="n">
        <v>0.5</v>
      </c>
      <c r="CE213" s="2" t="n">
        <v>0</v>
      </c>
      <c r="CF213" s="2" t="n">
        <v>0</v>
      </c>
      <c r="CG213" s="2" t="n">
        <v>0.5</v>
      </c>
      <c r="CH213" s="2" t="n">
        <v>0</v>
      </c>
      <c r="CI213" s="26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1</v>
      </c>
      <c r="CR213" s="2" t="n">
        <v>0</v>
      </c>
      <c r="CS213" s="2" t="n">
        <v>0</v>
      </c>
      <c r="CT213" s="2" t="n">
        <v>1</v>
      </c>
      <c r="CU213" s="2" t="n">
        <v>0</v>
      </c>
      <c r="CV213" s="2" t="n">
        <v>0.5</v>
      </c>
      <c r="CW213" s="2" t="n">
        <v>1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</row>
    <row r="214" customFormat="false" ht="15" hidden="false" customHeight="false" outlineLevel="0" collapsed="false">
      <c r="A214" s="2" t="s">
        <v>819</v>
      </c>
      <c r="B214" s="2" t="n">
        <v>0.5</v>
      </c>
      <c r="C214" s="2" t="n">
        <v>0</v>
      </c>
      <c r="D214" s="2" t="n">
        <v>1</v>
      </c>
      <c r="E214" s="2" t="n">
        <v>0.5</v>
      </c>
      <c r="F214" s="2" t="n">
        <v>0</v>
      </c>
      <c r="G214" s="2" t="n">
        <v>0</v>
      </c>
      <c r="H214" s="2" t="n">
        <v>0</v>
      </c>
      <c r="I214" s="2" t="n">
        <v>0</v>
      </c>
      <c r="J214" s="2" t="n">
        <v>0</v>
      </c>
      <c r="K214" s="2" t="n">
        <v>0.5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0.5</v>
      </c>
      <c r="T214" s="2" t="n">
        <v>0.5</v>
      </c>
      <c r="U214" s="2" t="n">
        <v>0.5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0.5</v>
      </c>
      <c r="AD214" s="2" t="n">
        <v>0.5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0.5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6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0.5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1</v>
      </c>
      <c r="BR214" s="2" t="n">
        <v>0.5</v>
      </c>
      <c r="BS214" s="2" t="n">
        <v>0</v>
      </c>
      <c r="BT214" s="2" t="n">
        <v>0.5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0.5</v>
      </c>
      <c r="CA214" s="2" t="n">
        <v>1</v>
      </c>
      <c r="CB214" s="2" t="n">
        <v>0</v>
      </c>
      <c r="CC214" s="2" t="n">
        <v>1</v>
      </c>
      <c r="CD214" s="2" t="n">
        <v>0.5</v>
      </c>
      <c r="CE214" s="2" t="n">
        <v>0</v>
      </c>
      <c r="CF214" s="2" t="n">
        <v>0</v>
      </c>
      <c r="CG214" s="2" t="n">
        <v>1</v>
      </c>
      <c r="CH214" s="2" t="n">
        <v>0</v>
      </c>
      <c r="CI214" s="26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0.5</v>
      </c>
      <c r="CU214" s="2" t="n">
        <v>0.5</v>
      </c>
      <c r="CV214" s="2" t="n">
        <v>0</v>
      </c>
      <c r="CW214" s="2" t="n">
        <v>0.5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</row>
    <row r="215" customFormat="false" ht="15" hidden="false" customHeight="false" outlineLevel="0" collapsed="false">
      <c r="A215" s="2" t="s">
        <v>820</v>
      </c>
      <c r="B215" s="2" t="n">
        <v>0</v>
      </c>
      <c r="C215" s="2" t="n">
        <v>0</v>
      </c>
      <c r="D215" s="2" t="n">
        <v>0</v>
      </c>
      <c r="E215" s="2" t="n">
        <v>0</v>
      </c>
      <c r="F215" s="2" t="n">
        <v>0</v>
      </c>
      <c r="G215" s="2" t="n">
        <v>0</v>
      </c>
      <c r="H215" s="2" t="n">
        <v>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6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6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</row>
    <row r="216" customFormat="false" ht="15" hidden="false" customHeight="false" outlineLevel="0" collapsed="false">
      <c r="A216" s="2" t="s">
        <v>821</v>
      </c>
      <c r="B216" s="2" t="n">
        <v>0</v>
      </c>
      <c r="C216" s="2" t="n">
        <v>0</v>
      </c>
      <c r="D216" s="2" t="n">
        <v>0</v>
      </c>
      <c r="E216" s="2" t="n">
        <v>0</v>
      </c>
      <c r="F216" s="2" t="n">
        <v>0</v>
      </c>
      <c r="G216" s="2" t="n">
        <v>0</v>
      </c>
      <c r="H216" s="2" t="n">
        <v>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0.5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0.5</v>
      </c>
      <c r="AD216" s="2" t="n">
        <v>2</v>
      </c>
      <c r="AE216" s="2" t="n">
        <v>0.5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6" t="n">
        <v>1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2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2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2</v>
      </c>
      <c r="CA216" s="2" t="n">
        <v>1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6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</row>
    <row r="217" customFormat="false" ht="15" hidden="false" customHeight="false" outlineLevel="0" collapsed="false">
      <c r="A217" s="2" t="s">
        <v>822</v>
      </c>
      <c r="B217" s="2" t="n">
        <v>0.5</v>
      </c>
      <c r="C217" s="2" t="n">
        <v>0.5</v>
      </c>
      <c r="D217" s="2" t="n">
        <v>1</v>
      </c>
      <c r="E217" s="2" t="n">
        <v>1</v>
      </c>
      <c r="F217" s="2" t="n">
        <v>0</v>
      </c>
      <c r="G217" s="2" t="n">
        <v>0</v>
      </c>
      <c r="H217" s="2" t="n">
        <v>0</v>
      </c>
      <c r="I217" s="2" t="n">
        <v>0</v>
      </c>
      <c r="J217" s="2" t="n">
        <v>0</v>
      </c>
      <c r="K217" s="2" t="n">
        <v>0.5</v>
      </c>
      <c r="L217" s="2" t="n">
        <v>0</v>
      </c>
      <c r="M217" s="2" t="n">
        <v>0.5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0.5</v>
      </c>
      <c r="X217" s="2" t="n">
        <v>0</v>
      </c>
      <c r="Y217" s="2" t="n">
        <v>0</v>
      </c>
      <c r="Z217" s="2" t="n">
        <v>0.5</v>
      </c>
      <c r="AA217" s="2" t="n">
        <v>0</v>
      </c>
      <c r="AB217" s="2" t="n">
        <v>0.5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0.5</v>
      </c>
      <c r="AQ217" s="2" t="n">
        <v>0</v>
      </c>
      <c r="AR217" s="2" t="n">
        <v>0</v>
      </c>
      <c r="AS217" s="2" t="n">
        <v>0</v>
      </c>
      <c r="AT217" s="26" t="n">
        <v>0.5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0.5</v>
      </c>
      <c r="BC217" s="2" t="n">
        <v>0</v>
      </c>
      <c r="BD217" s="2" t="n">
        <v>0</v>
      </c>
      <c r="BE217" s="2" t="n">
        <v>0</v>
      </c>
      <c r="BF217" s="2" t="n">
        <v>0.5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2</v>
      </c>
      <c r="BS217" s="2" t="n">
        <v>0</v>
      </c>
      <c r="BT217" s="2" t="n">
        <v>0.5</v>
      </c>
      <c r="BU217" s="2" t="n">
        <v>0</v>
      </c>
      <c r="BV217" s="2" t="n">
        <v>0</v>
      </c>
      <c r="BW217" s="2" t="n">
        <v>0</v>
      </c>
      <c r="BX217" s="2" t="n">
        <v>0.5</v>
      </c>
      <c r="BY217" s="2" t="n">
        <v>0.5</v>
      </c>
      <c r="BZ217" s="2" t="n">
        <v>1</v>
      </c>
      <c r="CA217" s="2" t="n">
        <v>1</v>
      </c>
      <c r="CB217" s="2" t="n">
        <v>0.5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6" t="n">
        <v>0</v>
      </c>
      <c r="CJ217" s="2" t="n">
        <v>0</v>
      </c>
      <c r="CK217" s="2" t="n">
        <v>0</v>
      </c>
      <c r="CL217" s="2" t="n">
        <v>0.5</v>
      </c>
      <c r="CM217" s="2" t="n">
        <v>0</v>
      </c>
      <c r="CN217" s="2" t="n">
        <v>0.5</v>
      </c>
      <c r="CO217" s="2" t="n">
        <v>0</v>
      </c>
      <c r="CP217" s="2" t="n">
        <v>0</v>
      </c>
      <c r="CQ217" s="2" t="n">
        <v>0</v>
      </c>
      <c r="CR217" s="2" t="n">
        <v>0.5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0.5</v>
      </c>
      <c r="CY217" s="2" t="n">
        <v>0.5</v>
      </c>
      <c r="CZ217" s="2" t="n">
        <v>0</v>
      </c>
      <c r="DA217" s="2" t="n">
        <v>0</v>
      </c>
      <c r="DB217" s="2" t="n">
        <v>0</v>
      </c>
      <c r="DC217" s="2" t="n">
        <v>0</v>
      </c>
    </row>
    <row r="218" customFormat="false" ht="15" hidden="false" customHeight="false" outlineLevel="0" collapsed="false">
      <c r="A218" s="2" t="s">
        <v>823</v>
      </c>
      <c r="B218" s="2" t="n">
        <v>0</v>
      </c>
      <c r="C218" s="2" t="n">
        <v>0</v>
      </c>
      <c r="D218" s="2" t="n">
        <v>0</v>
      </c>
      <c r="E218" s="2" t="n">
        <v>0</v>
      </c>
      <c r="F218" s="2" t="n">
        <v>0</v>
      </c>
      <c r="G218" s="2" t="n">
        <v>0</v>
      </c>
      <c r="H218" s="2" t="n">
        <v>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0.5</v>
      </c>
      <c r="AT218" s="26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0.5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6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</row>
    <row r="219" customFormat="false" ht="15" hidden="false" customHeight="false" outlineLevel="0" collapsed="false">
      <c r="A219" s="2" t="s">
        <v>824</v>
      </c>
      <c r="B219" s="2" t="n">
        <v>0</v>
      </c>
      <c r="C219" s="2" t="n">
        <v>0</v>
      </c>
      <c r="D219" s="2" t="n">
        <v>0</v>
      </c>
      <c r="E219" s="2" t="n">
        <v>0</v>
      </c>
      <c r="F219" s="2" t="n">
        <v>0</v>
      </c>
      <c r="G219" s="2" t="n">
        <v>0</v>
      </c>
      <c r="H219" s="2" t="n">
        <v>0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6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6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</row>
    <row r="220" customFormat="false" ht="15" hidden="false" customHeight="false" outlineLevel="0" collapsed="false">
      <c r="A220" s="2" t="s">
        <v>825</v>
      </c>
      <c r="B220" s="2" t="n">
        <v>0</v>
      </c>
      <c r="C220" s="2" t="n">
        <v>0</v>
      </c>
      <c r="D220" s="2" t="n">
        <v>0</v>
      </c>
      <c r="E220" s="2" t="n">
        <v>0</v>
      </c>
      <c r="F220" s="2" t="n">
        <v>0</v>
      </c>
      <c r="G220" s="2" t="n">
        <v>0</v>
      </c>
      <c r="H220" s="2" t="n">
        <v>0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0.5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6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6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</row>
    <row r="221" customFormat="false" ht="15" hidden="false" customHeight="false" outlineLevel="0" collapsed="false">
      <c r="A221" s="2" t="s">
        <v>826</v>
      </c>
      <c r="B221" s="2" t="n">
        <v>0</v>
      </c>
      <c r="C221" s="2" t="n">
        <v>0</v>
      </c>
      <c r="D221" s="2" t="n">
        <v>0</v>
      </c>
      <c r="E221" s="2" t="n">
        <v>0</v>
      </c>
      <c r="F221" s="2" t="n">
        <v>0</v>
      </c>
      <c r="G221" s="2" t="n">
        <v>0</v>
      </c>
      <c r="H221" s="2" t="n">
        <v>0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0.5</v>
      </c>
      <c r="AA221" s="2" t="n">
        <v>0</v>
      </c>
      <c r="AB221" s="2" t="n">
        <v>0</v>
      </c>
      <c r="AC221" s="2" t="n">
        <v>0.5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6" t="n">
        <v>1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6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</row>
    <row r="222" customFormat="false" ht="15" hidden="false" customHeight="false" outlineLevel="0" collapsed="false">
      <c r="A222" s="2" t="s">
        <v>827</v>
      </c>
      <c r="B222" s="2" t="n">
        <v>1</v>
      </c>
      <c r="C222" s="2" t="n">
        <v>0</v>
      </c>
      <c r="D222" s="2" t="n">
        <v>0</v>
      </c>
      <c r="E222" s="2" t="n">
        <v>0</v>
      </c>
      <c r="F222" s="2" t="n">
        <v>0</v>
      </c>
      <c r="G222" s="2" t="n">
        <v>0</v>
      </c>
      <c r="H222" s="2" t="n">
        <v>0.5</v>
      </c>
      <c r="I222" s="2" t="n">
        <v>0.5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0.5</v>
      </c>
      <c r="W222" s="2" t="n">
        <v>0</v>
      </c>
      <c r="X222" s="2" t="n">
        <v>0</v>
      </c>
      <c r="Y222" s="2" t="n">
        <v>0</v>
      </c>
      <c r="Z222" s="2" t="n">
        <v>0.5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0.5</v>
      </c>
      <c r="AI222" s="2" t="n">
        <v>0</v>
      </c>
      <c r="AJ222" s="2" t="n">
        <v>0.5</v>
      </c>
      <c r="AK222" s="2" t="n">
        <v>0.5</v>
      </c>
      <c r="AL222" s="2" t="n">
        <v>0</v>
      </c>
      <c r="AM222" s="2" t="n">
        <v>0</v>
      </c>
      <c r="AN222" s="2" t="n">
        <v>0</v>
      </c>
      <c r="AO222" s="2" t="n">
        <v>0.5</v>
      </c>
      <c r="AP222" s="2" t="n">
        <v>0.5</v>
      </c>
      <c r="AQ222" s="2" t="n">
        <v>0</v>
      </c>
      <c r="AR222" s="2" t="n">
        <v>0</v>
      </c>
      <c r="AS222" s="2" t="n">
        <v>0.5</v>
      </c>
      <c r="AT222" s="26" t="n">
        <v>0.5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0.5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0.5</v>
      </c>
      <c r="CC222" s="2" t="n">
        <v>0.5</v>
      </c>
      <c r="CD222" s="2" t="n">
        <v>0</v>
      </c>
      <c r="CE222" s="2" t="n">
        <v>0.5</v>
      </c>
      <c r="CF222" s="2" t="n">
        <v>0.5</v>
      </c>
      <c r="CG222" s="2" t="n">
        <v>0</v>
      </c>
      <c r="CH222" s="2" t="n">
        <v>0</v>
      </c>
      <c r="CI222" s="26" t="n">
        <v>0</v>
      </c>
      <c r="CJ222" s="2" t="n">
        <v>0</v>
      </c>
      <c r="CK222" s="2" t="n">
        <v>1</v>
      </c>
      <c r="CL222" s="2" t="n">
        <v>0.5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0.5</v>
      </c>
      <c r="CR222" s="2" t="n">
        <v>0</v>
      </c>
      <c r="CS222" s="2" t="n">
        <v>0</v>
      </c>
      <c r="CT222" s="2" t="n">
        <v>0.5</v>
      </c>
      <c r="CU222" s="2" t="n">
        <v>1</v>
      </c>
      <c r="CV222" s="2" t="n">
        <v>0.5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</row>
    <row r="223" customFormat="false" ht="15" hidden="false" customHeight="false" outlineLevel="0" collapsed="false">
      <c r="A223" s="2" t="s">
        <v>828</v>
      </c>
      <c r="B223" s="2" t="n">
        <v>0</v>
      </c>
      <c r="C223" s="2" t="n">
        <v>0</v>
      </c>
      <c r="D223" s="2" t="n">
        <v>0</v>
      </c>
      <c r="E223" s="2" t="n">
        <v>0</v>
      </c>
      <c r="F223" s="2" t="n">
        <v>0</v>
      </c>
      <c r="G223" s="2" t="n">
        <v>0</v>
      </c>
      <c r="H223" s="2" t="n">
        <v>0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0.5</v>
      </c>
      <c r="R223" s="2" t="n">
        <v>0</v>
      </c>
      <c r="S223" s="2" t="n">
        <v>0</v>
      </c>
      <c r="T223" s="2" t="n">
        <v>0.5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6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6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</row>
    <row r="224" customFormat="false" ht="15" hidden="false" customHeight="false" outlineLevel="0" collapsed="false">
      <c r="A224" s="2" t="s">
        <v>829</v>
      </c>
      <c r="B224" s="2" t="n">
        <v>0</v>
      </c>
      <c r="C224" s="2" t="n">
        <v>0</v>
      </c>
      <c r="D224" s="2" t="n">
        <v>0</v>
      </c>
      <c r="E224" s="2" t="n">
        <v>0</v>
      </c>
      <c r="F224" s="2" t="n">
        <v>0</v>
      </c>
      <c r="G224" s="2" t="n">
        <v>0</v>
      </c>
      <c r="H224" s="2" t="n">
        <v>0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1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6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0.5</v>
      </c>
      <c r="CI224" s="26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</row>
    <row r="225" customFormat="false" ht="15" hidden="false" customHeight="false" outlineLevel="0" collapsed="false">
      <c r="A225" s="2" t="s">
        <v>830</v>
      </c>
      <c r="B225" s="2" t="n">
        <v>0</v>
      </c>
      <c r="C225" s="2" t="n">
        <v>0</v>
      </c>
      <c r="D225" s="2" t="n">
        <v>0</v>
      </c>
      <c r="E225" s="2" t="n">
        <v>0</v>
      </c>
      <c r="F225" s="2" t="n">
        <v>0</v>
      </c>
      <c r="G225" s="2" t="n">
        <v>0</v>
      </c>
      <c r="H225" s="2" t="n">
        <v>0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0.5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6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6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</row>
    <row r="226" customFormat="false" ht="15" hidden="false" customHeight="false" outlineLevel="0" collapsed="false">
      <c r="A226" s="2" t="s">
        <v>831</v>
      </c>
      <c r="B226" s="2" t="n">
        <v>0.5</v>
      </c>
      <c r="C226" s="2" t="n">
        <v>2</v>
      </c>
      <c r="D226" s="2" t="n">
        <v>1</v>
      </c>
      <c r="E226" s="2" t="n">
        <v>0.5</v>
      </c>
      <c r="F226" s="2" t="n">
        <v>0</v>
      </c>
      <c r="G226" s="2" t="n">
        <v>0</v>
      </c>
      <c r="H226" s="2" t="n">
        <v>0</v>
      </c>
      <c r="I226" s="2" t="n">
        <v>0</v>
      </c>
      <c r="J226" s="2" t="n">
        <v>0</v>
      </c>
      <c r="K226" s="2" t="n">
        <v>0</v>
      </c>
      <c r="L226" s="2" t="n">
        <v>1</v>
      </c>
      <c r="M226" s="2" t="n">
        <v>1</v>
      </c>
      <c r="N226" s="2" t="n">
        <v>2</v>
      </c>
      <c r="O226" s="2" t="n">
        <v>0</v>
      </c>
      <c r="P226" s="2" t="n">
        <v>0</v>
      </c>
      <c r="Q226" s="2" t="n">
        <v>0.5</v>
      </c>
      <c r="R226" s="2" t="n">
        <v>0</v>
      </c>
      <c r="S226" s="2" t="n">
        <v>2</v>
      </c>
      <c r="T226" s="2" t="n">
        <v>2</v>
      </c>
      <c r="U226" s="2" t="n">
        <v>0.5</v>
      </c>
      <c r="V226" s="2" t="n">
        <v>0.5</v>
      </c>
      <c r="W226" s="2" t="n">
        <v>1</v>
      </c>
      <c r="X226" s="2" t="n">
        <v>0.5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1</v>
      </c>
      <c r="AE226" s="2" t="n">
        <v>0</v>
      </c>
      <c r="AF226" s="2" t="n">
        <v>0</v>
      </c>
      <c r="AG226" s="2" t="n">
        <v>1</v>
      </c>
      <c r="AH226" s="2" t="n">
        <v>0.5</v>
      </c>
      <c r="AI226" s="2" t="n">
        <v>1</v>
      </c>
      <c r="AJ226" s="2" t="n">
        <v>0.5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0.5</v>
      </c>
      <c r="AS226" s="2" t="n">
        <v>0</v>
      </c>
      <c r="AT226" s="26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0.5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0.5</v>
      </c>
      <c r="BN226" s="2" t="n">
        <v>0</v>
      </c>
      <c r="BO226" s="2" t="n">
        <v>1</v>
      </c>
      <c r="BP226" s="2" t="n">
        <v>0.5</v>
      </c>
      <c r="BQ226" s="2" t="n">
        <v>1</v>
      </c>
      <c r="BR226" s="2" t="n">
        <v>2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6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0.5</v>
      </c>
      <c r="CQ226" s="2" t="n">
        <v>0.5</v>
      </c>
      <c r="CR226" s="2" t="n">
        <v>0</v>
      </c>
      <c r="CS226" s="2" t="n">
        <v>0</v>
      </c>
      <c r="CT226" s="2" t="n">
        <v>0.5</v>
      </c>
      <c r="CU226" s="2" t="n">
        <v>1</v>
      </c>
      <c r="CV226" s="2" t="n">
        <v>1</v>
      </c>
      <c r="CW226" s="2" t="n">
        <v>0</v>
      </c>
      <c r="CX226" s="2" t="n">
        <v>1</v>
      </c>
      <c r="CY226" s="2" t="n">
        <v>0.5</v>
      </c>
      <c r="CZ226" s="2" t="n">
        <v>0.5</v>
      </c>
      <c r="DA226" s="2" t="n">
        <v>0.5</v>
      </c>
      <c r="DB226" s="2" t="n">
        <v>0</v>
      </c>
      <c r="DC226" s="2" t="n">
        <v>0</v>
      </c>
    </row>
    <row r="227" customFormat="false" ht="15" hidden="false" customHeight="false" outlineLevel="0" collapsed="false">
      <c r="A227" s="2" t="s">
        <v>832</v>
      </c>
      <c r="B227" s="2" t="n">
        <v>0</v>
      </c>
      <c r="C227" s="2" t="n">
        <v>0</v>
      </c>
      <c r="D227" s="2" t="n">
        <v>0</v>
      </c>
      <c r="E227" s="2" t="n">
        <v>0</v>
      </c>
      <c r="F227" s="2" t="n">
        <v>0</v>
      </c>
      <c r="G227" s="2" t="n">
        <v>0</v>
      </c>
      <c r="H227" s="2" t="n">
        <v>0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6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6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0.5</v>
      </c>
      <c r="CZ227" s="2" t="n">
        <v>0</v>
      </c>
      <c r="DA227" s="2" t="n">
        <v>0</v>
      </c>
      <c r="DB227" s="2" t="n">
        <v>0</v>
      </c>
      <c r="DC227" s="2" t="n">
        <v>0</v>
      </c>
    </row>
    <row r="228" customFormat="false" ht="15" hidden="false" customHeight="false" outlineLevel="0" collapsed="false">
      <c r="A228" s="2" t="s">
        <v>833</v>
      </c>
      <c r="B228" s="2" t="n">
        <v>0</v>
      </c>
      <c r="C228" s="2" t="n">
        <v>0</v>
      </c>
      <c r="D228" s="2" t="n">
        <v>0</v>
      </c>
      <c r="E228" s="2" t="n">
        <v>0</v>
      </c>
      <c r="F228" s="2" t="n">
        <v>0</v>
      </c>
      <c r="G228" s="2" t="n">
        <v>0</v>
      </c>
      <c r="H228" s="2" t="n">
        <v>0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6" t="n">
        <v>0.5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6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</row>
    <row r="229" customFormat="false" ht="15" hidden="false" customHeight="false" outlineLevel="0" collapsed="false">
      <c r="A229" s="2" t="s">
        <v>834</v>
      </c>
      <c r="B229" s="2" t="n">
        <v>0</v>
      </c>
      <c r="C229" s="2" t="n">
        <v>0</v>
      </c>
      <c r="D229" s="2" t="n">
        <v>0</v>
      </c>
      <c r="E229" s="2" t="n">
        <v>0</v>
      </c>
      <c r="F229" s="2" t="n">
        <v>0.5</v>
      </c>
      <c r="G229" s="2" t="n">
        <v>0</v>
      </c>
      <c r="H229" s="2" t="n">
        <v>0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6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6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</row>
    <row r="230" customFormat="false" ht="15" hidden="false" customHeight="false" outlineLevel="0" collapsed="false">
      <c r="A230" s="2" t="s">
        <v>835</v>
      </c>
      <c r="B230" s="2" t="n">
        <v>0</v>
      </c>
      <c r="C230" s="2" t="n">
        <v>0</v>
      </c>
      <c r="D230" s="2" t="n">
        <v>0</v>
      </c>
      <c r="E230" s="2" t="n">
        <v>0</v>
      </c>
      <c r="F230" s="2" t="n">
        <v>0</v>
      </c>
      <c r="G230" s="2" t="n">
        <v>0</v>
      </c>
      <c r="H230" s="2" t="n">
        <v>0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6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6" t="n">
        <v>0</v>
      </c>
      <c r="CJ230" s="2" t="n">
        <v>0</v>
      </c>
      <c r="CK230" s="2" t="n">
        <v>0</v>
      </c>
      <c r="CL230" s="2" t="n">
        <v>0</v>
      </c>
      <c r="CM230" s="2" t="n">
        <v>2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</row>
    <row r="231" customFormat="false" ht="15" hidden="false" customHeight="false" outlineLevel="0" collapsed="false">
      <c r="A231" s="2" t="s">
        <v>836</v>
      </c>
      <c r="B231" s="2" t="n">
        <v>0</v>
      </c>
      <c r="C231" s="2" t="n">
        <v>0</v>
      </c>
      <c r="D231" s="2" t="n">
        <v>0</v>
      </c>
      <c r="E231" s="2" t="n">
        <v>0</v>
      </c>
      <c r="F231" s="2" t="n">
        <v>0</v>
      </c>
      <c r="G231" s="2" t="n">
        <v>0</v>
      </c>
      <c r="H231" s="2" t="n">
        <v>0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6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6" t="n">
        <v>0</v>
      </c>
      <c r="CJ231" s="2" t="n">
        <v>0</v>
      </c>
      <c r="CK231" s="2" t="n">
        <v>0</v>
      </c>
      <c r="CL231" s="2" t="n">
        <v>0</v>
      </c>
      <c r="CM231" s="2" t="n">
        <v>0.5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</row>
    <row r="232" customFormat="false" ht="15" hidden="false" customHeight="false" outlineLevel="0" collapsed="false">
      <c r="A232" s="2" t="s">
        <v>837</v>
      </c>
      <c r="B232" s="2" t="n">
        <v>0</v>
      </c>
      <c r="C232" s="2" t="n">
        <v>0</v>
      </c>
      <c r="D232" s="2" t="n">
        <v>0</v>
      </c>
      <c r="E232" s="2" t="n">
        <v>0</v>
      </c>
      <c r="F232" s="2" t="n">
        <v>0</v>
      </c>
      <c r="G232" s="2" t="n">
        <v>0</v>
      </c>
      <c r="H232" s="2" t="n">
        <v>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0.5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1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6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6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</row>
    <row r="233" customFormat="false" ht="15" hidden="false" customHeight="false" outlineLevel="0" collapsed="false">
      <c r="A233" s="2" t="s">
        <v>282</v>
      </c>
      <c r="B233" s="2" t="n">
        <v>0</v>
      </c>
      <c r="C233" s="2" t="n">
        <v>0</v>
      </c>
      <c r="D233" s="2" t="n">
        <v>1</v>
      </c>
      <c r="E233" s="2" t="n">
        <v>0</v>
      </c>
      <c r="F233" s="2" t="n">
        <v>0</v>
      </c>
      <c r="G233" s="2" t="n">
        <v>0</v>
      </c>
      <c r="H233" s="2" t="n">
        <v>2</v>
      </c>
      <c r="I233" s="2" t="n">
        <v>2</v>
      </c>
      <c r="J233" s="2" t="n">
        <v>0</v>
      </c>
      <c r="K233" s="2" t="n">
        <v>1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1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2</v>
      </c>
      <c r="AQ233" s="2" t="n">
        <v>0</v>
      </c>
      <c r="AR233" s="2" t="n">
        <v>0</v>
      </c>
      <c r="AS233" s="2" t="n">
        <v>0</v>
      </c>
      <c r="AT233" s="26" t="n">
        <v>0.5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1</v>
      </c>
      <c r="BE233" s="2" t="n">
        <v>0</v>
      </c>
      <c r="BF233" s="2" t="n">
        <v>1</v>
      </c>
      <c r="BG233" s="2" t="n">
        <v>0.5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1</v>
      </c>
      <c r="BR233" s="2" t="n">
        <v>1</v>
      </c>
      <c r="BS233" s="2" t="n">
        <v>0</v>
      </c>
      <c r="BT233" s="2" t="n">
        <v>4</v>
      </c>
      <c r="BU233" s="2" t="n">
        <v>2</v>
      </c>
      <c r="BV233" s="2" t="n">
        <v>0</v>
      </c>
      <c r="BW233" s="2" t="n">
        <v>0</v>
      </c>
      <c r="BX233" s="2" t="n">
        <v>0</v>
      </c>
      <c r="BY233" s="2" t="n">
        <v>3</v>
      </c>
      <c r="BZ233" s="2" t="n">
        <v>5</v>
      </c>
      <c r="CA233" s="2" t="n">
        <v>5</v>
      </c>
      <c r="CB233" s="2" t="n">
        <v>0</v>
      </c>
      <c r="CC233" s="2" t="n">
        <v>0</v>
      </c>
      <c r="CD233" s="2" t="n">
        <v>0.5</v>
      </c>
      <c r="CE233" s="2" t="n">
        <v>0</v>
      </c>
      <c r="CF233" s="2" t="n">
        <v>0</v>
      </c>
      <c r="CG233" s="2" t="n">
        <v>0.5</v>
      </c>
      <c r="CH233" s="2" t="n">
        <v>0</v>
      </c>
      <c r="CI233" s="26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0.5</v>
      </c>
      <c r="CS233" s="2" t="n">
        <v>2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0.5</v>
      </c>
      <c r="CY233" s="2" t="n">
        <v>2</v>
      </c>
      <c r="CZ233" s="2" t="n">
        <v>0</v>
      </c>
      <c r="DA233" s="2" t="n">
        <v>0</v>
      </c>
      <c r="DB233" s="2" t="n">
        <v>0</v>
      </c>
      <c r="DC233" s="2" t="n">
        <v>0</v>
      </c>
    </row>
    <row r="234" customFormat="false" ht="15" hidden="false" customHeight="false" outlineLevel="0" collapsed="false">
      <c r="A234" s="2" t="s">
        <v>838</v>
      </c>
      <c r="B234" s="2" t="n">
        <v>0</v>
      </c>
      <c r="C234" s="2" t="n">
        <v>0</v>
      </c>
      <c r="D234" s="2" t="n">
        <v>0</v>
      </c>
      <c r="E234" s="2" t="n">
        <v>0</v>
      </c>
      <c r="F234" s="2" t="n">
        <v>0</v>
      </c>
      <c r="G234" s="2" t="n">
        <v>0</v>
      </c>
      <c r="H234" s="2" t="n">
        <v>0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6" t="n">
        <v>0.5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6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</row>
    <row r="235" customFormat="false" ht="15" hidden="false" customHeight="false" outlineLevel="0" collapsed="false">
      <c r="A235" s="2" t="s">
        <v>839</v>
      </c>
      <c r="B235" s="2" t="n">
        <v>0</v>
      </c>
      <c r="C235" s="2" t="n">
        <v>0</v>
      </c>
      <c r="D235" s="2" t="n">
        <v>0</v>
      </c>
      <c r="E235" s="2" t="n">
        <v>0</v>
      </c>
      <c r="F235" s="2" t="n">
        <v>0</v>
      </c>
      <c r="G235" s="2" t="n">
        <v>0</v>
      </c>
      <c r="H235" s="2" t="n">
        <v>0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0.5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6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6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</row>
    <row r="236" customFormat="false" ht="15" hidden="false" customHeight="false" outlineLevel="0" collapsed="false">
      <c r="A236" s="2" t="s">
        <v>840</v>
      </c>
      <c r="B236" s="2" t="n">
        <v>0</v>
      </c>
      <c r="C236" s="2" t="n">
        <v>0</v>
      </c>
      <c r="D236" s="2" t="n">
        <v>0</v>
      </c>
      <c r="E236" s="2" t="n">
        <v>0</v>
      </c>
      <c r="F236" s="2" t="n">
        <v>0</v>
      </c>
      <c r="G236" s="2" t="n">
        <v>0</v>
      </c>
      <c r="H236" s="2" t="n">
        <v>0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6" t="n">
        <v>0.5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6" t="n">
        <v>0</v>
      </c>
      <c r="CJ236" s="2" t="n">
        <v>0.5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0.5</v>
      </c>
      <c r="CZ236" s="2" t="n">
        <v>0</v>
      </c>
      <c r="DA236" s="2" t="n">
        <v>0</v>
      </c>
      <c r="DB236" s="2" t="n">
        <v>0</v>
      </c>
      <c r="DC236" s="2" t="n">
        <v>0</v>
      </c>
    </row>
    <row r="237" s="26" customFormat="true" ht="15" hidden="false" customHeight="false" outlineLevel="0" collapsed="false">
      <c r="A237" s="26" t="s">
        <v>841</v>
      </c>
      <c r="B237" s="26" t="n">
        <v>0</v>
      </c>
      <c r="C237" s="26" t="n">
        <v>0</v>
      </c>
      <c r="D237" s="26" t="n">
        <v>0</v>
      </c>
      <c r="E237" s="26" t="n">
        <v>0</v>
      </c>
      <c r="F237" s="26" t="n">
        <v>0</v>
      </c>
      <c r="G237" s="26" t="n">
        <v>0</v>
      </c>
      <c r="H237" s="26" t="n">
        <v>0</v>
      </c>
      <c r="I237" s="26" t="n">
        <v>0</v>
      </c>
      <c r="J237" s="26" t="n">
        <v>0</v>
      </c>
      <c r="K237" s="26" t="n">
        <v>0</v>
      </c>
      <c r="L237" s="26" t="n">
        <v>0</v>
      </c>
      <c r="M237" s="26" t="n">
        <v>0</v>
      </c>
      <c r="N237" s="26" t="n">
        <v>0</v>
      </c>
      <c r="O237" s="26" t="n">
        <v>0</v>
      </c>
      <c r="P237" s="26" t="n">
        <v>0</v>
      </c>
      <c r="Q237" s="26" t="n">
        <v>0</v>
      </c>
      <c r="R237" s="26" t="n">
        <v>0</v>
      </c>
      <c r="S237" s="26" t="n">
        <v>0</v>
      </c>
      <c r="T237" s="26" t="n">
        <v>0</v>
      </c>
      <c r="U237" s="26" t="n">
        <v>0</v>
      </c>
      <c r="V237" s="26" t="n">
        <v>0</v>
      </c>
      <c r="W237" s="26" t="n">
        <v>0</v>
      </c>
      <c r="X237" s="26" t="n">
        <v>0</v>
      </c>
      <c r="Y237" s="26" t="n">
        <v>0</v>
      </c>
      <c r="Z237" s="26" t="n">
        <v>0</v>
      </c>
      <c r="AA237" s="26" t="n">
        <v>0</v>
      </c>
      <c r="AB237" s="26" t="n">
        <v>0</v>
      </c>
      <c r="AC237" s="26" t="n">
        <v>0</v>
      </c>
      <c r="AD237" s="26" t="n">
        <v>0</v>
      </c>
      <c r="AE237" s="26" t="n">
        <v>0</v>
      </c>
      <c r="AF237" s="26" t="n">
        <v>0</v>
      </c>
      <c r="AG237" s="26" t="n">
        <v>0</v>
      </c>
      <c r="AH237" s="26" t="n">
        <v>0</v>
      </c>
      <c r="AI237" s="26" t="n">
        <v>0</v>
      </c>
      <c r="AJ237" s="26" t="n">
        <v>0.5</v>
      </c>
      <c r="AK237" s="26" t="n">
        <v>0</v>
      </c>
      <c r="AL237" s="26" t="n">
        <v>0</v>
      </c>
      <c r="AM237" s="26" t="n">
        <v>0</v>
      </c>
      <c r="AN237" s="26" t="n">
        <v>0</v>
      </c>
      <c r="AO237" s="26" t="n">
        <v>0</v>
      </c>
      <c r="AP237" s="26" t="n">
        <v>0</v>
      </c>
      <c r="AQ237" s="26" t="n">
        <v>0</v>
      </c>
      <c r="AR237" s="26" t="n">
        <v>0</v>
      </c>
      <c r="AS237" s="26" t="n">
        <v>0.5</v>
      </c>
      <c r="AT237" s="26" t="n">
        <v>0</v>
      </c>
      <c r="AU237" s="26" t="n">
        <v>0</v>
      </c>
      <c r="AV237" s="26" t="n">
        <v>0</v>
      </c>
      <c r="AW237" s="26" t="n">
        <v>0</v>
      </c>
      <c r="AX237" s="26" t="n">
        <v>0</v>
      </c>
      <c r="AY237" s="26" t="n">
        <v>0</v>
      </c>
      <c r="AZ237" s="26" t="n">
        <v>0</v>
      </c>
      <c r="BA237" s="26" t="n">
        <v>0</v>
      </c>
      <c r="BB237" s="26" t="n">
        <v>0</v>
      </c>
      <c r="BC237" s="26" t="n">
        <v>0</v>
      </c>
      <c r="BD237" s="26" t="n">
        <v>0</v>
      </c>
      <c r="BE237" s="26" t="n">
        <v>0</v>
      </c>
      <c r="BF237" s="26" t="n">
        <v>0</v>
      </c>
      <c r="BG237" s="26" t="n">
        <v>0</v>
      </c>
      <c r="BH237" s="26" t="n">
        <v>0</v>
      </c>
      <c r="BI237" s="26" t="n">
        <v>0</v>
      </c>
      <c r="BJ237" s="26" t="n">
        <v>0</v>
      </c>
      <c r="BK237" s="26" t="n">
        <v>0</v>
      </c>
      <c r="BL237" s="26" t="n">
        <v>0</v>
      </c>
      <c r="BM237" s="26" t="n">
        <v>0</v>
      </c>
      <c r="BN237" s="26" t="n">
        <v>0</v>
      </c>
      <c r="BO237" s="26" t="n">
        <v>0</v>
      </c>
      <c r="BP237" s="26" t="n">
        <v>0</v>
      </c>
      <c r="BQ237" s="26" t="n">
        <v>0</v>
      </c>
      <c r="BR237" s="26" t="n">
        <v>0</v>
      </c>
      <c r="BS237" s="26" t="n">
        <v>0</v>
      </c>
      <c r="BT237" s="26" t="n">
        <v>0</v>
      </c>
      <c r="BU237" s="26" t="n">
        <v>0</v>
      </c>
      <c r="BV237" s="26" t="n">
        <v>0</v>
      </c>
      <c r="BW237" s="26" t="n">
        <v>0</v>
      </c>
      <c r="BX237" s="26" t="n">
        <v>0</v>
      </c>
      <c r="BY237" s="26" t="n">
        <v>0</v>
      </c>
      <c r="BZ237" s="26" t="n">
        <v>0</v>
      </c>
      <c r="CA237" s="26" t="n">
        <v>0</v>
      </c>
      <c r="CB237" s="26" t="n">
        <v>0</v>
      </c>
      <c r="CC237" s="26" t="n">
        <v>0</v>
      </c>
      <c r="CD237" s="26" t="n">
        <v>0</v>
      </c>
      <c r="CE237" s="26" t="n">
        <v>0</v>
      </c>
      <c r="CF237" s="26" t="n">
        <v>0.5</v>
      </c>
      <c r="CG237" s="26" t="n">
        <v>0</v>
      </c>
      <c r="CH237" s="26" t="n">
        <v>0</v>
      </c>
      <c r="CI237" s="26" t="n">
        <v>0</v>
      </c>
      <c r="CJ237" s="26" t="n">
        <v>0</v>
      </c>
      <c r="CK237" s="26" t="n">
        <v>0</v>
      </c>
      <c r="CL237" s="26" t="n">
        <v>0.5</v>
      </c>
      <c r="CM237" s="26" t="n">
        <v>0</v>
      </c>
      <c r="CN237" s="26" t="n">
        <v>0</v>
      </c>
      <c r="CO237" s="26" t="n">
        <v>0</v>
      </c>
      <c r="CP237" s="26" t="n">
        <v>0</v>
      </c>
      <c r="CQ237" s="26" t="n">
        <v>0</v>
      </c>
      <c r="CR237" s="26" t="n">
        <v>0</v>
      </c>
      <c r="CS237" s="26" t="n">
        <v>0</v>
      </c>
      <c r="CT237" s="26" t="n">
        <v>0</v>
      </c>
      <c r="CU237" s="26" t="n">
        <v>0</v>
      </c>
      <c r="CV237" s="26" t="n">
        <v>0</v>
      </c>
      <c r="CW237" s="26" t="n">
        <v>0</v>
      </c>
      <c r="CX237" s="26" t="n">
        <v>0</v>
      </c>
      <c r="CY237" s="26" t="n">
        <v>0</v>
      </c>
      <c r="CZ237" s="26" t="n">
        <v>0</v>
      </c>
      <c r="DA237" s="26" t="n">
        <v>0</v>
      </c>
      <c r="DB237" s="26" t="n">
        <v>0</v>
      </c>
      <c r="DC237" s="26" t="n">
        <v>0</v>
      </c>
    </row>
    <row r="238" customFormat="false" ht="15" hidden="false" customHeight="false" outlineLevel="0" collapsed="false">
      <c r="A238" s="2" t="s">
        <v>842</v>
      </c>
      <c r="B238" s="2" t="n">
        <v>0</v>
      </c>
      <c r="C238" s="2" t="n">
        <v>0</v>
      </c>
      <c r="D238" s="2" t="n">
        <v>0</v>
      </c>
      <c r="E238" s="2" t="n">
        <v>0</v>
      </c>
      <c r="F238" s="2" t="n">
        <v>0</v>
      </c>
      <c r="G238" s="2" t="n">
        <v>0</v>
      </c>
      <c r="H238" s="2" t="n">
        <v>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6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0.5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0.5</v>
      </c>
      <c r="CG238" s="2" t="n">
        <v>0</v>
      </c>
      <c r="CH238" s="2" t="n">
        <v>0</v>
      </c>
      <c r="CI238" s="26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</row>
    <row r="239" customFormat="false" ht="15" hidden="false" customHeight="false" outlineLevel="0" collapsed="false">
      <c r="A239" s="2" t="s">
        <v>843</v>
      </c>
      <c r="B239" s="2" t="n">
        <v>0</v>
      </c>
      <c r="C239" s="2" t="n">
        <v>0</v>
      </c>
      <c r="D239" s="2" t="n">
        <v>0</v>
      </c>
      <c r="E239" s="2" t="n">
        <v>0</v>
      </c>
      <c r="F239" s="2" t="n">
        <v>0</v>
      </c>
      <c r="G239" s="2" t="n">
        <v>0</v>
      </c>
      <c r="H239" s="2" t="n">
        <v>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0.5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6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6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</row>
    <row r="240" customFormat="false" ht="15" hidden="false" customHeight="false" outlineLevel="0" collapsed="false">
      <c r="A240" s="2" t="s">
        <v>844</v>
      </c>
      <c r="B240" s="2" t="n">
        <v>0</v>
      </c>
      <c r="C240" s="2" t="n">
        <v>0</v>
      </c>
      <c r="D240" s="2" t="n">
        <v>0</v>
      </c>
      <c r="E240" s="2" t="n">
        <v>0</v>
      </c>
      <c r="F240" s="2" t="n">
        <v>0</v>
      </c>
      <c r="G240" s="2" t="n">
        <v>0</v>
      </c>
      <c r="H240" s="2" t="n">
        <v>0</v>
      </c>
      <c r="I240" s="2" t="n">
        <v>0</v>
      </c>
      <c r="J240" s="2" t="n">
        <v>0</v>
      </c>
      <c r="K240" s="2" t="n">
        <v>0</v>
      </c>
      <c r="L240" s="2" t="n">
        <v>0.5</v>
      </c>
      <c r="M240" s="2" t="n">
        <v>0.5</v>
      </c>
      <c r="N240" s="2" t="n">
        <v>0</v>
      </c>
      <c r="O240" s="2" t="n">
        <v>0</v>
      </c>
      <c r="P240" s="2" t="n">
        <v>0</v>
      </c>
      <c r="Q240" s="2" t="n">
        <v>0</v>
      </c>
      <c r="R240" s="2" t="n">
        <v>0</v>
      </c>
      <c r="S240" s="2" t="n">
        <v>0</v>
      </c>
      <c r="T240" s="2" t="n">
        <v>0</v>
      </c>
      <c r="U240" s="2" t="n">
        <v>0</v>
      </c>
      <c r="V240" s="2" t="n">
        <v>0</v>
      </c>
      <c r="W240" s="2" t="n">
        <v>0</v>
      </c>
      <c r="X240" s="2" t="n">
        <v>0</v>
      </c>
      <c r="Y240" s="2" t="n">
        <v>0.5</v>
      </c>
      <c r="Z240" s="2" t="n">
        <v>0</v>
      </c>
      <c r="AA240" s="2" t="n">
        <v>0</v>
      </c>
      <c r="AB240" s="2" t="n">
        <v>0</v>
      </c>
      <c r="AC240" s="2" t="n">
        <v>1</v>
      </c>
      <c r="AD240" s="2" t="n">
        <v>0</v>
      </c>
      <c r="AE240" s="2" t="n">
        <v>0</v>
      </c>
      <c r="AF240" s="2" t="n">
        <v>0</v>
      </c>
      <c r="AG240" s="2" t="n">
        <v>0</v>
      </c>
      <c r="AH240" s="2" t="n">
        <v>0</v>
      </c>
      <c r="AI240" s="2" t="n">
        <v>0</v>
      </c>
      <c r="AJ240" s="2" t="n">
        <v>0</v>
      </c>
      <c r="AK240" s="2" t="n">
        <v>0</v>
      </c>
      <c r="AL240" s="2" t="n">
        <v>0</v>
      </c>
      <c r="AM240" s="2" t="n">
        <v>0</v>
      </c>
      <c r="AN240" s="2" t="n">
        <v>0</v>
      </c>
      <c r="AO240" s="2" t="n">
        <v>0</v>
      </c>
      <c r="AP240" s="2" t="n">
        <v>0</v>
      </c>
      <c r="AQ240" s="2" t="n">
        <v>0</v>
      </c>
      <c r="AR240" s="2" t="n">
        <v>0.5</v>
      </c>
      <c r="AS240" s="2" t="n">
        <v>1</v>
      </c>
      <c r="AT240" s="26" t="n">
        <v>0</v>
      </c>
      <c r="AU240" s="2" t="n">
        <v>0</v>
      </c>
      <c r="AV240" s="2" t="n">
        <v>0</v>
      </c>
      <c r="AW240" s="2" t="n">
        <v>0</v>
      </c>
      <c r="AX240" s="2" t="n">
        <v>0</v>
      </c>
      <c r="AY240" s="2" t="n">
        <v>0</v>
      </c>
      <c r="AZ240" s="2" t="n">
        <v>0</v>
      </c>
      <c r="BA240" s="2" t="n">
        <v>0</v>
      </c>
      <c r="BB240" s="2" t="n">
        <v>0</v>
      </c>
      <c r="BC240" s="2" t="n">
        <v>0</v>
      </c>
      <c r="BD240" s="2" t="n">
        <v>0</v>
      </c>
      <c r="BE240" s="2" t="n">
        <v>0</v>
      </c>
      <c r="BF240" s="2" t="n">
        <v>0</v>
      </c>
      <c r="BG240" s="2" t="n">
        <v>0</v>
      </c>
      <c r="BH240" s="2" t="n">
        <v>0</v>
      </c>
      <c r="BI240" s="2" t="n">
        <v>0</v>
      </c>
      <c r="BJ240" s="2" t="n">
        <v>0</v>
      </c>
      <c r="BK240" s="2" t="n">
        <v>0</v>
      </c>
      <c r="BL240" s="2" t="n">
        <v>0</v>
      </c>
      <c r="BM240" s="2" t="n">
        <v>0</v>
      </c>
      <c r="BN240" s="2" t="n">
        <v>0</v>
      </c>
      <c r="BO240" s="2" t="n">
        <v>0.5</v>
      </c>
      <c r="BP240" s="2" t="n">
        <v>0</v>
      </c>
      <c r="BQ240" s="2" t="n">
        <v>0</v>
      </c>
      <c r="BR240" s="2" t="n">
        <v>0</v>
      </c>
      <c r="BS240" s="2" t="n">
        <v>0</v>
      </c>
      <c r="BT240" s="2" t="n">
        <v>0</v>
      </c>
      <c r="BU240" s="2" t="n">
        <v>0</v>
      </c>
      <c r="BV240" s="2" t="n">
        <v>0</v>
      </c>
      <c r="BW240" s="2" t="n">
        <v>0</v>
      </c>
      <c r="BX240" s="2" t="n">
        <v>0</v>
      </c>
      <c r="BY240" s="2" t="n">
        <v>0</v>
      </c>
      <c r="BZ240" s="2" t="n">
        <v>0</v>
      </c>
      <c r="CA240" s="2" t="n">
        <v>0</v>
      </c>
      <c r="CB240" s="2" t="n">
        <v>0</v>
      </c>
      <c r="CC240" s="2" t="n">
        <v>0</v>
      </c>
      <c r="CD240" s="2" t="n">
        <v>0</v>
      </c>
      <c r="CE240" s="2" t="n">
        <v>0</v>
      </c>
      <c r="CF240" s="2" t="n">
        <v>0.5</v>
      </c>
      <c r="CG240" s="2" t="n">
        <v>0</v>
      </c>
      <c r="CH240" s="2" t="n">
        <v>0</v>
      </c>
      <c r="CI240" s="26" t="n">
        <v>0</v>
      </c>
      <c r="CJ240" s="2" t="n">
        <v>0</v>
      </c>
      <c r="CK240" s="2" t="n">
        <v>0</v>
      </c>
      <c r="CL240" s="2" t="n">
        <v>0.5</v>
      </c>
      <c r="CM240" s="2" t="n">
        <v>0</v>
      </c>
      <c r="CN240" s="2" t="n">
        <v>0</v>
      </c>
      <c r="CO240" s="2" t="n">
        <v>0</v>
      </c>
      <c r="CP240" s="2" t="n">
        <v>0</v>
      </c>
      <c r="CQ240" s="2" t="n">
        <v>0</v>
      </c>
      <c r="CR240" s="2" t="n">
        <v>0</v>
      </c>
      <c r="CS240" s="2" t="n">
        <v>0</v>
      </c>
      <c r="CT240" s="2" t="n">
        <v>0</v>
      </c>
      <c r="CU240" s="2" t="n">
        <v>0</v>
      </c>
      <c r="CV240" s="2" t="n">
        <v>0</v>
      </c>
      <c r="CW240" s="2" t="n">
        <v>0</v>
      </c>
      <c r="CX240" s="2" t="n">
        <v>0</v>
      </c>
      <c r="CY240" s="2" t="n">
        <v>0</v>
      </c>
      <c r="CZ240" s="2" t="n">
        <v>0</v>
      </c>
      <c r="DA240" s="2" t="n">
        <v>0</v>
      </c>
      <c r="DB240" s="2" t="n">
        <v>0</v>
      </c>
      <c r="DC240" s="2" t="n">
        <v>0</v>
      </c>
    </row>
    <row r="241" customFormat="false" ht="15" hidden="false" customHeight="false" outlineLevel="0" collapsed="false">
      <c r="A241" s="2" t="s">
        <v>845</v>
      </c>
      <c r="B241" s="2" t="n">
        <v>0</v>
      </c>
      <c r="C241" s="2" t="n">
        <v>0</v>
      </c>
      <c r="D241" s="2" t="n">
        <v>0</v>
      </c>
      <c r="E241" s="2" t="n">
        <v>0</v>
      </c>
      <c r="F241" s="2" t="n">
        <v>0</v>
      </c>
      <c r="G241" s="2" t="n">
        <v>0</v>
      </c>
      <c r="H241" s="2" t="n">
        <v>0</v>
      </c>
      <c r="I241" s="2" t="n">
        <v>0</v>
      </c>
      <c r="J241" s="2" t="n">
        <v>0</v>
      </c>
      <c r="K241" s="2" t="n">
        <v>0</v>
      </c>
      <c r="L241" s="2" t="n">
        <v>0</v>
      </c>
      <c r="M241" s="2" t="n">
        <v>0</v>
      </c>
      <c r="N241" s="2" t="n">
        <v>0</v>
      </c>
      <c r="O241" s="2" t="n">
        <v>0</v>
      </c>
      <c r="P241" s="2" t="n">
        <v>0</v>
      </c>
      <c r="Q241" s="2" t="n">
        <v>0</v>
      </c>
      <c r="R241" s="2" t="n">
        <v>0</v>
      </c>
      <c r="S241" s="2" t="n">
        <v>0</v>
      </c>
      <c r="T241" s="2" t="n">
        <v>0</v>
      </c>
      <c r="U241" s="2" t="n">
        <v>0</v>
      </c>
      <c r="V241" s="2" t="n">
        <v>0</v>
      </c>
      <c r="W241" s="2" t="n">
        <v>0</v>
      </c>
      <c r="X241" s="2" t="n">
        <v>0</v>
      </c>
      <c r="Y241" s="2" t="n">
        <v>0</v>
      </c>
      <c r="Z241" s="2" t="n">
        <v>0</v>
      </c>
      <c r="AA241" s="2" t="n">
        <v>0</v>
      </c>
      <c r="AB241" s="2" t="n">
        <v>0</v>
      </c>
      <c r="AC241" s="2" t="n">
        <v>0</v>
      </c>
      <c r="AD241" s="2" t="n">
        <v>0</v>
      </c>
      <c r="AE241" s="2" t="n">
        <v>0</v>
      </c>
      <c r="AF241" s="2" t="n">
        <v>0</v>
      </c>
      <c r="AG241" s="2" t="n">
        <v>0</v>
      </c>
      <c r="AH241" s="2" t="n">
        <v>0</v>
      </c>
      <c r="AI241" s="2" t="n">
        <v>0</v>
      </c>
      <c r="AJ241" s="2" t="n">
        <v>0</v>
      </c>
      <c r="AK241" s="2" t="n">
        <v>0</v>
      </c>
      <c r="AL241" s="2" t="n">
        <v>0</v>
      </c>
      <c r="AM241" s="2" t="n">
        <v>0</v>
      </c>
      <c r="AN241" s="2" t="n">
        <v>0</v>
      </c>
      <c r="AO241" s="2" t="n">
        <v>0</v>
      </c>
      <c r="AP241" s="2" t="n">
        <v>0</v>
      </c>
      <c r="AQ241" s="2" t="n">
        <v>0</v>
      </c>
      <c r="AR241" s="2" t="n">
        <v>0</v>
      </c>
      <c r="AS241" s="2" t="n">
        <v>0</v>
      </c>
      <c r="AT241" s="26" t="n">
        <v>0.5</v>
      </c>
      <c r="AU241" s="2" t="n">
        <v>0</v>
      </c>
      <c r="AV241" s="2" t="n">
        <v>0</v>
      </c>
      <c r="AW241" s="2" t="n">
        <v>0</v>
      </c>
      <c r="AX241" s="2" t="n">
        <v>0</v>
      </c>
      <c r="AY241" s="2" t="n">
        <v>0</v>
      </c>
      <c r="AZ241" s="2" t="n">
        <v>0</v>
      </c>
      <c r="BA241" s="2" t="n">
        <v>0</v>
      </c>
      <c r="BB241" s="2" t="n">
        <v>0</v>
      </c>
      <c r="BC241" s="2" t="n">
        <v>0</v>
      </c>
      <c r="BD241" s="2" t="n">
        <v>0</v>
      </c>
      <c r="BE241" s="2" t="n">
        <v>0</v>
      </c>
      <c r="BF241" s="2" t="n">
        <v>0</v>
      </c>
      <c r="BG241" s="2" t="n">
        <v>0</v>
      </c>
      <c r="BH241" s="2" t="n">
        <v>0</v>
      </c>
      <c r="BI241" s="2" t="n">
        <v>0</v>
      </c>
      <c r="BJ241" s="2" t="n">
        <v>0</v>
      </c>
      <c r="BK241" s="2" t="n">
        <v>0</v>
      </c>
      <c r="BL241" s="2" t="n">
        <v>0</v>
      </c>
      <c r="BM241" s="2" t="n">
        <v>0</v>
      </c>
      <c r="BN241" s="2" t="n">
        <v>0</v>
      </c>
      <c r="BO241" s="2" t="n">
        <v>0</v>
      </c>
      <c r="BP241" s="2" t="n">
        <v>0</v>
      </c>
      <c r="BQ241" s="2" t="n">
        <v>0</v>
      </c>
      <c r="BR241" s="2" t="n">
        <v>0</v>
      </c>
      <c r="BS241" s="2" t="n">
        <v>0</v>
      </c>
      <c r="BT241" s="2" t="n">
        <v>0</v>
      </c>
      <c r="BU241" s="2" t="n">
        <v>0</v>
      </c>
      <c r="BV241" s="2" t="n">
        <v>0</v>
      </c>
      <c r="BW241" s="2" t="n">
        <v>0</v>
      </c>
      <c r="BX241" s="2" t="n">
        <v>0</v>
      </c>
      <c r="BY241" s="2" t="n">
        <v>0</v>
      </c>
      <c r="BZ241" s="2" t="n">
        <v>0</v>
      </c>
      <c r="CA241" s="2" t="n">
        <v>0</v>
      </c>
      <c r="CB241" s="2" t="n">
        <v>0</v>
      </c>
      <c r="CC241" s="2" t="n">
        <v>0</v>
      </c>
      <c r="CD241" s="2" t="n">
        <v>0</v>
      </c>
      <c r="CE241" s="2" t="n">
        <v>0</v>
      </c>
      <c r="CF241" s="2" t="n">
        <v>0</v>
      </c>
      <c r="CG241" s="2" t="n">
        <v>0</v>
      </c>
      <c r="CH241" s="2" t="n">
        <v>0</v>
      </c>
      <c r="CI241" s="26" t="n">
        <v>0</v>
      </c>
      <c r="CJ241" s="2" t="n">
        <v>0</v>
      </c>
      <c r="CK241" s="2" t="n">
        <v>0</v>
      </c>
      <c r="CL241" s="2" t="n">
        <v>0</v>
      </c>
      <c r="CM241" s="2" t="n">
        <v>0</v>
      </c>
      <c r="CN241" s="2" t="n">
        <v>0</v>
      </c>
      <c r="CO241" s="2" t="n">
        <v>0</v>
      </c>
      <c r="CP241" s="2" t="n">
        <v>0</v>
      </c>
      <c r="CQ241" s="2" t="n">
        <v>0.5</v>
      </c>
      <c r="CR241" s="2" t="n">
        <v>0</v>
      </c>
      <c r="CS241" s="2" t="n">
        <v>0</v>
      </c>
      <c r="CT241" s="2" t="n">
        <v>0</v>
      </c>
      <c r="CU241" s="2" t="n">
        <v>0</v>
      </c>
      <c r="CV241" s="2" t="n">
        <v>0</v>
      </c>
      <c r="CW241" s="2" t="n">
        <v>0</v>
      </c>
      <c r="CX241" s="2" t="n">
        <v>0</v>
      </c>
      <c r="CY241" s="2" t="n">
        <v>0</v>
      </c>
      <c r="CZ241" s="2" t="n">
        <v>0</v>
      </c>
      <c r="DA241" s="2" t="n">
        <v>0</v>
      </c>
      <c r="DB241" s="2" t="n">
        <v>0</v>
      </c>
      <c r="DC241" s="2" t="n">
        <v>0</v>
      </c>
    </row>
    <row r="242" customFormat="false" ht="15" hidden="false" customHeight="false" outlineLevel="0" collapsed="false">
      <c r="A242" s="2" t="s">
        <v>846</v>
      </c>
      <c r="B242" s="2" t="n">
        <v>0</v>
      </c>
      <c r="C242" s="2" t="n">
        <v>0</v>
      </c>
      <c r="D242" s="2" t="n">
        <v>0</v>
      </c>
      <c r="E242" s="2" t="n">
        <v>0</v>
      </c>
      <c r="F242" s="2" t="n">
        <v>0</v>
      </c>
      <c r="G242" s="2" t="n">
        <v>0</v>
      </c>
      <c r="H242" s="2" t="n">
        <v>0</v>
      </c>
      <c r="I242" s="2" t="n">
        <v>0</v>
      </c>
      <c r="J242" s="2" t="n">
        <v>0</v>
      </c>
      <c r="K242" s="2" t="n">
        <v>0</v>
      </c>
      <c r="L242" s="2" t="n">
        <v>0</v>
      </c>
      <c r="M242" s="2" t="n">
        <v>0</v>
      </c>
      <c r="N242" s="2" t="n">
        <v>0</v>
      </c>
      <c r="O242" s="2" t="n">
        <v>0</v>
      </c>
      <c r="P242" s="2" t="n">
        <v>0</v>
      </c>
      <c r="Q242" s="2" t="n">
        <v>0</v>
      </c>
      <c r="R242" s="2" t="n">
        <v>0</v>
      </c>
      <c r="S242" s="2" t="n">
        <v>0</v>
      </c>
      <c r="T242" s="2" t="n">
        <v>0</v>
      </c>
      <c r="U242" s="2" t="n">
        <v>0</v>
      </c>
      <c r="V242" s="2" t="n">
        <v>0</v>
      </c>
      <c r="W242" s="2" t="n">
        <v>0</v>
      </c>
      <c r="X242" s="2" t="n">
        <v>0</v>
      </c>
      <c r="Y242" s="2" t="n">
        <v>0</v>
      </c>
      <c r="Z242" s="2" t="n">
        <v>0</v>
      </c>
      <c r="AA242" s="2" t="n">
        <v>0</v>
      </c>
      <c r="AB242" s="2" t="n">
        <v>0</v>
      </c>
      <c r="AC242" s="2" t="n">
        <v>0</v>
      </c>
      <c r="AD242" s="2" t="n">
        <v>0</v>
      </c>
      <c r="AE242" s="2" t="n">
        <v>0</v>
      </c>
      <c r="AF242" s="2" t="n">
        <v>0</v>
      </c>
      <c r="AG242" s="2" t="n">
        <v>0</v>
      </c>
      <c r="AH242" s="2" t="n">
        <v>0</v>
      </c>
      <c r="AI242" s="2" t="n">
        <v>0</v>
      </c>
      <c r="AJ242" s="2" t="n">
        <v>0</v>
      </c>
      <c r="AK242" s="2" t="n">
        <v>0</v>
      </c>
      <c r="AL242" s="2" t="n">
        <v>0</v>
      </c>
      <c r="AM242" s="2" t="n">
        <v>0</v>
      </c>
      <c r="AN242" s="2" t="n">
        <v>0</v>
      </c>
      <c r="AO242" s="2" t="n">
        <v>0</v>
      </c>
      <c r="AP242" s="2" t="n">
        <v>0</v>
      </c>
      <c r="AQ242" s="2" t="n">
        <v>0</v>
      </c>
      <c r="AR242" s="2" t="n">
        <v>0</v>
      </c>
      <c r="AS242" s="2" t="n">
        <v>0</v>
      </c>
      <c r="AT242" s="26" t="n">
        <v>0</v>
      </c>
      <c r="AU242" s="2" t="n">
        <v>0</v>
      </c>
      <c r="AV242" s="2" t="n">
        <v>0</v>
      </c>
      <c r="AW242" s="2" t="n">
        <v>0</v>
      </c>
      <c r="AX242" s="2" t="n">
        <v>0</v>
      </c>
      <c r="AY242" s="2" t="n">
        <v>0</v>
      </c>
      <c r="AZ242" s="2" t="n">
        <v>0</v>
      </c>
      <c r="BA242" s="2" t="n">
        <v>0</v>
      </c>
      <c r="BB242" s="2" t="n">
        <v>0</v>
      </c>
      <c r="BC242" s="2" t="n">
        <v>0</v>
      </c>
      <c r="BD242" s="2" t="n">
        <v>0</v>
      </c>
      <c r="BE242" s="2" t="n">
        <v>0</v>
      </c>
      <c r="BF242" s="2" t="n">
        <v>0</v>
      </c>
      <c r="BG242" s="2" t="n">
        <v>0</v>
      </c>
      <c r="BH242" s="2" t="n">
        <v>0</v>
      </c>
      <c r="BI242" s="2" t="n">
        <v>0</v>
      </c>
      <c r="BJ242" s="2" t="n">
        <v>0</v>
      </c>
      <c r="BK242" s="2" t="n">
        <v>0</v>
      </c>
      <c r="BL242" s="2" t="n">
        <v>0</v>
      </c>
      <c r="BM242" s="2" t="n">
        <v>0</v>
      </c>
      <c r="BN242" s="2" t="n">
        <v>0</v>
      </c>
      <c r="BO242" s="2" t="n">
        <v>0</v>
      </c>
      <c r="BP242" s="2" t="n">
        <v>0</v>
      </c>
      <c r="BQ242" s="2" t="n">
        <v>0</v>
      </c>
      <c r="BR242" s="2" t="n">
        <v>0</v>
      </c>
      <c r="BS242" s="2" t="n">
        <v>0</v>
      </c>
      <c r="BT242" s="2" t="n">
        <v>0</v>
      </c>
      <c r="BU242" s="2" t="n">
        <v>0</v>
      </c>
      <c r="BV242" s="2" t="n">
        <v>0</v>
      </c>
      <c r="BW242" s="2" t="n">
        <v>0</v>
      </c>
      <c r="BX242" s="2" t="n">
        <v>0</v>
      </c>
      <c r="BY242" s="2" t="n">
        <v>0</v>
      </c>
      <c r="BZ242" s="2" t="n">
        <v>0</v>
      </c>
      <c r="CA242" s="2" t="n">
        <v>0</v>
      </c>
      <c r="CB242" s="2" t="n">
        <v>0</v>
      </c>
      <c r="CC242" s="2" t="n">
        <v>0</v>
      </c>
      <c r="CD242" s="2" t="n">
        <v>0</v>
      </c>
      <c r="CE242" s="2" t="n">
        <v>0</v>
      </c>
      <c r="CF242" s="2" t="n">
        <v>0</v>
      </c>
      <c r="CG242" s="2" t="n">
        <v>0</v>
      </c>
      <c r="CH242" s="2" t="n">
        <v>0</v>
      </c>
      <c r="CI242" s="26" t="n">
        <v>0</v>
      </c>
      <c r="CJ242" s="2" t="n">
        <v>0</v>
      </c>
      <c r="CK242" s="2" t="n">
        <v>0</v>
      </c>
      <c r="CL242" s="2" t="n">
        <v>0</v>
      </c>
      <c r="CM242" s="2" t="n">
        <v>0</v>
      </c>
      <c r="CN242" s="2" t="n">
        <v>0</v>
      </c>
      <c r="CO242" s="2" t="n">
        <v>0</v>
      </c>
      <c r="CP242" s="2" t="n">
        <v>0</v>
      </c>
      <c r="CQ242" s="2" t="n">
        <v>0</v>
      </c>
      <c r="CR242" s="2" t="n">
        <v>0</v>
      </c>
      <c r="CS242" s="2" t="n">
        <v>0</v>
      </c>
      <c r="CT242" s="2" t="n">
        <v>0.5</v>
      </c>
      <c r="CU242" s="2" t="n">
        <v>0.5</v>
      </c>
      <c r="CV242" s="2" t="n">
        <v>0.5</v>
      </c>
      <c r="CW242" s="2" t="n">
        <v>0</v>
      </c>
      <c r="CX242" s="2" t="n">
        <v>0</v>
      </c>
      <c r="CY242" s="2" t="n">
        <v>0</v>
      </c>
      <c r="CZ242" s="2" t="n">
        <v>0</v>
      </c>
      <c r="DA242" s="2" t="n">
        <v>0</v>
      </c>
      <c r="DB242" s="2" t="n">
        <v>0</v>
      </c>
      <c r="DC242" s="2" t="n">
        <v>0</v>
      </c>
    </row>
    <row r="243" customFormat="false" ht="15" hidden="false" customHeight="false" outlineLevel="0" collapsed="false">
      <c r="A243" s="2" t="s">
        <v>847</v>
      </c>
      <c r="B243" s="2" t="n">
        <v>0</v>
      </c>
      <c r="C243" s="2" t="n">
        <v>0</v>
      </c>
      <c r="D243" s="2" t="n">
        <v>0</v>
      </c>
      <c r="E243" s="2" t="n">
        <v>0.5</v>
      </c>
      <c r="F243" s="2" t="n">
        <v>0</v>
      </c>
      <c r="G243" s="2" t="n">
        <v>0</v>
      </c>
      <c r="H243" s="2" t="n">
        <v>1</v>
      </c>
      <c r="I243" s="2" t="n">
        <v>0</v>
      </c>
      <c r="J243" s="2" t="n">
        <v>1</v>
      </c>
      <c r="K243" s="2" t="n">
        <v>0</v>
      </c>
      <c r="L243" s="2" t="n">
        <v>0.5</v>
      </c>
      <c r="M243" s="2" t="n">
        <v>0</v>
      </c>
      <c r="N243" s="2" t="n">
        <v>0.5</v>
      </c>
      <c r="O243" s="2" t="n">
        <v>0</v>
      </c>
      <c r="P243" s="2" t="n">
        <v>0</v>
      </c>
      <c r="Q243" s="2" t="n">
        <v>1</v>
      </c>
      <c r="R243" s="2" t="n">
        <v>0</v>
      </c>
      <c r="S243" s="2" t="n">
        <v>0.5</v>
      </c>
      <c r="T243" s="2" t="n">
        <v>1</v>
      </c>
      <c r="U243" s="2" t="n">
        <v>0.5</v>
      </c>
      <c r="V243" s="2" t="n">
        <v>0</v>
      </c>
      <c r="W243" s="2" t="n">
        <v>0.5</v>
      </c>
      <c r="X243" s="2" t="n">
        <v>0</v>
      </c>
      <c r="Y243" s="2" t="n">
        <v>0.5</v>
      </c>
      <c r="Z243" s="2" t="n">
        <v>3</v>
      </c>
      <c r="AA243" s="2" t="n">
        <v>1</v>
      </c>
      <c r="AB243" s="2" t="n">
        <v>0.5</v>
      </c>
      <c r="AC243" s="2" t="n">
        <v>0.5</v>
      </c>
      <c r="AD243" s="2" t="n">
        <v>0</v>
      </c>
      <c r="AE243" s="2" t="n">
        <v>0</v>
      </c>
      <c r="AF243" s="2" t="n">
        <v>0.5</v>
      </c>
      <c r="AG243" s="2" t="n">
        <v>0</v>
      </c>
      <c r="AH243" s="2" t="n">
        <v>0.5</v>
      </c>
      <c r="AI243" s="2" t="n">
        <v>0.5</v>
      </c>
      <c r="AJ243" s="2" t="n">
        <v>0.5</v>
      </c>
      <c r="AK243" s="2" t="n">
        <v>0</v>
      </c>
      <c r="AL243" s="2" t="n">
        <v>0</v>
      </c>
      <c r="AM243" s="2" t="n">
        <v>0</v>
      </c>
      <c r="AN243" s="2" t="n">
        <v>0.5</v>
      </c>
      <c r="AO243" s="2" t="n">
        <v>0.5</v>
      </c>
      <c r="AP243" s="2" t="n">
        <v>0</v>
      </c>
      <c r="AQ243" s="2" t="n">
        <v>0.5</v>
      </c>
      <c r="AR243" s="2" t="n">
        <v>0</v>
      </c>
      <c r="AS243" s="2" t="n">
        <v>0</v>
      </c>
      <c r="AT243" s="26" t="n">
        <v>0.5</v>
      </c>
      <c r="AU243" s="2" t="n">
        <v>0</v>
      </c>
      <c r="AV243" s="2" t="n">
        <v>0</v>
      </c>
      <c r="AW243" s="2" t="n">
        <v>0</v>
      </c>
      <c r="AX243" s="2" t="n">
        <v>0</v>
      </c>
      <c r="AY243" s="2" t="n">
        <v>0</v>
      </c>
      <c r="AZ243" s="2" t="n">
        <v>0</v>
      </c>
      <c r="BA243" s="2" t="n">
        <v>0</v>
      </c>
      <c r="BB243" s="2" t="n">
        <v>0</v>
      </c>
      <c r="BC243" s="2" t="n">
        <v>0</v>
      </c>
      <c r="BD243" s="2" t="n">
        <v>0</v>
      </c>
      <c r="BE243" s="2" t="n">
        <v>0</v>
      </c>
      <c r="BF243" s="2" t="n">
        <v>0</v>
      </c>
      <c r="BG243" s="2" t="n">
        <v>0</v>
      </c>
      <c r="BH243" s="2" t="n">
        <v>0</v>
      </c>
      <c r="BI243" s="2" t="n">
        <v>0</v>
      </c>
      <c r="BJ243" s="2" t="n">
        <v>0</v>
      </c>
      <c r="BK243" s="2" t="n">
        <v>0</v>
      </c>
      <c r="BL243" s="2" t="n">
        <v>0</v>
      </c>
      <c r="BM243" s="2" t="n">
        <v>0</v>
      </c>
      <c r="BN243" s="2" t="n">
        <v>0</v>
      </c>
      <c r="BO243" s="2" t="n">
        <v>0</v>
      </c>
      <c r="BP243" s="2" t="n">
        <v>0</v>
      </c>
      <c r="BQ243" s="2" t="n">
        <v>0</v>
      </c>
      <c r="BR243" s="2" t="n">
        <v>0</v>
      </c>
      <c r="BS243" s="2" t="n">
        <v>0</v>
      </c>
      <c r="BT243" s="2" t="n">
        <v>0</v>
      </c>
      <c r="BU243" s="2" t="n">
        <v>0</v>
      </c>
      <c r="BV243" s="2" t="n">
        <v>0.5</v>
      </c>
      <c r="BW243" s="2" t="n">
        <v>0</v>
      </c>
      <c r="BX243" s="2" t="n">
        <v>0</v>
      </c>
      <c r="BY243" s="2" t="n">
        <v>0</v>
      </c>
      <c r="BZ243" s="2" t="n">
        <v>0</v>
      </c>
      <c r="CA243" s="2" t="n">
        <v>0</v>
      </c>
      <c r="CB243" s="2" t="n">
        <v>0</v>
      </c>
      <c r="CC243" s="2" t="n">
        <v>0.5</v>
      </c>
      <c r="CD243" s="2" t="n">
        <v>0.5</v>
      </c>
      <c r="CE243" s="2" t="n">
        <v>0.5</v>
      </c>
      <c r="CF243" s="2" t="n">
        <v>0.5</v>
      </c>
      <c r="CG243" s="2" t="n">
        <v>0.5</v>
      </c>
      <c r="CH243" s="2" t="n">
        <v>0</v>
      </c>
      <c r="CI243" s="26" t="n">
        <v>0.5</v>
      </c>
      <c r="CJ243" s="2" t="n">
        <v>0</v>
      </c>
      <c r="CK243" s="2" t="n">
        <v>0.5</v>
      </c>
      <c r="CL243" s="2" t="n">
        <v>0.5</v>
      </c>
      <c r="CM243" s="2" t="n">
        <v>0</v>
      </c>
      <c r="CN243" s="2" t="n">
        <v>0</v>
      </c>
      <c r="CO243" s="2" t="n">
        <v>0</v>
      </c>
      <c r="CP243" s="2" t="n">
        <v>0</v>
      </c>
      <c r="CQ243" s="2" t="n">
        <v>0</v>
      </c>
      <c r="CR243" s="2" t="n">
        <v>0</v>
      </c>
      <c r="CS243" s="2" t="n">
        <v>0</v>
      </c>
      <c r="CT243" s="2" t="n">
        <v>0</v>
      </c>
      <c r="CU243" s="2" t="n">
        <v>0</v>
      </c>
      <c r="CV243" s="2" t="n">
        <v>0</v>
      </c>
      <c r="CW243" s="2" t="n">
        <v>0</v>
      </c>
      <c r="CX243" s="2" t="n">
        <v>0</v>
      </c>
      <c r="CY243" s="2" t="n">
        <v>0</v>
      </c>
      <c r="CZ243" s="2" t="n">
        <v>0</v>
      </c>
      <c r="DA243" s="2" t="n">
        <v>0</v>
      </c>
      <c r="DB243" s="2" t="n">
        <v>0</v>
      </c>
      <c r="DC243" s="2" t="n">
        <v>0</v>
      </c>
    </row>
  </sheetData>
  <autoFilter ref="A1:DC243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37" activeCellId="0" sqref="B37"/>
    </sheetView>
  </sheetViews>
  <sheetFormatPr defaultColWidth="10.6796875" defaultRowHeight="15" customHeight="false" zeroHeight="false" outlineLevelRow="0" outlineLevelCol="0"/>
  <cols>
    <col collapsed="false" customWidth="true" hidden="false" outlineLevel="0" max="1" min="1" style="2" width="9.29"/>
    <col collapsed="false" customWidth="true" hidden="false" outlineLevel="0" max="2" min="2" style="2" width="23.86"/>
    <col collapsed="false" customWidth="true" hidden="false" outlineLevel="0" max="5" min="5" style="2" width="23"/>
    <col collapsed="false" customWidth="true" hidden="false" outlineLevel="0" max="7" min="7" style="2" width="25"/>
    <col collapsed="false" customWidth="true" hidden="false" outlineLevel="0" max="8" min="8" style="2" width="25.14"/>
  </cols>
  <sheetData>
    <row r="1" customFormat="false" ht="23.85" hidden="false" customHeight="false" outlineLevel="0" collapsed="false">
      <c r="A1" s="27" t="s">
        <v>848</v>
      </c>
      <c r="B1" s="27" t="s">
        <v>103</v>
      </c>
      <c r="D1" s="27" t="s">
        <v>848</v>
      </c>
      <c r="E1" s="27" t="s">
        <v>251</v>
      </c>
      <c r="G1" s="28" t="s">
        <v>849</v>
      </c>
      <c r="H1" s="27" t="s">
        <v>850</v>
      </c>
    </row>
    <row r="2" customFormat="false" ht="15" hidden="false" customHeight="false" outlineLevel="0" collapsed="false">
      <c r="A2" s="29" t="n">
        <v>1</v>
      </c>
      <c r="B2" s="16" t="s">
        <v>851</v>
      </c>
      <c r="D2" s="29" t="s">
        <v>255</v>
      </c>
      <c r="E2" s="16" t="s">
        <v>852</v>
      </c>
      <c r="G2" s="29" t="s">
        <v>853</v>
      </c>
      <c r="H2" s="16" t="s">
        <v>854</v>
      </c>
    </row>
    <row r="3" customFormat="false" ht="15" hidden="false" customHeight="false" outlineLevel="0" collapsed="false">
      <c r="A3" s="29" t="n">
        <v>2</v>
      </c>
      <c r="B3" s="16" t="s">
        <v>855</v>
      </c>
      <c r="D3" s="29" t="s">
        <v>185</v>
      </c>
      <c r="E3" s="16" t="s">
        <v>856</v>
      </c>
      <c r="G3" s="29" t="s">
        <v>134</v>
      </c>
      <c r="H3" s="16" t="s">
        <v>857</v>
      </c>
    </row>
    <row r="4" customFormat="false" ht="15" hidden="false" customHeight="false" outlineLevel="0" collapsed="false">
      <c r="A4" s="29" t="n">
        <v>3</v>
      </c>
      <c r="B4" s="16" t="s">
        <v>858</v>
      </c>
      <c r="D4" s="29" t="s">
        <v>272</v>
      </c>
      <c r="E4" s="16" t="s">
        <v>859</v>
      </c>
      <c r="G4" s="29" t="n">
        <v>1</v>
      </c>
      <c r="H4" s="16" t="s">
        <v>860</v>
      </c>
    </row>
    <row r="5" customFormat="false" ht="15" hidden="false" customHeight="false" outlineLevel="0" collapsed="false">
      <c r="A5" s="29" t="n">
        <v>4</v>
      </c>
      <c r="B5" s="16" t="s">
        <v>861</v>
      </c>
      <c r="D5" s="29" t="s">
        <v>279</v>
      </c>
      <c r="E5" s="16" t="s">
        <v>862</v>
      </c>
      <c r="G5" s="29" t="n">
        <v>2</v>
      </c>
      <c r="H5" s="16" t="s">
        <v>863</v>
      </c>
    </row>
    <row r="6" customFormat="false" ht="15" hidden="false" customHeight="false" outlineLevel="0" collapsed="false">
      <c r="A6" s="29" t="n">
        <v>5</v>
      </c>
      <c r="B6" s="16" t="s">
        <v>864</v>
      </c>
      <c r="D6" s="29" t="s">
        <v>290</v>
      </c>
      <c r="E6" s="16" t="s">
        <v>865</v>
      </c>
      <c r="G6" s="29" t="n">
        <v>3</v>
      </c>
      <c r="H6" s="16" t="s">
        <v>866</v>
      </c>
    </row>
    <row r="7" customFormat="false" ht="15" hidden="false" customHeight="false" outlineLevel="0" collapsed="false">
      <c r="A7" s="29" t="n">
        <v>6</v>
      </c>
      <c r="B7" s="16" t="s">
        <v>867</v>
      </c>
      <c r="D7" s="29" t="s">
        <v>287</v>
      </c>
      <c r="E7" s="16" t="s">
        <v>868</v>
      </c>
      <c r="G7" s="29" t="n">
        <v>4</v>
      </c>
      <c r="H7" s="16" t="s">
        <v>869</v>
      </c>
    </row>
    <row r="8" customFormat="false" ht="15" hidden="false" customHeight="false" outlineLevel="0" collapsed="false">
      <c r="G8" s="29" t="n">
        <v>5</v>
      </c>
      <c r="H8" s="16" t="s">
        <v>870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0"/>
  <sheetViews>
    <sheetView showFormulas="false" showGridLines="true" showRowColHeaders="true" showZeros="true" rightToLeft="false" tabSelected="false" showOutlineSymbols="true" defaultGridColor="true" view="normal" topLeftCell="A101" colorId="64" zoomScale="100" zoomScaleNormal="100" zoomScalePageLayoutView="100" workbookViewId="0">
      <selection pane="topLeft" activeCell="A105" activeCellId="0" sqref="A105"/>
    </sheetView>
  </sheetViews>
  <sheetFormatPr defaultColWidth="10.6796875" defaultRowHeight="15" customHeight="false" zeroHeight="false" outlineLevelRow="0" outlineLevelCol="0"/>
  <cols>
    <col collapsed="false" customWidth="true" hidden="false" outlineLevel="0" max="1" min="1" style="2" width="31.42"/>
    <col collapsed="false" customWidth="true" hidden="false" outlineLevel="0" max="3" min="3" style="30" width="26"/>
    <col collapsed="false" customWidth="true" hidden="false" outlineLevel="0" max="4" min="4" style="30" width="21.29"/>
  </cols>
  <sheetData>
    <row r="1" s="1" customFormat="true" ht="15" hidden="false" customHeight="false" outlineLevel="0" collapsed="false">
      <c r="A1" s="1" t="s">
        <v>871</v>
      </c>
      <c r="B1" s="1" t="s">
        <v>872</v>
      </c>
      <c r="C1" s="1" t="s">
        <v>873</v>
      </c>
      <c r="D1" s="1" t="s">
        <v>874</v>
      </c>
    </row>
    <row r="2" customFormat="false" ht="15" hidden="false" customHeight="false" outlineLevel="0" collapsed="false">
      <c r="A2" s="2" t="s">
        <v>275</v>
      </c>
      <c r="B2" s="2" t="n">
        <v>79319</v>
      </c>
      <c r="C2" s="30" t="s">
        <v>875</v>
      </c>
      <c r="D2" s="30" t="s">
        <v>876</v>
      </c>
    </row>
    <row r="3" customFormat="false" ht="15" hidden="false" customHeight="false" outlineLevel="0" collapsed="false">
      <c r="A3" s="2" t="s">
        <v>877</v>
      </c>
      <c r="B3" s="2" t="n">
        <v>79323</v>
      </c>
      <c r="C3" s="30" t="s">
        <v>878</v>
      </c>
      <c r="D3" s="30" t="s">
        <v>879</v>
      </c>
    </row>
    <row r="4" customFormat="false" ht="15" hidden="false" customHeight="false" outlineLevel="0" collapsed="false">
      <c r="A4" s="2" t="s">
        <v>880</v>
      </c>
      <c r="B4" s="2" t="n">
        <v>79325</v>
      </c>
      <c r="C4" s="30" t="s">
        <v>881</v>
      </c>
      <c r="D4" s="30" t="s">
        <v>882</v>
      </c>
    </row>
    <row r="5" customFormat="false" ht="15" hidden="false" customHeight="false" outlineLevel="0" collapsed="false">
      <c r="A5" s="2" t="s">
        <v>883</v>
      </c>
      <c r="B5" s="2" t="n">
        <v>717025</v>
      </c>
      <c r="C5" s="30" t="s">
        <v>884</v>
      </c>
      <c r="D5" s="30" t="s">
        <v>885</v>
      </c>
    </row>
    <row r="6" customFormat="false" ht="15" hidden="false" customHeight="false" outlineLevel="0" collapsed="false">
      <c r="A6" s="2" t="s">
        <v>886</v>
      </c>
      <c r="B6" s="2" t="n">
        <v>79327</v>
      </c>
      <c r="C6" s="30" t="s">
        <v>887</v>
      </c>
      <c r="D6" s="30" t="s">
        <v>888</v>
      </c>
    </row>
    <row r="7" customFormat="false" ht="15" hidden="false" customHeight="false" outlineLevel="0" collapsed="false">
      <c r="A7" s="2" t="s">
        <v>889</v>
      </c>
      <c r="B7" s="2" t="n">
        <v>79333</v>
      </c>
      <c r="C7" s="30" t="s">
        <v>890</v>
      </c>
      <c r="D7" s="30" t="s">
        <v>891</v>
      </c>
    </row>
    <row r="8" customFormat="false" ht="15" hidden="false" customHeight="false" outlineLevel="0" collapsed="false">
      <c r="A8" s="2" t="s">
        <v>892</v>
      </c>
      <c r="B8" s="2" t="n">
        <v>79345</v>
      </c>
      <c r="C8" s="30" t="s">
        <v>893</v>
      </c>
      <c r="D8" s="30" t="s">
        <v>894</v>
      </c>
    </row>
    <row r="9" customFormat="false" ht="15" hidden="false" customHeight="false" outlineLevel="0" collapsed="false">
      <c r="A9" s="2" t="s">
        <v>895</v>
      </c>
      <c r="B9" s="2" t="n">
        <v>79349</v>
      </c>
      <c r="C9" s="30" t="s">
        <v>896</v>
      </c>
      <c r="D9" s="30" t="s">
        <v>897</v>
      </c>
    </row>
    <row r="10" customFormat="false" ht="15" hidden="false" customHeight="false" outlineLevel="0" collapsed="false">
      <c r="A10" s="2" t="s">
        <v>898</v>
      </c>
      <c r="B10" s="2" t="n">
        <v>79350</v>
      </c>
      <c r="C10" s="30" t="s">
        <v>899</v>
      </c>
      <c r="D10" s="30" t="s">
        <v>900</v>
      </c>
    </row>
    <row r="11" customFormat="false" ht="15" hidden="false" customHeight="false" outlineLevel="0" collapsed="false">
      <c r="A11" s="2" t="s">
        <v>356</v>
      </c>
      <c r="B11" s="2" t="n">
        <v>79734</v>
      </c>
      <c r="C11" s="30" t="s">
        <v>901</v>
      </c>
      <c r="D11" s="30" t="s">
        <v>902</v>
      </c>
    </row>
    <row r="12" customFormat="false" ht="15" hidden="false" customHeight="false" outlineLevel="0" collapsed="false">
      <c r="A12" s="2" t="s">
        <v>903</v>
      </c>
      <c r="B12" s="2" t="n">
        <v>79763</v>
      </c>
      <c r="C12" s="30" t="s">
        <v>904</v>
      </c>
      <c r="D12" s="30" t="s">
        <v>905</v>
      </c>
    </row>
    <row r="13" customFormat="false" ht="15" hidden="false" customHeight="false" outlineLevel="0" collapsed="false">
      <c r="A13" s="2" t="s">
        <v>906</v>
      </c>
      <c r="B13" s="2" t="n">
        <v>79766</v>
      </c>
      <c r="C13" s="30" t="s">
        <v>907</v>
      </c>
      <c r="D13" s="30" t="s">
        <v>908</v>
      </c>
    </row>
    <row r="14" customFormat="false" ht="15" hidden="false" customHeight="false" outlineLevel="0" collapsed="false">
      <c r="A14" s="2" t="s">
        <v>909</v>
      </c>
      <c r="B14" s="2" t="n">
        <v>130715</v>
      </c>
      <c r="C14" s="30" t="s">
        <v>910</v>
      </c>
      <c r="D14" s="30" t="s">
        <v>911</v>
      </c>
    </row>
    <row r="15" customFormat="false" ht="15" hidden="false" customHeight="false" outlineLevel="0" collapsed="false">
      <c r="A15" s="2" t="s">
        <v>265</v>
      </c>
      <c r="B15" s="2" t="n">
        <v>79779</v>
      </c>
      <c r="C15" s="30" t="s">
        <v>912</v>
      </c>
      <c r="D15" s="30" t="s">
        <v>913</v>
      </c>
    </row>
    <row r="16" customFormat="false" ht="15" hidden="false" customHeight="false" outlineLevel="0" collapsed="false">
      <c r="A16" s="2" t="s">
        <v>472</v>
      </c>
      <c r="B16" s="2" t="n">
        <v>79783</v>
      </c>
      <c r="C16" s="30" t="s">
        <v>914</v>
      </c>
      <c r="D16" s="30" t="s">
        <v>915</v>
      </c>
    </row>
    <row r="17" customFormat="false" ht="15" hidden="false" customHeight="false" outlineLevel="0" collapsed="false">
      <c r="A17" s="2" t="s">
        <v>916</v>
      </c>
      <c r="B17" s="2" t="n">
        <v>80334</v>
      </c>
      <c r="C17" s="30" t="s">
        <v>917</v>
      </c>
      <c r="D17" s="30" t="s">
        <v>918</v>
      </c>
    </row>
    <row r="18" customFormat="false" ht="15" hidden="false" customHeight="false" outlineLevel="0" collapsed="false">
      <c r="A18" s="2" t="s">
        <v>919</v>
      </c>
      <c r="B18" s="2" t="n">
        <v>80824</v>
      </c>
      <c r="C18" s="30" t="s">
        <v>920</v>
      </c>
      <c r="D18" s="30" t="s">
        <v>921</v>
      </c>
    </row>
    <row r="19" customFormat="false" ht="15" hidden="false" customHeight="false" outlineLevel="0" collapsed="false">
      <c r="A19" s="2" t="s">
        <v>922</v>
      </c>
      <c r="B19" s="2" t="n">
        <v>131226</v>
      </c>
      <c r="C19" s="30" t="s">
        <v>923</v>
      </c>
      <c r="D19" s="30" t="s">
        <v>924</v>
      </c>
    </row>
    <row r="20" customFormat="false" ht="15" hidden="false" customHeight="false" outlineLevel="0" collapsed="false">
      <c r="A20" s="2" t="s">
        <v>925</v>
      </c>
      <c r="B20" s="2" t="n">
        <v>81567</v>
      </c>
      <c r="C20" s="30" t="s">
        <v>926</v>
      </c>
      <c r="D20" s="30" t="s">
        <v>927</v>
      </c>
    </row>
    <row r="21" customFormat="false" ht="15" hidden="false" customHeight="false" outlineLevel="0" collapsed="false">
      <c r="A21" s="2" t="s">
        <v>928</v>
      </c>
      <c r="B21" s="2" t="n">
        <v>81569</v>
      </c>
      <c r="C21" s="30" t="s">
        <v>929</v>
      </c>
      <c r="D21" s="30" t="s">
        <v>930</v>
      </c>
    </row>
    <row r="22" customFormat="false" ht="15" hidden="false" customHeight="false" outlineLevel="0" collapsed="false">
      <c r="A22" s="2" t="s">
        <v>931</v>
      </c>
      <c r="B22" s="2" t="n">
        <v>131230</v>
      </c>
      <c r="C22" s="30" t="s">
        <v>932</v>
      </c>
      <c r="D22" s="30" t="s">
        <v>933</v>
      </c>
    </row>
    <row r="23" customFormat="false" ht="15" hidden="false" customHeight="false" outlineLevel="0" collapsed="false">
      <c r="A23" s="2" t="s">
        <v>934</v>
      </c>
      <c r="B23" s="2" t="n">
        <v>83481</v>
      </c>
      <c r="C23" s="30" t="s">
        <v>935</v>
      </c>
      <c r="D23" s="30" t="s">
        <v>936</v>
      </c>
    </row>
    <row r="24" customFormat="false" ht="15" hidden="false" customHeight="false" outlineLevel="0" collapsed="false">
      <c r="A24" s="2" t="s">
        <v>937</v>
      </c>
      <c r="B24" s="2" t="n">
        <v>85903</v>
      </c>
      <c r="C24" s="30" t="s">
        <v>938</v>
      </c>
      <c r="D24" s="30" t="s">
        <v>939</v>
      </c>
    </row>
    <row r="25" customFormat="false" ht="15" hidden="false" customHeight="false" outlineLevel="0" collapsed="false">
      <c r="A25" s="2" t="s">
        <v>410</v>
      </c>
      <c r="B25" s="2" t="n">
        <v>85904</v>
      </c>
      <c r="C25" s="30" t="s">
        <v>940</v>
      </c>
      <c r="D25" s="30" t="s">
        <v>941</v>
      </c>
    </row>
    <row r="26" customFormat="false" ht="15" hidden="false" customHeight="false" outlineLevel="0" collapsed="false">
      <c r="A26" s="2" t="s">
        <v>942</v>
      </c>
      <c r="B26" s="2" t="n">
        <v>86817</v>
      </c>
      <c r="C26" s="30" t="s">
        <v>943</v>
      </c>
      <c r="D26" s="30" t="s">
        <v>944</v>
      </c>
    </row>
    <row r="27" customFormat="false" ht="15" hidden="false" customHeight="false" outlineLevel="0" collapsed="false">
      <c r="A27" s="2" t="s">
        <v>945</v>
      </c>
      <c r="B27" s="2" t="n">
        <v>87143</v>
      </c>
      <c r="C27" s="30" t="s">
        <v>946</v>
      </c>
      <c r="D27" s="30" t="s">
        <v>947</v>
      </c>
    </row>
    <row r="28" customFormat="false" ht="15" hidden="false" customHeight="false" outlineLevel="0" collapsed="false">
      <c r="A28" s="2" t="s">
        <v>434</v>
      </c>
      <c r="B28" s="2" t="n">
        <v>96700</v>
      </c>
      <c r="C28" s="30" t="s">
        <v>948</v>
      </c>
    </row>
    <row r="29" customFormat="false" ht="15" hidden="false" customHeight="false" outlineLevel="0" collapsed="false">
      <c r="A29" s="2" t="s">
        <v>949</v>
      </c>
      <c r="B29" s="2" t="n">
        <v>89200</v>
      </c>
      <c r="C29" s="30" t="s">
        <v>950</v>
      </c>
      <c r="D29" s="30" t="s">
        <v>951</v>
      </c>
    </row>
    <row r="30" customFormat="false" ht="15" hidden="false" customHeight="false" outlineLevel="0" collapsed="false">
      <c r="A30" s="2" t="s">
        <v>340</v>
      </c>
      <c r="B30" s="2" t="n">
        <v>89304</v>
      </c>
      <c r="C30" s="30" t="s">
        <v>952</v>
      </c>
      <c r="D30" s="30" t="s">
        <v>953</v>
      </c>
    </row>
    <row r="31" customFormat="false" ht="15" hidden="false" customHeight="false" outlineLevel="0" collapsed="false">
      <c r="A31" s="2" t="s">
        <v>954</v>
      </c>
      <c r="B31" s="2" t="n">
        <v>89308</v>
      </c>
      <c r="C31" s="30" t="s">
        <v>955</v>
      </c>
      <c r="D31" s="30" t="s">
        <v>956</v>
      </c>
    </row>
    <row r="32" customFormat="false" ht="15" hidden="false" customHeight="false" outlineLevel="0" collapsed="false">
      <c r="A32" s="2" t="s">
        <v>957</v>
      </c>
      <c r="B32" s="2" t="n">
        <v>89323</v>
      </c>
      <c r="C32" s="30" t="s">
        <v>958</v>
      </c>
      <c r="D32" s="30" t="s">
        <v>959</v>
      </c>
    </row>
    <row r="33" customFormat="false" ht="15" hidden="false" customHeight="false" outlineLevel="0" collapsed="false">
      <c r="A33" s="2" t="s">
        <v>960</v>
      </c>
      <c r="B33" s="2" t="n">
        <v>89452</v>
      </c>
      <c r="C33" s="30" t="s">
        <v>961</v>
      </c>
      <c r="D33" s="30" t="s">
        <v>962</v>
      </c>
    </row>
    <row r="34" customFormat="false" ht="15" hidden="false" customHeight="false" outlineLevel="0" collapsed="false">
      <c r="A34" s="2" t="s">
        <v>963</v>
      </c>
      <c r="B34" s="2" t="n">
        <v>89454</v>
      </c>
      <c r="C34" s="30" t="s">
        <v>964</v>
      </c>
      <c r="D34" s="30" t="s">
        <v>965</v>
      </c>
    </row>
    <row r="35" customFormat="false" ht="15" hidden="false" customHeight="false" outlineLevel="0" collapsed="false">
      <c r="A35" s="2" t="s">
        <v>966</v>
      </c>
      <c r="B35" s="2" t="n">
        <v>89455</v>
      </c>
      <c r="C35" s="30" t="s">
        <v>967</v>
      </c>
      <c r="D35" s="30" t="s">
        <v>968</v>
      </c>
    </row>
    <row r="36" customFormat="false" ht="15" hidden="false" customHeight="false" outlineLevel="0" collapsed="false">
      <c r="A36" s="2" t="s">
        <v>969</v>
      </c>
      <c r="B36" s="2" t="n">
        <v>621117</v>
      </c>
      <c r="C36" s="30" t="s">
        <v>970</v>
      </c>
      <c r="D36" s="30" t="s">
        <v>971</v>
      </c>
    </row>
    <row r="37" customFormat="false" ht="15" hidden="false" customHeight="false" outlineLevel="0" collapsed="false">
      <c r="A37" s="2" t="s">
        <v>972</v>
      </c>
      <c r="B37" s="2" t="n">
        <v>89468</v>
      </c>
      <c r="C37" s="30" t="s">
        <v>973</v>
      </c>
      <c r="D37" s="30" t="s">
        <v>974</v>
      </c>
    </row>
    <row r="38" customFormat="false" ht="15" hidden="false" customHeight="false" outlineLevel="0" collapsed="false">
      <c r="A38" s="2" t="s">
        <v>975</v>
      </c>
      <c r="B38" s="2" t="n">
        <v>447038</v>
      </c>
      <c r="C38" s="30" t="s">
        <v>976</v>
      </c>
      <c r="D38" s="30" t="s">
        <v>977</v>
      </c>
    </row>
    <row r="39" customFormat="false" ht="15" hidden="false" customHeight="false" outlineLevel="0" collapsed="false">
      <c r="A39" s="2" t="s">
        <v>978</v>
      </c>
      <c r="B39" s="2" t="n">
        <v>90234</v>
      </c>
      <c r="C39" s="30" t="s">
        <v>979</v>
      </c>
      <c r="D39" s="30" t="s">
        <v>980</v>
      </c>
    </row>
    <row r="40" customFormat="false" ht="15" hidden="false" customHeight="false" outlineLevel="0" collapsed="false">
      <c r="A40" s="2" t="s">
        <v>981</v>
      </c>
      <c r="B40" s="2" t="n">
        <v>90411</v>
      </c>
      <c r="C40" s="30" t="s">
        <v>982</v>
      </c>
      <c r="D40" s="30" t="s">
        <v>983</v>
      </c>
    </row>
    <row r="41" customFormat="false" ht="15" hidden="false" customHeight="false" outlineLevel="0" collapsed="false">
      <c r="A41" s="2" t="s">
        <v>984</v>
      </c>
      <c r="B41" s="2" t="n">
        <v>91803</v>
      </c>
      <c r="C41" s="30" t="s">
        <v>985</v>
      </c>
      <c r="D41" s="30" t="s">
        <v>986</v>
      </c>
    </row>
    <row r="42" customFormat="false" ht="15" hidden="false" customHeight="false" outlineLevel="0" collapsed="false">
      <c r="A42" s="2" t="s">
        <v>987</v>
      </c>
      <c r="B42" s="2" t="n">
        <v>91811</v>
      </c>
      <c r="C42" s="30" t="s">
        <v>988</v>
      </c>
      <c r="D42" s="30" t="s">
        <v>989</v>
      </c>
    </row>
    <row r="43" customFormat="false" ht="15" hidden="false" customHeight="false" outlineLevel="0" collapsed="false">
      <c r="A43" s="2" t="s">
        <v>990</v>
      </c>
      <c r="B43" s="2" t="n">
        <v>91812</v>
      </c>
      <c r="C43" s="30" t="s">
        <v>991</v>
      </c>
      <c r="D43" s="30" t="s">
        <v>992</v>
      </c>
    </row>
    <row r="44" customFormat="false" ht="15" hidden="false" customHeight="false" outlineLevel="0" collapsed="false">
      <c r="A44" s="2" t="s">
        <v>358</v>
      </c>
      <c r="B44" s="2" t="n">
        <v>92497</v>
      </c>
      <c r="C44" s="30" t="s">
        <v>993</v>
      </c>
      <c r="D44" s="30" t="s">
        <v>994</v>
      </c>
    </row>
    <row r="45" customFormat="false" ht="15" hidden="false" customHeight="false" outlineLevel="0" collapsed="false">
      <c r="A45" s="2" t="s">
        <v>360</v>
      </c>
      <c r="B45" s="2" t="n">
        <v>92501</v>
      </c>
      <c r="C45" s="30" t="s">
        <v>995</v>
      </c>
    </row>
    <row r="46" customFormat="false" ht="15" hidden="false" customHeight="false" outlineLevel="0" collapsed="false">
      <c r="A46" s="2" t="s">
        <v>281</v>
      </c>
      <c r="B46" s="2" t="n">
        <v>92606</v>
      </c>
      <c r="C46" s="30" t="s">
        <v>996</v>
      </c>
      <c r="D46" s="30" t="s">
        <v>997</v>
      </c>
    </row>
    <row r="47" customFormat="false" ht="15" hidden="false" customHeight="false" outlineLevel="0" collapsed="false">
      <c r="A47" s="2" t="s">
        <v>998</v>
      </c>
      <c r="B47" s="2" t="n">
        <v>92824</v>
      </c>
      <c r="C47" s="30" t="s">
        <v>999</v>
      </c>
      <c r="D47" s="30" t="s">
        <v>1000</v>
      </c>
    </row>
    <row r="48" customFormat="false" ht="15" hidden="false" customHeight="false" outlineLevel="0" collapsed="false">
      <c r="A48" s="2" t="s">
        <v>326</v>
      </c>
      <c r="B48" s="2" t="n">
        <v>92864</v>
      </c>
      <c r="C48" s="30" t="s">
        <v>1001</v>
      </c>
      <c r="D48" s="30" t="s">
        <v>1002</v>
      </c>
    </row>
    <row r="49" customFormat="false" ht="15" hidden="false" customHeight="false" outlineLevel="0" collapsed="false">
      <c r="A49" s="2" t="s">
        <v>288</v>
      </c>
      <c r="B49" s="2" t="n">
        <v>92876</v>
      </c>
      <c r="C49" s="30" t="s">
        <v>1003</v>
      </c>
      <c r="D49" s="30" t="s">
        <v>1004</v>
      </c>
    </row>
    <row r="50" customFormat="false" ht="15" hidden="false" customHeight="false" outlineLevel="0" collapsed="false">
      <c r="A50" s="2" t="s">
        <v>1005</v>
      </c>
      <c r="B50" s="2" t="n">
        <v>93471</v>
      </c>
      <c r="C50" s="30" t="s">
        <v>1006</v>
      </c>
      <c r="D50" s="30" t="s">
        <v>1007</v>
      </c>
    </row>
    <row r="51" customFormat="false" ht="15" hidden="false" customHeight="false" outlineLevel="0" collapsed="false">
      <c r="A51" s="2" t="s">
        <v>1008</v>
      </c>
      <c r="B51" s="2" t="n">
        <v>93570</v>
      </c>
      <c r="C51" s="30" t="s">
        <v>1009</v>
      </c>
      <c r="D51" s="30" t="s">
        <v>1010</v>
      </c>
    </row>
    <row r="52" customFormat="false" ht="15" hidden="false" customHeight="false" outlineLevel="0" collapsed="false">
      <c r="A52" s="2" t="s">
        <v>1011</v>
      </c>
      <c r="B52" s="2" t="n">
        <v>93585</v>
      </c>
      <c r="C52" s="30" t="s">
        <v>1012</v>
      </c>
      <c r="D52" s="30" t="s">
        <v>1013</v>
      </c>
    </row>
    <row r="53" customFormat="false" ht="15" hidden="false" customHeight="false" outlineLevel="0" collapsed="false">
      <c r="A53" s="2" t="s">
        <v>1014</v>
      </c>
      <c r="B53" s="2" t="n">
        <v>93590</v>
      </c>
      <c r="C53" s="30" t="s">
        <v>1015</v>
      </c>
      <c r="D53" s="30" t="s">
        <v>1016</v>
      </c>
    </row>
    <row r="54" customFormat="false" ht="15" hidden="false" customHeight="false" outlineLevel="0" collapsed="false">
      <c r="A54" s="2" t="s">
        <v>1017</v>
      </c>
      <c r="B54" s="2" t="n">
        <v>93734</v>
      </c>
      <c r="C54" s="30" t="s">
        <v>1018</v>
      </c>
      <c r="D54" s="30" t="s">
        <v>1019</v>
      </c>
    </row>
    <row r="55" customFormat="false" ht="15" hidden="false" customHeight="false" outlineLevel="0" collapsed="false">
      <c r="A55" s="2" t="s">
        <v>286</v>
      </c>
      <c r="B55" s="2" t="n">
        <v>124467</v>
      </c>
      <c r="C55" s="30" t="s">
        <v>1020</v>
      </c>
    </row>
    <row r="56" customFormat="false" ht="15" hidden="false" customHeight="false" outlineLevel="0" collapsed="false">
      <c r="A56" s="5" t="s">
        <v>530</v>
      </c>
      <c r="B56" s="2" t="n">
        <v>94435</v>
      </c>
      <c r="C56" s="30" t="s">
        <v>1021</v>
      </c>
    </row>
    <row r="57" customFormat="false" ht="15" hidden="false" customHeight="false" outlineLevel="0" collapsed="false">
      <c r="A57" s="2" t="s">
        <v>1022</v>
      </c>
      <c r="B57" s="2" t="n">
        <v>95047</v>
      </c>
      <c r="C57" s="30" t="s">
        <v>1023</v>
      </c>
      <c r="D57" s="30" t="s">
        <v>1024</v>
      </c>
    </row>
    <row r="58" customFormat="false" ht="15" hidden="false" customHeight="false" outlineLevel="0" collapsed="false">
      <c r="A58" s="2" t="s">
        <v>1025</v>
      </c>
      <c r="B58" s="2" t="n">
        <v>95048</v>
      </c>
      <c r="C58" s="30" t="s">
        <v>1026</v>
      </c>
      <c r="D58" s="30" t="s">
        <v>1027</v>
      </c>
    </row>
    <row r="59" customFormat="false" ht="15" hidden="false" customHeight="false" outlineLevel="0" collapsed="false">
      <c r="A59" s="2" t="s">
        <v>1028</v>
      </c>
      <c r="B59" s="2" t="n">
        <v>95831</v>
      </c>
      <c r="C59" s="30" t="s">
        <v>1029</v>
      </c>
      <c r="D59" s="30" t="s">
        <v>1030</v>
      </c>
    </row>
    <row r="60" customFormat="false" ht="15" hidden="false" customHeight="false" outlineLevel="0" collapsed="false">
      <c r="A60" s="2" t="s">
        <v>1031</v>
      </c>
      <c r="B60" s="2" t="n">
        <v>96659</v>
      </c>
      <c r="C60" s="30" t="s">
        <v>1032</v>
      </c>
      <c r="D60" s="30" t="s">
        <v>1033</v>
      </c>
    </row>
    <row r="61" customFormat="false" ht="15" hidden="false" customHeight="false" outlineLevel="0" collapsed="false">
      <c r="A61" s="2" t="s">
        <v>484</v>
      </c>
      <c r="B61" s="2" t="n">
        <v>96667</v>
      </c>
      <c r="C61" s="30" t="s">
        <v>1034</v>
      </c>
    </row>
    <row r="62" customFormat="false" ht="15" hidden="false" customHeight="false" outlineLevel="0" collapsed="false">
      <c r="A62" s="2" t="s">
        <v>1035</v>
      </c>
      <c r="B62" s="2" t="n">
        <v>192361</v>
      </c>
      <c r="C62" s="30" t="s">
        <v>1036</v>
      </c>
      <c r="D62" s="30" t="s">
        <v>1037</v>
      </c>
    </row>
    <row r="63" customFormat="false" ht="15" hidden="false" customHeight="false" outlineLevel="0" collapsed="false">
      <c r="A63" s="2" t="s">
        <v>380</v>
      </c>
      <c r="B63" s="2" t="n">
        <v>609982</v>
      </c>
      <c r="C63" s="30" t="s">
        <v>1038</v>
      </c>
      <c r="D63" s="30" t="s">
        <v>1039</v>
      </c>
    </row>
    <row r="64" customFormat="false" ht="15" hidden="false" customHeight="false" outlineLevel="0" collapsed="false">
      <c r="A64" s="2" t="s">
        <v>254</v>
      </c>
      <c r="B64" s="2" t="n">
        <v>97947</v>
      </c>
      <c r="C64" s="30" t="s">
        <v>1040</v>
      </c>
      <c r="D64" s="30" t="s">
        <v>1041</v>
      </c>
    </row>
    <row r="65" customFormat="false" ht="15" hidden="false" customHeight="false" outlineLevel="0" collapsed="false">
      <c r="A65" s="2" t="s">
        <v>1042</v>
      </c>
      <c r="B65" s="2" t="n">
        <v>98653</v>
      </c>
      <c r="C65" s="30" t="s">
        <v>1043</v>
      </c>
      <c r="D65" s="30" t="s">
        <v>1044</v>
      </c>
    </row>
    <row r="66" customFormat="false" ht="15" hidden="false" customHeight="false" outlineLevel="0" collapsed="false">
      <c r="A66" s="2" t="s">
        <v>1045</v>
      </c>
      <c r="B66" s="2" t="n">
        <v>788967</v>
      </c>
      <c r="C66" s="30" t="s">
        <v>1046</v>
      </c>
      <c r="D66" s="30" t="s">
        <v>1047</v>
      </c>
    </row>
    <row r="67" customFormat="false" ht="15" hidden="false" customHeight="false" outlineLevel="0" collapsed="false">
      <c r="A67" s="2" t="s">
        <v>1048</v>
      </c>
      <c r="B67" s="2" t="n">
        <v>98909</v>
      </c>
      <c r="C67" s="30" t="s">
        <v>1049</v>
      </c>
      <c r="D67" s="30" t="s">
        <v>1050</v>
      </c>
    </row>
    <row r="68" customFormat="false" ht="15" hidden="false" customHeight="false" outlineLevel="0" collapsed="false">
      <c r="A68" s="2" t="s">
        <v>1051</v>
      </c>
      <c r="B68" s="2" t="n">
        <v>134708</v>
      </c>
      <c r="C68" s="30" t="s">
        <v>1052</v>
      </c>
      <c r="D68" s="30" t="s">
        <v>1053</v>
      </c>
    </row>
    <row r="69" customFormat="false" ht="15" hidden="false" customHeight="false" outlineLevel="0" collapsed="false">
      <c r="A69" s="2" t="s">
        <v>253</v>
      </c>
      <c r="B69" s="2" t="n">
        <v>98921</v>
      </c>
      <c r="C69" s="30" t="s">
        <v>1054</v>
      </c>
      <c r="D69" s="30" t="s">
        <v>1055</v>
      </c>
    </row>
    <row r="70" customFormat="false" ht="15" hidden="false" customHeight="false" outlineLevel="0" collapsed="false">
      <c r="A70" s="2" t="s">
        <v>1056</v>
      </c>
      <c r="B70" s="2" t="n">
        <v>134718</v>
      </c>
      <c r="C70" s="30" t="s">
        <v>1057</v>
      </c>
      <c r="D70" s="30" t="s">
        <v>1058</v>
      </c>
    </row>
    <row r="71" customFormat="false" ht="15" hidden="false" customHeight="false" outlineLevel="0" collapsed="false">
      <c r="A71" s="2" t="s">
        <v>264</v>
      </c>
      <c r="B71" s="2" t="n">
        <v>100787</v>
      </c>
      <c r="C71" s="30" t="s">
        <v>1059</v>
      </c>
    </row>
    <row r="72" customFormat="false" ht="15" hidden="false" customHeight="false" outlineLevel="0" collapsed="false">
      <c r="A72" s="2" t="s">
        <v>257</v>
      </c>
      <c r="B72" s="2" t="n">
        <v>103514</v>
      </c>
      <c r="C72" s="30" t="s">
        <v>1060</v>
      </c>
      <c r="D72" s="30" t="s">
        <v>1061</v>
      </c>
    </row>
    <row r="73" customFormat="false" ht="15" hidden="false" customHeight="false" outlineLevel="0" collapsed="false">
      <c r="A73" s="2" t="s">
        <v>1062</v>
      </c>
      <c r="B73" s="2" t="n">
        <v>104074</v>
      </c>
      <c r="C73" s="30" t="s">
        <v>1063</v>
      </c>
      <c r="D73" s="30" t="s">
        <v>1064</v>
      </c>
    </row>
    <row r="74" customFormat="false" ht="15" hidden="false" customHeight="false" outlineLevel="0" collapsed="false">
      <c r="A74" s="2" t="s">
        <v>1065</v>
      </c>
      <c r="B74" s="2" t="n">
        <v>104076</v>
      </c>
      <c r="C74" s="30" t="s">
        <v>1066</v>
      </c>
      <c r="D74" s="30" t="s">
        <v>1067</v>
      </c>
    </row>
    <row r="75" customFormat="false" ht="15" hidden="false" customHeight="false" outlineLevel="0" collapsed="false">
      <c r="A75" s="2" t="s">
        <v>479</v>
      </c>
      <c r="B75" s="2" t="n">
        <v>136969</v>
      </c>
      <c r="C75" s="30" t="s">
        <v>1068</v>
      </c>
      <c r="D75" s="30" t="s">
        <v>1069</v>
      </c>
    </row>
    <row r="76" customFormat="false" ht="15" hidden="false" customHeight="false" outlineLevel="0" collapsed="false">
      <c r="A76" s="2" t="s">
        <v>1070</v>
      </c>
      <c r="B76" s="2" t="n">
        <v>136979</v>
      </c>
      <c r="C76" s="30" t="s">
        <v>1071</v>
      </c>
      <c r="D76" s="30" t="s">
        <v>1072</v>
      </c>
    </row>
    <row r="77" customFormat="false" ht="15" hidden="false" customHeight="false" outlineLevel="0" collapsed="false">
      <c r="A77" s="2" t="s">
        <v>1073</v>
      </c>
      <c r="B77" s="2" t="n">
        <v>104419</v>
      </c>
      <c r="C77" s="30" t="s">
        <v>1074</v>
      </c>
      <c r="D77" s="30" t="s">
        <v>1075</v>
      </c>
    </row>
    <row r="78" customFormat="false" ht="15" hidden="false" customHeight="false" outlineLevel="0" collapsed="false">
      <c r="A78" s="2" t="s">
        <v>1076</v>
      </c>
      <c r="B78" s="2" t="n">
        <v>104715</v>
      </c>
      <c r="C78" s="30" t="s">
        <v>1077</v>
      </c>
      <c r="D78" s="30" t="s">
        <v>1078</v>
      </c>
    </row>
    <row r="79" customFormat="false" ht="15" hidden="false" customHeight="false" outlineLevel="0" collapsed="false">
      <c r="A79" s="2" t="s">
        <v>1079</v>
      </c>
      <c r="B79" s="2" t="n">
        <v>104716</v>
      </c>
      <c r="C79" s="30" t="s">
        <v>1080</v>
      </c>
      <c r="D79" s="30" t="s">
        <v>1081</v>
      </c>
    </row>
    <row r="80" customFormat="false" ht="15" hidden="false" customHeight="false" outlineLevel="0" collapsed="false">
      <c r="A80" s="2" t="s">
        <v>1082</v>
      </c>
      <c r="B80" s="2" t="n">
        <v>137099</v>
      </c>
      <c r="C80" s="30" t="s">
        <v>1083</v>
      </c>
      <c r="D80" s="30" t="s">
        <v>1084</v>
      </c>
    </row>
    <row r="81" customFormat="false" ht="15" hidden="false" customHeight="false" outlineLevel="0" collapsed="false">
      <c r="A81" s="2" t="s">
        <v>407</v>
      </c>
      <c r="B81" s="2" t="n">
        <v>105044</v>
      </c>
      <c r="C81" s="30" t="s">
        <v>1085</v>
      </c>
      <c r="D81" s="30" t="s">
        <v>1086</v>
      </c>
    </row>
    <row r="82" customFormat="false" ht="15" hidden="false" customHeight="false" outlineLevel="0" collapsed="false">
      <c r="A82" s="2" t="s">
        <v>1087</v>
      </c>
      <c r="B82" s="2" t="n">
        <v>105050</v>
      </c>
      <c r="C82" s="30" t="s">
        <v>1088</v>
      </c>
      <c r="D82" s="30" t="s">
        <v>1089</v>
      </c>
    </row>
    <row r="83" customFormat="false" ht="15" hidden="false" customHeight="false" outlineLevel="0" collapsed="false">
      <c r="A83" s="2" t="s">
        <v>1090</v>
      </c>
      <c r="B83" s="2" t="n">
        <v>105295</v>
      </c>
      <c r="C83" s="30" t="s">
        <v>1091</v>
      </c>
      <c r="D83" s="30" t="s">
        <v>1092</v>
      </c>
    </row>
    <row r="84" customFormat="false" ht="15" hidden="false" customHeight="false" outlineLevel="0" collapsed="false">
      <c r="A84" s="2" t="s">
        <v>1093</v>
      </c>
      <c r="B84" s="2" t="n">
        <v>106361</v>
      </c>
      <c r="C84" s="30" t="s">
        <v>1094</v>
      </c>
      <c r="D84" s="30" t="s">
        <v>1095</v>
      </c>
    </row>
    <row r="85" customFormat="false" ht="15" hidden="false" customHeight="false" outlineLevel="0" collapsed="false">
      <c r="A85" s="2" t="s">
        <v>1096</v>
      </c>
      <c r="B85" s="2" t="n">
        <v>106365</v>
      </c>
      <c r="C85" s="30" t="s">
        <v>1097</v>
      </c>
      <c r="D85" s="30" t="s">
        <v>1098</v>
      </c>
    </row>
    <row r="86" customFormat="false" ht="15" hidden="false" customHeight="false" outlineLevel="0" collapsed="false">
      <c r="A86" s="2" t="s">
        <v>261</v>
      </c>
      <c r="B86" s="2" t="n">
        <v>106581</v>
      </c>
      <c r="C86" s="30" t="s">
        <v>1099</v>
      </c>
    </row>
    <row r="87" customFormat="false" ht="15" hidden="false" customHeight="false" outlineLevel="0" collapsed="false">
      <c r="A87" s="2" t="s">
        <v>574</v>
      </c>
      <c r="B87" s="2" t="n">
        <v>106595</v>
      </c>
      <c r="C87" s="30" t="s">
        <v>1100</v>
      </c>
    </row>
    <row r="88" customFormat="false" ht="15" hidden="false" customHeight="false" outlineLevel="0" collapsed="false">
      <c r="A88" s="2" t="s">
        <v>1101</v>
      </c>
      <c r="B88" s="2" t="n">
        <v>107130</v>
      </c>
      <c r="C88" s="30" t="s">
        <v>1102</v>
      </c>
      <c r="D88" s="30" t="s">
        <v>1103</v>
      </c>
    </row>
    <row r="89" customFormat="false" ht="15" hidden="false" customHeight="false" outlineLevel="0" collapsed="false">
      <c r="A89" s="2" t="s">
        <v>329</v>
      </c>
      <c r="B89" s="2" t="n">
        <v>107217</v>
      </c>
      <c r="C89" s="30" t="s">
        <v>1104</v>
      </c>
      <c r="D89" s="30" t="s">
        <v>1105</v>
      </c>
    </row>
    <row r="90" customFormat="false" ht="15" hidden="false" customHeight="false" outlineLevel="0" collapsed="false">
      <c r="A90" s="2" t="s">
        <v>1106</v>
      </c>
      <c r="B90" s="2" t="n">
        <v>108810</v>
      </c>
      <c r="C90" s="30" t="s">
        <v>1107</v>
      </c>
      <c r="D90" s="30" t="s">
        <v>1108</v>
      </c>
    </row>
    <row r="91" customFormat="false" ht="15" hidden="false" customHeight="false" outlineLevel="0" collapsed="false">
      <c r="A91" s="2" t="s">
        <v>1109</v>
      </c>
      <c r="B91" s="2" t="n">
        <v>108822</v>
      </c>
      <c r="C91" s="30" t="s">
        <v>1110</v>
      </c>
      <c r="D91" s="30" t="s">
        <v>1111</v>
      </c>
    </row>
    <row r="92" customFormat="false" ht="15" hidden="false" customHeight="false" outlineLevel="0" collapsed="false">
      <c r="A92" s="2" t="s">
        <v>1112</v>
      </c>
      <c r="B92" s="2" t="n">
        <v>154447</v>
      </c>
      <c r="C92" s="30" t="s">
        <v>1113</v>
      </c>
      <c r="D92" s="30" t="s">
        <v>1114</v>
      </c>
    </row>
    <row r="93" customFormat="false" ht="15" hidden="false" customHeight="false" outlineLevel="0" collapsed="false">
      <c r="A93" s="2" t="s">
        <v>1115</v>
      </c>
      <c r="B93" s="2" t="n">
        <v>111837</v>
      </c>
      <c r="C93" s="30" t="s">
        <v>1116</v>
      </c>
      <c r="D93" s="30" t="s">
        <v>1117</v>
      </c>
    </row>
    <row r="94" customFormat="false" ht="15" hidden="false" customHeight="false" outlineLevel="0" collapsed="false">
      <c r="A94" s="2" t="s">
        <v>1118</v>
      </c>
      <c r="B94" s="2" t="n">
        <v>112560</v>
      </c>
      <c r="C94" s="30" t="s">
        <v>1119</v>
      </c>
      <c r="D94" s="30" t="s">
        <v>1120</v>
      </c>
    </row>
    <row r="95" customFormat="false" ht="15" hidden="false" customHeight="false" outlineLevel="0" collapsed="false">
      <c r="A95" s="2" t="s">
        <v>1121</v>
      </c>
      <c r="B95" s="2" t="n">
        <v>113142</v>
      </c>
      <c r="C95" s="30" t="s">
        <v>1122</v>
      </c>
      <c r="D95" s="30" t="s">
        <v>1123</v>
      </c>
    </row>
    <row r="96" customFormat="false" ht="15" hidden="false" customHeight="false" outlineLevel="0" collapsed="false">
      <c r="A96" s="2" t="s">
        <v>1124</v>
      </c>
      <c r="B96" s="2" t="n">
        <v>113148</v>
      </c>
      <c r="C96" s="30" t="s">
        <v>1125</v>
      </c>
      <c r="D96" s="30" t="s">
        <v>1126</v>
      </c>
    </row>
    <row r="97" customFormat="false" ht="15" hidden="false" customHeight="false" outlineLevel="0" collapsed="false">
      <c r="A97" s="2" t="s">
        <v>316</v>
      </c>
      <c r="B97" s="2" t="n">
        <v>138781</v>
      </c>
      <c r="C97" s="30" t="s">
        <v>1127</v>
      </c>
      <c r="D97" s="30" t="s">
        <v>1128</v>
      </c>
    </row>
    <row r="98" customFormat="false" ht="15" hidden="false" customHeight="false" outlineLevel="0" collapsed="false">
      <c r="A98" s="2" t="s">
        <v>1129</v>
      </c>
      <c r="B98" s="2" t="n">
        <v>113439</v>
      </c>
      <c r="C98" s="30" t="s">
        <v>1130</v>
      </c>
      <c r="D98" s="30" t="s">
        <v>1131</v>
      </c>
    </row>
    <row r="99" customFormat="false" ht="15" hidden="false" customHeight="false" outlineLevel="0" collapsed="false">
      <c r="A99" s="2" t="s">
        <v>1132</v>
      </c>
      <c r="B99" s="2" t="n">
        <v>113444</v>
      </c>
      <c r="C99" s="30" t="s">
        <v>1133</v>
      </c>
      <c r="D99" s="30" t="s">
        <v>1134</v>
      </c>
    </row>
    <row r="100" customFormat="false" ht="15" hidden="false" customHeight="false" outlineLevel="0" collapsed="false">
      <c r="A100" s="2" t="s">
        <v>1135</v>
      </c>
      <c r="B100" s="2" t="n">
        <v>162292</v>
      </c>
      <c r="C100" s="30" t="s">
        <v>1136</v>
      </c>
      <c r="D100" s="30" t="s">
        <v>1137</v>
      </c>
    </row>
    <row r="101" customFormat="false" ht="15" hidden="false" customHeight="false" outlineLevel="0" collapsed="false">
      <c r="A101" s="2" t="s">
        <v>1138</v>
      </c>
      <c r="B101" s="2" t="n">
        <v>113651</v>
      </c>
      <c r="C101" s="30" t="s">
        <v>1139</v>
      </c>
      <c r="D101" s="30" t="s">
        <v>1140</v>
      </c>
    </row>
    <row r="102" customFormat="false" ht="15" hidden="false" customHeight="false" outlineLevel="0" collapsed="false">
      <c r="A102" s="2" t="s">
        <v>1141</v>
      </c>
      <c r="B102" s="2" t="n">
        <v>458773</v>
      </c>
      <c r="C102" s="30" t="s">
        <v>1142</v>
      </c>
      <c r="D102" s="30" t="s">
        <v>1143</v>
      </c>
    </row>
    <row r="103" customFormat="false" ht="15" hidden="false" customHeight="false" outlineLevel="0" collapsed="false">
      <c r="A103" s="2" t="s">
        <v>1144</v>
      </c>
      <c r="B103" s="2" t="n">
        <v>113665</v>
      </c>
      <c r="C103" s="30" t="s">
        <v>1145</v>
      </c>
      <c r="D103" s="30" t="s">
        <v>1146</v>
      </c>
    </row>
    <row r="104" customFormat="false" ht="15" hidden="false" customHeight="false" outlineLevel="0" collapsed="false">
      <c r="A104" s="2" t="s">
        <v>547</v>
      </c>
      <c r="B104" s="2" t="n">
        <v>113682</v>
      </c>
      <c r="C104" s="30" t="s">
        <v>1147</v>
      </c>
      <c r="D104" s="30" t="s">
        <v>1148</v>
      </c>
    </row>
    <row r="105" customFormat="false" ht="15" hidden="false" customHeight="false" outlineLevel="0" collapsed="false">
      <c r="A105" s="2" t="s">
        <v>607</v>
      </c>
      <c r="B105" s="2" t="n">
        <v>138840</v>
      </c>
      <c r="C105" s="30" t="s">
        <v>1149</v>
      </c>
      <c r="D105" s="30" t="s">
        <v>1150</v>
      </c>
    </row>
    <row r="106" customFormat="false" ht="15" hidden="false" customHeight="false" outlineLevel="0" collapsed="false">
      <c r="A106" s="2" t="s">
        <v>1151</v>
      </c>
      <c r="B106" s="2" t="n">
        <v>138843</v>
      </c>
      <c r="C106" s="30" t="s">
        <v>1152</v>
      </c>
      <c r="D106" s="30" t="s">
        <v>1153</v>
      </c>
    </row>
    <row r="107" customFormat="false" ht="15" hidden="false" customHeight="false" outlineLevel="0" collapsed="false">
      <c r="A107" s="2" t="s">
        <v>1154</v>
      </c>
      <c r="B107" s="2" t="n">
        <v>138844</v>
      </c>
      <c r="C107" s="30" t="s">
        <v>1155</v>
      </c>
      <c r="D107" s="30" t="s">
        <v>1156</v>
      </c>
    </row>
    <row r="108" customFormat="false" ht="15" hidden="false" customHeight="false" outlineLevel="0" collapsed="false">
      <c r="A108" s="2" t="s">
        <v>1157</v>
      </c>
      <c r="B108" s="2" t="n">
        <v>613561</v>
      </c>
      <c r="C108" s="30" t="s">
        <v>1158</v>
      </c>
      <c r="D108" s="30" t="s">
        <v>1159</v>
      </c>
    </row>
    <row r="109" customFormat="false" ht="15" hidden="false" customHeight="false" outlineLevel="0" collapsed="false">
      <c r="A109" s="2" t="s">
        <v>481</v>
      </c>
      <c r="B109" s="2" t="n">
        <v>613563</v>
      </c>
      <c r="C109" s="30" t="s">
        <v>1160</v>
      </c>
      <c r="D109" s="30" t="s">
        <v>1161</v>
      </c>
    </row>
    <row r="110" customFormat="false" ht="15" hidden="false" customHeight="false" outlineLevel="0" collapsed="false">
      <c r="A110" s="2" t="s">
        <v>1162</v>
      </c>
      <c r="B110" s="2" t="n">
        <v>138850</v>
      </c>
      <c r="C110" s="30" t="s">
        <v>1163</v>
      </c>
      <c r="D110" s="30" t="s">
        <v>1164</v>
      </c>
    </row>
    <row r="111" customFormat="false" ht="15" hidden="false" customHeight="false" outlineLevel="0" collapsed="false">
      <c r="A111" s="2" t="s">
        <v>1165</v>
      </c>
      <c r="B111" s="2" t="n">
        <v>113690</v>
      </c>
      <c r="C111" s="30" t="s">
        <v>1166</v>
      </c>
      <c r="D111" s="30" t="s">
        <v>1167</v>
      </c>
    </row>
    <row r="112" customFormat="false" ht="15" hidden="false" customHeight="false" outlineLevel="0" collapsed="false">
      <c r="A112" s="2" t="s">
        <v>1168</v>
      </c>
      <c r="B112" s="2" t="n">
        <v>113696</v>
      </c>
      <c r="C112" s="30" t="s">
        <v>1169</v>
      </c>
      <c r="D112" s="30" t="s">
        <v>1170</v>
      </c>
    </row>
    <row r="113" customFormat="false" ht="15" hidden="false" customHeight="false" outlineLevel="0" collapsed="false">
      <c r="A113" s="2" t="s">
        <v>1171</v>
      </c>
      <c r="B113" s="2" t="n">
        <v>113702</v>
      </c>
      <c r="C113" s="30" t="s">
        <v>1172</v>
      </c>
      <c r="D113" s="30" t="s">
        <v>1173</v>
      </c>
    </row>
    <row r="114" customFormat="false" ht="15" hidden="false" customHeight="false" outlineLevel="0" collapsed="false">
      <c r="A114" s="2" t="s">
        <v>391</v>
      </c>
      <c r="B114" s="2" t="n">
        <v>113703</v>
      </c>
      <c r="C114" s="30" t="s">
        <v>1174</v>
      </c>
      <c r="D114" s="30" t="s">
        <v>1175</v>
      </c>
    </row>
    <row r="115" customFormat="false" ht="15" hidden="false" customHeight="false" outlineLevel="0" collapsed="false">
      <c r="A115" s="2" t="s">
        <v>1176</v>
      </c>
      <c r="B115" s="2" t="n">
        <v>446381</v>
      </c>
      <c r="C115" s="30" t="s">
        <v>1177</v>
      </c>
      <c r="D115" s="30" t="s">
        <v>1178</v>
      </c>
    </row>
    <row r="116" customFormat="false" ht="15" hidden="false" customHeight="false" outlineLevel="0" collapsed="false">
      <c r="A116" s="2" t="s">
        <v>1179</v>
      </c>
      <c r="B116" s="2" t="n">
        <v>113744</v>
      </c>
      <c r="C116" s="30" t="s">
        <v>1180</v>
      </c>
      <c r="D116" s="30" t="s">
        <v>1181</v>
      </c>
    </row>
    <row r="117" customFormat="false" ht="15" hidden="false" customHeight="false" outlineLevel="0" collapsed="false">
      <c r="A117" s="2" t="s">
        <v>1182</v>
      </c>
      <c r="B117" s="2" t="n">
        <v>113748</v>
      </c>
      <c r="C117" s="30" t="s">
        <v>1183</v>
      </c>
      <c r="D117" s="30" t="s">
        <v>1184</v>
      </c>
    </row>
    <row r="118" customFormat="false" ht="15" hidden="false" customHeight="false" outlineLevel="0" collapsed="false">
      <c r="A118" s="2" t="s">
        <v>1185</v>
      </c>
      <c r="B118" s="2" t="n">
        <v>113750</v>
      </c>
      <c r="C118" s="30" t="s">
        <v>1186</v>
      </c>
      <c r="D118" s="30" t="s">
        <v>1187</v>
      </c>
    </row>
    <row r="119" customFormat="false" ht="15" hidden="false" customHeight="false" outlineLevel="0" collapsed="false">
      <c r="A119" s="2" t="s">
        <v>1188</v>
      </c>
      <c r="B119" s="2" t="n">
        <v>717428</v>
      </c>
      <c r="C119" s="30" t="s">
        <v>1189</v>
      </c>
      <c r="D119" s="30" t="s">
        <v>1190</v>
      </c>
    </row>
    <row r="120" customFormat="false" ht="15" hidden="false" customHeight="false" outlineLevel="0" collapsed="false">
      <c r="A120" s="2" t="s">
        <v>1191</v>
      </c>
      <c r="B120" s="2" t="n">
        <v>114028</v>
      </c>
      <c r="C120" s="30" t="s">
        <v>1192</v>
      </c>
      <c r="D120" s="30" t="s">
        <v>1193</v>
      </c>
    </row>
    <row r="121" customFormat="false" ht="15" hidden="false" customHeight="false" outlineLevel="0" collapsed="false">
      <c r="A121" s="2" t="s">
        <v>1194</v>
      </c>
      <c r="B121" s="2" t="n">
        <v>114024</v>
      </c>
      <c r="C121" s="30" t="s">
        <v>1195</v>
      </c>
      <c r="D121" s="30" t="s">
        <v>1196</v>
      </c>
    </row>
    <row r="122" customFormat="false" ht="15" hidden="false" customHeight="false" outlineLevel="0" collapsed="false">
      <c r="A122" s="2" t="s">
        <v>1197</v>
      </c>
      <c r="B122" s="2" t="n">
        <v>196579</v>
      </c>
      <c r="C122" s="30" t="s">
        <v>1198</v>
      </c>
      <c r="D122" s="30" t="s">
        <v>1199</v>
      </c>
    </row>
    <row r="123" customFormat="false" ht="15" hidden="false" customHeight="false" outlineLevel="0" collapsed="false">
      <c r="A123" s="2" t="s">
        <v>1200</v>
      </c>
      <c r="B123" s="2" t="n">
        <v>115110</v>
      </c>
      <c r="C123" s="30" t="s">
        <v>1201</v>
      </c>
      <c r="D123" s="30" t="s">
        <v>1202</v>
      </c>
    </row>
    <row r="124" customFormat="false" ht="15" hidden="false" customHeight="false" outlineLevel="0" collapsed="false">
      <c r="A124" s="2" t="s">
        <v>1203</v>
      </c>
      <c r="B124" s="2" t="n">
        <v>139169</v>
      </c>
      <c r="C124" s="30" t="s">
        <v>1204</v>
      </c>
      <c r="D124" s="30" t="s">
        <v>1205</v>
      </c>
    </row>
    <row r="125" customFormat="false" ht="15" hidden="false" customHeight="false" outlineLevel="0" collapsed="false">
      <c r="A125" s="2" t="s">
        <v>770</v>
      </c>
      <c r="B125" s="2" t="n">
        <v>115156</v>
      </c>
      <c r="C125" s="30" t="s">
        <v>1206</v>
      </c>
      <c r="D125" s="30" t="s">
        <v>1207</v>
      </c>
    </row>
    <row r="126" customFormat="false" ht="15" hidden="false" customHeight="false" outlineLevel="0" collapsed="false">
      <c r="A126" s="2" t="s">
        <v>1208</v>
      </c>
      <c r="B126" s="2" t="n">
        <v>115168</v>
      </c>
      <c r="C126" s="30" t="s">
        <v>1209</v>
      </c>
      <c r="D126" s="30" t="s">
        <v>1210</v>
      </c>
    </row>
    <row r="127" customFormat="false" ht="15" hidden="false" customHeight="false" outlineLevel="0" collapsed="false">
      <c r="A127" s="2" t="s">
        <v>1211</v>
      </c>
      <c r="B127" s="2" t="n">
        <v>116041</v>
      </c>
      <c r="C127" s="30" t="s">
        <v>1212</v>
      </c>
      <c r="D127" s="30" t="s">
        <v>1213</v>
      </c>
    </row>
    <row r="128" customFormat="false" ht="15" hidden="false" customHeight="false" outlineLevel="0" collapsed="false">
      <c r="A128" s="2" t="s">
        <v>333</v>
      </c>
      <c r="B128" s="2" t="n">
        <v>116043</v>
      </c>
      <c r="C128" s="30" t="s">
        <v>1214</v>
      </c>
      <c r="D128" s="30" t="s">
        <v>1215</v>
      </c>
    </row>
    <row r="129" customFormat="false" ht="15" hidden="false" customHeight="false" outlineLevel="0" collapsed="false">
      <c r="A129" s="2" t="s">
        <v>1216</v>
      </c>
      <c r="B129" s="2" t="n">
        <v>116050</v>
      </c>
      <c r="C129" s="30" t="s">
        <v>1217</v>
      </c>
      <c r="D129" s="30" t="s">
        <v>1218</v>
      </c>
    </row>
    <row r="130" customFormat="false" ht="15" hidden="false" customHeight="false" outlineLevel="0" collapsed="false">
      <c r="A130" s="2" t="s">
        <v>1219</v>
      </c>
      <c r="B130" s="2" t="n">
        <v>116053</v>
      </c>
      <c r="C130" s="30" t="s">
        <v>1220</v>
      </c>
      <c r="D130" s="30" t="s">
        <v>1221</v>
      </c>
    </row>
    <row r="131" customFormat="false" ht="15" hidden="false" customHeight="false" outlineLevel="0" collapsed="false">
      <c r="A131" s="2" t="s">
        <v>1222</v>
      </c>
      <c r="B131" s="2" t="n">
        <v>116054</v>
      </c>
      <c r="C131" s="30" t="s">
        <v>1223</v>
      </c>
      <c r="D131" s="30" t="s">
        <v>1224</v>
      </c>
    </row>
    <row r="132" customFormat="false" ht="15" hidden="false" customHeight="false" outlineLevel="0" collapsed="false">
      <c r="A132" s="2" t="s">
        <v>1225</v>
      </c>
      <c r="B132" s="2" t="n">
        <v>116067</v>
      </c>
      <c r="C132" s="30" t="s">
        <v>1226</v>
      </c>
      <c r="D132" s="30" t="s">
        <v>1227</v>
      </c>
    </row>
    <row r="133" customFormat="false" ht="15" hidden="false" customHeight="false" outlineLevel="0" collapsed="false">
      <c r="A133" s="2" t="s">
        <v>1228</v>
      </c>
      <c r="B133" s="2" t="n">
        <v>116068</v>
      </c>
      <c r="C133" s="30" t="s">
        <v>1229</v>
      </c>
      <c r="D133" s="30" t="s">
        <v>1230</v>
      </c>
    </row>
    <row r="134" customFormat="false" ht="15" hidden="false" customHeight="false" outlineLevel="0" collapsed="false">
      <c r="A134" s="2" t="s">
        <v>1231</v>
      </c>
      <c r="B134" s="2" t="n">
        <v>116089</v>
      </c>
      <c r="C134" s="30" t="s">
        <v>1232</v>
      </c>
    </row>
    <row r="135" customFormat="false" ht="15" hidden="false" customHeight="false" outlineLevel="0" collapsed="false">
      <c r="A135" s="2" t="s">
        <v>1233</v>
      </c>
      <c r="B135" s="2" t="n">
        <v>116096</v>
      </c>
      <c r="C135" s="30" t="s">
        <v>1234</v>
      </c>
      <c r="D135" s="30" t="s">
        <v>1235</v>
      </c>
    </row>
    <row r="136" customFormat="false" ht="15" hidden="false" customHeight="false" outlineLevel="0" collapsed="false">
      <c r="A136" s="2" t="s">
        <v>1236</v>
      </c>
      <c r="B136" s="2" t="n">
        <v>139444</v>
      </c>
      <c r="C136" s="30" t="s">
        <v>1237</v>
      </c>
      <c r="D136" s="30" t="s">
        <v>1238</v>
      </c>
    </row>
    <row r="137" customFormat="false" ht="15" hidden="false" customHeight="false" outlineLevel="0" collapsed="false">
      <c r="A137" s="2" t="s">
        <v>1239</v>
      </c>
      <c r="B137" s="2" t="n">
        <v>116137</v>
      </c>
      <c r="C137" s="30" t="s">
        <v>1240</v>
      </c>
      <c r="D137" s="30" t="s">
        <v>1241</v>
      </c>
    </row>
    <row r="138" customFormat="false" ht="15" hidden="false" customHeight="false" outlineLevel="0" collapsed="false">
      <c r="A138" s="2" t="s">
        <v>330</v>
      </c>
      <c r="B138" s="2" t="n">
        <v>116142</v>
      </c>
      <c r="C138" s="30" t="s">
        <v>1242</v>
      </c>
      <c r="D138" s="30" t="s">
        <v>1243</v>
      </c>
    </row>
    <row r="139" customFormat="false" ht="15" hidden="false" customHeight="false" outlineLevel="0" collapsed="false">
      <c r="A139" s="2" t="s">
        <v>483</v>
      </c>
      <c r="B139" s="2" t="n">
        <v>116216</v>
      </c>
      <c r="C139" s="30" t="s">
        <v>1244</v>
      </c>
      <c r="D139" s="30" t="s">
        <v>1245</v>
      </c>
    </row>
    <row r="140" customFormat="false" ht="15" hidden="false" customHeight="false" outlineLevel="0" collapsed="false">
      <c r="A140" s="2" t="s">
        <v>1246</v>
      </c>
      <c r="B140" s="2" t="n">
        <v>139545</v>
      </c>
      <c r="C140" s="30" t="s">
        <v>1247</v>
      </c>
      <c r="D140" s="30" t="s">
        <v>1248</v>
      </c>
    </row>
    <row r="141" customFormat="false" ht="15" hidden="false" customHeight="false" outlineLevel="0" collapsed="false">
      <c r="A141" s="2" t="s">
        <v>1249</v>
      </c>
      <c r="B141" s="2" t="n">
        <v>116576</v>
      </c>
      <c r="C141" s="30" t="s">
        <v>1250</v>
      </c>
      <c r="D141" s="30" t="s">
        <v>1251</v>
      </c>
    </row>
    <row r="142" customFormat="false" ht="15" hidden="false" customHeight="false" outlineLevel="0" collapsed="false">
      <c r="A142" s="2" t="s">
        <v>1252</v>
      </c>
      <c r="B142" s="2" t="n">
        <v>116594</v>
      </c>
      <c r="C142" s="30" t="s">
        <v>1253</v>
      </c>
      <c r="D142" s="30" t="s">
        <v>1254</v>
      </c>
    </row>
    <row r="143" customFormat="false" ht="15" hidden="false" customHeight="false" outlineLevel="0" collapsed="false">
      <c r="A143" s="2" t="s">
        <v>1255</v>
      </c>
      <c r="B143" s="2" t="n">
        <v>116610</v>
      </c>
      <c r="C143" s="30" t="s">
        <v>1256</v>
      </c>
      <c r="D143" s="30" t="s">
        <v>1257</v>
      </c>
    </row>
    <row r="144" customFormat="false" ht="15" hidden="false" customHeight="false" outlineLevel="0" collapsed="false">
      <c r="A144" s="2" t="s">
        <v>1258</v>
      </c>
      <c r="B144" s="2" t="n">
        <v>116670</v>
      </c>
      <c r="C144" s="30" t="s">
        <v>1259</v>
      </c>
      <c r="D144" s="30" t="s">
        <v>1260</v>
      </c>
    </row>
    <row r="145" customFormat="false" ht="15" hidden="false" customHeight="false" outlineLevel="0" collapsed="false">
      <c r="A145" s="2" t="s">
        <v>1261</v>
      </c>
      <c r="B145" s="2" t="n">
        <v>159897</v>
      </c>
      <c r="C145" s="30" t="s">
        <v>1262</v>
      </c>
      <c r="D145" s="30" t="s">
        <v>1263</v>
      </c>
    </row>
    <row r="146" customFormat="false" ht="15" hidden="false" customHeight="false" outlineLevel="0" collapsed="false">
      <c r="A146" s="2" t="s">
        <v>1264</v>
      </c>
      <c r="B146" s="2" t="n">
        <v>116677</v>
      </c>
      <c r="C146" s="30" t="s">
        <v>1265</v>
      </c>
      <c r="D146" s="30" t="s">
        <v>1266</v>
      </c>
    </row>
    <row r="147" customFormat="false" ht="15" hidden="false" customHeight="false" outlineLevel="0" collapsed="false">
      <c r="A147" s="2" t="s">
        <v>1267</v>
      </c>
      <c r="B147" s="2" t="n">
        <v>116704</v>
      </c>
      <c r="C147" s="30" t="s">
        <v>1268</v>
      </c>
      <c r="D147" s="30" t="s">
        <v>1269</v>
      </c>
    </row>
    <row r="148" customFormat="false" ht="15" hidden="false" customHeight="false" outlineLevel="0" collapsed="false">
      <c r="A148" s="2" t="s">
        <v>1270</v>
      </c>
      <c r="B148" s="2" t="n">
        <v>116740</v>
      </c>
      <c r="C148" s="30" t="s">
        <v>1271</v>
      </c>
      <c r="D148" s="30" t="s">
        <v>1272</v>
      </c>
    </row>
    <row r="149" customFormat="false" ht="15" hidden="false" customHeight="false" outlineLevel="0" collapsed="false">
      <c r="A149" s="2" t="s">
        <v>1273</v>
      </c>
      <c r="B149" s="2" t="n">
        <v>139584</v>
      </c>
      <c r="C149" s="30" t="s">
        <v>1274</v>
      </c>
      <c r="D149" s="30" t="s">
        <v>1275</v>
      </c>
    </row>
    <row r="150" customFormat="false" ht="15" hidden="false" customHeight="false" outlineLevel="0" collapsed="false">
      <c r="A150" s="2" t="s">
        <v>324</v>
      </c>
      <c r="B150" s="2" t="n">
        <v>116751</v>
      </c>
      <c r="C150" s="30" t="s">
        <v>1276</v>
      </c>
      <c r="D150" s="30" t="s">
        <v>1277</v>
      </c>
    </row>
    <row r="151" customFormat="false" ht="15" hidden="false" customHeight="false" outlineLevel="0" collapsed="false">
      <c r="A151" s="2" t="s">
        <v>1278</v>
      </c>
      <c r="B151" s="2" t="n">
        <v>116754</v>
      </c>
      <c r="C151" s="30" t="s">
        <v>1279</v>
      </c>
      <c r="D151" s="30" t="s">
        <v>1280</v>
      </c>
    </row>
    <row r="152" customFormat="false" ht="15" hidden="false" customHeight="false" outlineLevel="0" collapsed="false">
      <c r="A152" s="2" t="s">
        <v>1281</v>
      </c>
      <c r="B152" s="2" t="n">
        <v>139596</v>
      </c>
      <c r="C152" s="30" t="s">
        <v>1282</v>
      </c>
      <c r="D152" s="30" t="s">
        <v>1283</v>
      </c>
    </row>
    <row r="153" customFormat="false" ht="15" hidden="false" customHeight="false" outlineLevel="0" collapsed="false">
      <c r="A153" s="2" t="s">
        <v>1284</v>
      </c>
      <c r="B153" s="2" t="n">
        <v>116762</v>
      </c>
      <c r="C153" s="30" t="s">
        <v>1285</v>
      </c>
      <c r="D153" s="30" t="s">
        <v>1286</v>
      </c>
    </row>
    <row r="154" customFormat="false" ht="15" hidden="false" customHeight="false" outlineLevel="0" collapsed="false">
      <c r="A154" s="2" t="s">
        <v>1287</v>
      </c>
      <c r="B154" s="2" t="n">
        <v>116774</v>
      </c>
      <c r="C154" s="30" t="s">
        <v>1288</v>
      </c>
      <c r="D154" s="30" t="s">
        <v>1289</v>
      </c>
    </row>
    <row r="155" customFormat="false" ht="15" hidden="false" customHeight="false" outlineLevel="0" collapsed="false">
      <c r="A155" s="2" t="s">
        <v>1290</v>
      </c>
      <c r="B155" s="2" t="n">
        <v>117526</v>
      </c>
      <c r="C155" s="30" t="s">
        <v>1291</v>
      </c>
      <c r="D155" s="30" t="s">
        <v>1292</v>
      </c>
    </row>
    <row r="156" customFormat="false" ht="15" hidden="false" customHeight="false" outlineLevel="0" collapsed="false">
      <c r="A156" s="2" t="s">
        <v>1293</v>
      </c>
      <c r="B156" s="2" t="n">
        <v>117528</v>
      </c>
      <c r="C156" s="30" t="s">
        <v>1294</v>
      </c>
      <c r="D156" s="30" t="s">
        <v>1295</v>
      </c>
    </row>
    <row r="157" customFormat="false" ht="15" hidden="false" customHeight="false" outlineLevel="0" collapsed="false">
      <c r="A157" s="2" t="s">
        <v>586</v>
      </c>
      <c r="B157" s="2" t="n">
        <v>117530</v>
      </c>
      <c r="C157" s="30" t="s">
        <v>1296</v>
      </c>
      <c r="D157" s="30" t="s">
        <v>1297</v>
      </c>
    </row>
    <row r="158" customFormat="false" ht="15" hidden="false" customHeight="false" outlineLevel="0" collapsed="false">
      <c r="A158" s="2" t="s">
        <v>1298</v>
      </c>
      <c r="B158" s="2" t="n">
        <v>117723</v>
      </c>
      <c r="C158" s="30" t="s">
        <v>1299</v>
      </c>
      <c r="D158" s="30" t="s">
        <v>1300</v>
      </c>
    </row>
    <row r="159" customFormat="false" ht="15" hidden="false" customHeight="false" outlineLevel="0" collapsed="false">
      <c r="A159" s="2" t="s">
        <v>1301</v>
      </c>
      <c r="B159" s="2" t="n">
        <v>160246</v>
      </c>
      <c r="C159" s="30" t="s">
        <v>1302</v>
      </c>
      <c r="D159" s="30" t="s">
        <v>1303</v>
      </c>
    </row>
    <row r="160" customFormat="false" ht="15" hidden="false" customHeight="false" outlineLevel="0" collapsed="false">
      <c r="A160" s="2" t="s">
        <v>256</v>
      </c>
      <c r="B160" s="2" t="n">
        <v>117748</v>
      </c>
      <c r="C160" s="30" t="s">
        <v>1304</v>
      </c>
    </row>
    <row r="161" customFormat="false" ht="15" hidden="false" customHeight="false" outlineLevel="0" collapsed="false">
      <c r="A161" s="2" t="s">
        <v>1305</v>
      </c>
      <c r="B161" s="2" t="n">
        <v>117860</v>
      </c>
      <c r="C161" s="30" t="s">
        <v>1306</v>
      </c>
      <c r="D161" s="30" t="s">
        <v>1307</v>
      </c>
    </row>
    <row r="162" customFormat="false" ht="15" hidden="false" customHeight="false" outlineLevel="0" collapsed="false">
      <c r="A162" s="2" t="s">
        <v>1308</v>
      </c>
      <c r="B162" s="2" t="n">
        <v>118016</v>
      </c>
      <c r="C162" s="30" t="s">
        <v>1309</v>
      </c>
    </row>
    <row r="163" customFormat="false" ht="15" hidden="false" customHeight="false" outlineLevel="0" collapsed="false">
      <c r="A163" s="2" t="s">
        <v>1310</v>
      </c>
      <c r="B163" s="2" t="n">
        <v>118073</v>
      </c>
      <c r="C163" s="30" t="s">
        <v>1311</v>
      </c>
    </row>
    <row r="164" customFormat="false" ht="15" hidden="false" customHeight="false" outlineLevel="0" collapsed="false">
      <c r="A164" s="2" t="s">
        <v>327</v>
      </c>
      <c r="B164" s="2" t="n">
        <v>197264</v>
      </c>
    </row>
    <row r="165" customFormat="false" ht="15" hidden="false" customHeight="false" outlineLevel="0" collapsed="false">
      <c r="A165" s="2" t="s">
        <v>260</v>
      </c>
      <c r="B165" s="2" t="n">
        <v>118993</v>
      </c>
      <c r="C165" s="30" t="s">
        <v>1312</v>
      </c>
    </row>
    <row r="166" customFormat="false" ht="15" hidden="false" customHeight="false" outlineLevel="0" collapsed="false">
      <c r="A166" s="2" t="s">
        <v>277</v>
      </c>
      <c r="B166" s="2" t="n">
        <v>119149</v>
      </c>
      <c r="C166" s="30" t="s">
        <v>1313</v>
      </c>
    </row>
    <row r="167" customFormat="false" ht="15" hidden="false" customHeight="false" outlineLevel="0" collapsed="false">
      <c r="A167" s="2" t="s">
        <v>1314</v>
      </c>
      <c r="B167" s="2" t="n">
        <v>119915</v>
      </c>
      <c r="C167" s="30" t="s">
        <v>1315</v>
      </c>
      <c r="D167" s="30" t="s">
        <v>1316</v>
      </c>
    </row>
    <row r="168" customFormat="false" ht="15" hidden="false" customHeight="false" outlineLevel="0" collapsed="false">
      <c r="A168" s="2" t="s">
        <v>1317</v>
      </c>
      <c r="B168" s="2" t="n">
        <v>119948</v>
      </c>
      <c r="C168" s="30" t="s">
        <v>1318</v>
      </c>
      <c r="D168" s="30" t="s">
        <v>1319</v>
      </c>
    </row>
    <row r="169" customFormat="false" ht="15" hidden="false" customHeight="false" outlineLevel="0" collapsed="false">
      <c r="A169" s="2" t="s">
        <v>1320</v>
      </c>
      <c r="B169" s="2" t="n">
        <v>119977</v>
      </c>
      <c r="C169" s="30" t="s">
        <v>1321</v>
      </c>
      <c r="D169" s="30" t="s">
        <v>1322</v>
      </c>
    </row>
    <row r="170" customFormat="false" ht="15" hidden="false" customHeight="false" outlineLevel="0" collapsed="false">
      <c r="A170" s="2" t="s">
        <v>1323</v>
      </c>
      <c r="B170" s="2" t="n">
        <v>119991</v>
      </c>
      <c r="C170" s="30" t="s">
        <v>1324</v>
      </c>
      <c r="D170" s="30" t="s">
        <v>1325</v>
      </c>
    </row>
    <row r="171" customFormat="false" ht="15" hidden="false" customHeight="false" outlineLevel="0" collapsed="false">
      <c r="A171" s="2" t="s">
        <v>1326</v>
      </c>
      <c r="B171" s="2" t="n">
        <v>120009</v>
      </c>
      <c r="C171" s="30" t="s">
        <v>1327</v>
      </c>
      <c r="D171" s="30" t="s">
        <v>1328</v>
      </c>
    </row>
    <row r="172" customFormat="false" ht="15" hidden="false" customHeight="false" outlineLevel="0" collapsed="false">
      <c r="A172" s="2" t="s">
        <v>1329</v>
      </c>
      <c r="B172" s="2" t="n">
        <v>140449</v>
      </c>
      <c r="C172" s="30" t="s">
        <v>1330</v>
      </c>
      <c r="D172" s="30" t="s">
        <v>1331</v>
      </c>
    </row>
    <row r="173" customFormat="false" ht="15" hidden="false" customHeight="false" outlineLevel="0" collapsed="false">
      <c r="A173" s="2" t="s">
        <v>1332</v>
      </c>
      <c r="B173" s="2" t="n">
        <v>120040</v>
      </c>
      <c r="C173" s="30" t="s">
        <v>1333</v>
      </c>
      <c r="D173" s="30" t="s">
        <v>1334</v>
      </c>
    </row>
    <row r="174" customFormat="false" ht="15" hidden="false" customHeight="false" outlineLevel="0" collapsed="false">
      <c r="A174" s="2" t="s">
        <v>1335</v>
      </c>
      <c r="B174" s="2" t="n">
        <v>120161</v>
      </c>
      <c r="C174" s="30" t="s">
        <v>1336</v>
      </c>
      <c r="D174" s="30" t="s">
        <v>1337</v>
      </c>
    </row>
    <row r="175" customFormat="false" ht="15" hidden="false" customHeight="false" outlineLevel="0" collapsed="false">
      <c r="A175" s="2" t="s">
        <v>1338</v>
      </c>
      <c r="B175" s="2" t="n">
        <v>120163</v>
      </c>
      <c r="C175" s="30" t="s">
        <v>1339</v>
      </c>
      <c r="D175" s="30" t="s">
        <v>1340</v>
      </c>
    </row>
    <row r="176" customFormat="false" ht="15" hidden="false" customHeight="false" outlineLevel="0" collapsed="false">
      <c r="A176" s="2" t="s">
        <v>1341</v>
      </c>
      <c r="B176" s="2" t="n">
        <v>120246</v>
      </c>
      <c r="C176" s="30" t="s">
        <v>1342</v>
      </c>
      <c r="D176" s="30" t="s">
        <v>1343</v>
      </c>
    </row>
    <row r="177" customFormat="false" ht="15" hidden="false" customHeight="false" outlineLevel="0" collapsed="false">
      <c r="A177" s="2" t="s">
        <v>1344</v>
      </c>
      <c r="B177" s="2" t="n">
        <v>120260</v>
      </c>
      <c r="C177" s="30" t="s">
        <v>1345</v>
      </c>
      <c r="D177" s="30" t="s">
        <v>1346</v>
      </c>
    </row>
    <row r="178" customFormat="false" ht="15" hidden="false" customHeight="false" outlineLevel="0" collapsed="false">
      <c r="A178" s="2" t="s">
        <v>1347</v>
      </c>
      <c r="B178" s="2" t="n">
        <v>120512</v>
      </c>
      <c r="C178" s="30" t="s">
        <v>1348</v>
      </c>
      <c r="D178" s="30" t="s">
        <v>1349</v>
      </c>
    </row>
    <row r="179" customFormat="false" ht="15" hidden="false" customHeight="false" outlineLevel="0" collapsed="false">
      <c r="A179" s="2" t="s">
        <v>538</v>
      </c>
      <c r="B179" s="2" t="n">
        <v>120717</v>
      </c>
      <c r="C179" s="30" t="s">
        <v>1350</v>
      </c>
      <c r="D179" s="30" t="s">
        <v>1351</v>
      </c>
    </row>
    <row r="180" customFormat="false" ht="15" hidden="false" customHeight="false" outlineLevel="0" collapsed="false">
      <c r="A180" s="2" t="s">
        <v>1352</v>
      </c>
      <c r="B180" s="2" t="n">
        <v>140539</v>
      </c>
      <c r="C180" s="30" t="s">
        <v>1353</v>
      </c>
      <c r="D180" s="30" t="s">
        <v>1354</v>
      </c>
    </row>
    <row r="181" customFormat="false" ht="15" hidden="false" customHeight="false" outlineLevel="0" collapsed="false">
      <c r="A181" s="2" t="s">
        <v>1355</v>
      </c>
      <c r="B181" s="2" t="n">
        <v>122785</v>
      </c>
      <c r="C181" s="30" t="s">
        <v>1356</v>
      </c>
      <c r="D181" s="30" t="s">
        <v>1357</v>
      </c>
    </row>
    <row r="182" customFormat="false" ht="15" hidden="false" customHeight="false" outlineLevel="0" collapsed="false">
      <c r="A182" s="2" t="s">
        <v>1358</v>
      </c>
      <c r="B182" s="2" t="n">
        <v>122788</v>
      </c>
      <c r="C182" s="30" t="s">
        <v>1359</v>
      </c>
      <c r="D182" s="30" t="s">
        <v>1360</v>
      </c>
    </row>
    <row r="183" customFormat="false" ht="15" hidden="false" customHeight="false" outlineLevel="0" collapsed="false">
      <c r="A183" s="2" t="s">
        <v>342</v>
      </c>
      <c r="B183" s="2" t="n">
        <v>124306</v>
      </c>
      <c r="C183" s="30" t="s">
        <v>1361</v>
      </c>
      <c r="D183" s="30" t="s">
        <v>1362</v>
      </c>
    </row>
    <row r="184" customFormat="false" ht="15" hidden="false" customHeight="false" outlineLevel="0" collapsed="false">
      <c r="A184" s="2" t="s">
        <v>1363</v>
      </c>
      <c r="B184" s="2" t="n">
        <v>141317</v>
      </c>
      <c r="C184" s="30" t="s">
        <v>1364</v>
      </c>
      <c r="D184" s="30" t="s">
        <v>1365</v>
      </c>
    </row>
    <row r="185" customFormat="false" ht="15" hidden="false" customHeight="false" outlineLevel="0" collapsed="false">
      <c r="A185" s="2" t="s">
        <v>1366</v>
      </c>
      <c r="B185" s="2" t="n">
        <v>124319</v>
      </c>
      <c r="C185" s="30" t="s">
        <v>1367</v>
      </c>
      <c r="D185" s="30" t="s">
        <v>1368</v>
      </c>
    </row>
    <row r="186" customFormat="false" ht="15" hidden="false" customHeight="false" outlineLevel="0" collapsed="false">
      <c r="A186" s="2" t="s">
        <v>1369</v>
      </c>
      <c r="B186" s="2" t="n">
        <v>124362</v>
      </c>
      <c r="C186" s="30" t="s">
        <v>1370</v>
      </c>
      <c r="D186" s="30" t="s">
        <v>1371</v>
      </c>
    </row>
    <row r="187" customFormat="false" ht="15" hidden="false" customHeight="false" outlineLevel="0" collapsed="false">
      <c r="A187" s="2" t="s">
        <v>1372</v>
      </c>
      <c r="B187" s="2" t="n">
        <v>124325</v>
      </c>
      <c r="C187" s="30" t="s">
        <v>1373</v>
      </c>
      <c r="D187" s="30" t="s">
        <v>1374</v>
      </c>
    </row>
    <row r="188" customFormat="false" ht="15" hidden="false" customHeight="false" outlineLevel="0" collapsed="false">
      <c r="A188" s="2" t="s">
        <v>1375</v>
      </c>
      <c r="B188" s="2" t="n">
        <v>611482</v>
      </c>
      <c r="C188" s="30" t="s">
        <v>1376</v>
      </c>
      <c r="D188" s="30" t="s">
        <v>1377</v>
      </c>
    </row>
    <row r="189" customFormat="false" ht="15" hidden="false" customHeight="false" outlineLevel="0" collapsed="false">
      <c r="A189" s="2" t="s">
        <v>1378</v>
      </c>
      <c r="B189" s="2" t="n">
        <v>124329</v>
      </c>
      <c r="C189" s="30" t="s">
        <v>1379</v>
      </c>
      <c r="D189" s="30" t="s">
        <v>1380</v>
      </c>
    </row>
    <row r="190" customFormat="false" ht="15" hidden="false" customHeight="false" outlineLevel="0" collapsed="false">
      <c r="A190" s="2" t="s">
        <v>357</v>
      </c>
      <c r="B190" s="2" t="n">
        <v>124346</v>
      </c>
      <c r="C190" s="30" t="s">
        <v>1381</v>
      </c>
      <c r="D190" s="30" t="n">
        <v>41</v>
      </c>
    </row>
    <row r="191" customFormat="false" ht="15" hidden="false" customHeight="false" outlineLevel="0" collapsed="false">
      <c r="A191" s="2" t="s">
        <v>1382</v>
      </c>
      <c r="B191" s="2" t="n">
        <v>125412</v>
      </c>
      <c r="C191" s="30" t="s">
        <v>1383</v>
      </c>
      <c r="D191" s="30" t="s">
        <v>1384</v>
      </c>
    </row>
    <row r="192" customFormat="false" ht="15" hidden="false" customHeight="false" outlineLevel="0" collapsed="false">
      <c r="A192" s="2" t="s">
        <v>1385</v>
      </c>
      <c r="B192" s="2" t="n">
        <v>125426</v>
      </c>
      <c r="C192" s="30" t="s">
        <v>1386</v>
      </c>
      <c r="D192" s="30" t="s">
        <v>1387</v>
      </c>
    </row>
    <row r="193" customFormat="false" ht="15" hidden="false" customHeight="false" outlineLevel="0" collapsed="false">
      <c r="A193" s="2" t="s">
        <v>1385</v>
      </c>
      <c r="B193" s="2" t="n">
        <v>125426</v>
      </c>
      <c r="C193" s="30" t="s">
        <v>1386</v>
      </c>
      <c r="D193" s="30" t="s">
        <v>1388</v>
      </c>
    </row>
    <row r="194" customFormat="false" ht="15" hidden="false" customHeight="false" outlineLevel="0" collapsed="false">
      <c r="A194" s="2" t="s">
        <v>1389</v>
      </c>
      <c r="B194" s="2" t="n">
        <v>125811</v>
      </c>
      <c r="C194" s="30" t="s">
        <v>1390</v>
      </c>
      <c r="D194" s="30" t="s">
        <v>1391</v>
      </c>
    </row>
    <row r="195" customFormat="false" ht="15" hidden="false" customHeight="false" outlineLevel="0" collapsed="false">
      <c r="A195" s="2" t="s">
        <v>1392</v>
      </c>
      <c r="B195" s="2" t="n">
        <v>125816</v>
      </c>
      <c r="C195" s="30" t="s">
        <v>1393</v>
      </c>
      <c r="D195" s="30" t="s">
        <v>1394</v>
      </c>
    </row>
    <row r="196" customFormat="false" ht="15" hidden="false" customHeight="false" outlineLevel="0" collapsed="false">
      <c r="A196" s="2" t="s">
        <v>1395</v>
      </c>
      <c r="B196" s="2" t="n">
        <v>126449</v>
      </c>
      <c r="C196" s="30" t="s">
        <v>1396</v>
      </c>
      <c r="D196" s="30" t="s">
        <v>1397</v>
      </c>
    </row>
    <row r="197" customFormat="false" ht="15" hidden="false" customHeight="false" outlineLevel="0" collapsed="false">
      <c r="A197" s="2" t="s">
        <v>1398</v>
      </c>
      <c r="B197" s="2" t="n">
        <v>126451</v>
      </c>
      <c r="C197" s="30" t="s">
        <v>1399</v>
      </c>
      <c r="D197" s="30" t="s">
        <v>1400</v>
      </c>
    </row>
    <row r="198" customFormat="false" ht="15" hidden="false" customHeight="false" outlineLevel="0" collapsed="false">
      <c r="A198" s="2" t="s">
        <v>1401</v>
      </c>
      <c r="B198" s="2" t="n">
        <v>160932</v>
      </c>
      <c r="C198" s="30" t="s">
        <v>1402</v>
      </c>
      <c r="D198" s="30" t="s">
        <v>1403</v>
      </c>
    </row>
    <row r="199" customFormat="false" ht="15" hidden="false" customHeight="false" outlineLevel="0" collapsed="false">
      <c r="A199" s="2" t="s">
        <v>1404</v>
      </c>
      <c r="B199" s="2" t="n">
        <v>126628</v>
      </c>
      <c r="C199" s="30" t="s">
        <v>1405</v>
      </c>
      <c r="D199" s="30" t="s">
        <v>1406</v>
      </c>
    </row>
    <row r="200" customFormat="false" ht="15" hidden="false" customHeight="false" outlineLevel="0" collapsed="false">
      <c r="A200" s="2" t="s">
        <v>1407</v>
      </c>
      <c r="B200" s="2" t="n">
        <v>141768</v>
      </c>
      <c r="C200" s="30" t="s">
        <v>1408</v>
      </c>
      <c r="D200" s="30" t="s">
        <v>1409</v>
      </c>
    </row>
    <row r="201" customFormat="false" ht="15" hidden="false" customHeight="false" outlineLevel="0" collapsed="false">
      <c r="A201" s="2" t="s">
        <v>1410</v>
      </c>
      <c r="B201" s="2" t="n">
        <v>126662</v>
      </c>
      <c r="C201" s="30" t="s">
        <v>1411</v>
      </c>
      <c r="D201" s="30" t="s">
        <v>1412</v>
      </c>
    </row>
    <row r="202" customFormat="false" ht="15" hidden="false" customHeight="false" outlineLevel="0" collapsed="false">
      <c r="A202" s="2" t="s">
        <v>1413</v>
      </c>
      <c r="B202" s="2" t="n">
        <v>126667</v>
      </c>
      <c r="C202" s="30" t="s">
        <v>1414</v>
      </c>
      <c r="D202" s="30" t="s">
        <v>1415</v>
      </c>
    </row>
    <row r="203" customFormat="false" ht="15" hidden="false" customHeight="false" outlineLevel="0" collapsed="false">
      <c r="A203" s="2" t="s">
        <v>1416</v>
      </c>
      <c r="B203" s="2" t="n">
        <v>161014</v>
      </c>
      <c r="C203" s="30" t="s">
        <v>1417</v>
      </c>
      <c r="D203" s="30" t="s">
        <v>1418</v>
      </c>
    </row>
    <row r="204" customFormat="false" ht="15" hidden="false" customHeight="false" outlineLevel="0" collapsed="false">
      <c r="A204" s="2" t="s">
        <v>1419</v>
      </c>
      <c r="B204" s="2" t="n">
        <v>159899</v>
      </c>
      <c r="C204" s="30" t="s">
        <v>1420</v>
      </c>
      <c r="D204" s="30" t="s">
        <v>1421</v>
      </c>
    </row>
    <row r="205" customFormat="false" ht="15" hidden="false" customHeight="false" outlineLevel="0" collapsed="false">
      <c r="A205" s="2" t="s">
        <v>1422</v>
      </c>
      <c r="B205" s="2" t="n">
        <v>127896</v>
      </c>
      <c r="C205" s="30" t="s">
        <v>1422</v>
      </c>
      <c r="D205" s="30" t="s">
        <v>1423</v>
      </c>
    </row>
    <row r="206" customFormat="false" ht="15" hidden="false" customHeight="false" outlineLevel="0" collapsed="false">
      <c r="A206" s="2" t="s">
        <v>1424</v>
      </c>
      <c r="B206" s="2" t="n">
        <v>142029</v>
      </c>
      <c r="C206" s="30" t="s">
        <v>1425</v>
      </c>
      <c r="D206" s="30" t="s">
        <v>1426</v>
      </c>
    </row>
    <row r="207" customFormat="false" ht="15" hidden="false" customHeight="false" outlineLevel="0" collapsed="false">
      <c r="A207" s="2" t="s">
        <v>1427</v>
      </c>
      <c r="B207" s="2" t="n">
        <v>128171</v>
      </c>
      <c r="C207" s="30" t="s">
        <v>1428</v>
      </c>
      <c r="D207" s="30" t="s">
        <v>1429</v>
      </c>
    </row>
    <row r="208" customFormat="false" ht="15" hidden="false" customHeight="false" outlineLevel="0" collapsed="false">
      <c r="A208" s="2" t="s">
        <v>1430</v>
      </c>
      <c r="B208" s="2" t="n">
        <v>128175</v>
      </c>
      <c r="C208" s="30" t="s">
        <v>1431</v>
      </c>
      <c r="D208" s="30" t="s">
        <v>1432</v>
      </c>
    </row>
    <row r="209" customFormat="false" ht="15" hidden="false" customHeight="false" outlineLevel="0" collapsed="false">
      <c r="A209" s="2" t="s">
        <v>1433</v>
      </c>
      <c r="B209" s="2" t="n">
        <v>128357</v>
      </c>
      <c r="C209" s="30" t="s">
        <v>1434</v>
      </c>
      <c r="D209" s="30" t="s">
        <v>1435</v>
      </c>
    </row>
    <row r="210" customFormat="false" ht="15" hidden="false" customHeight="false" outlineLevel="0" collapsed="false">
      <c r="A210" s="2" t="s">
        <v>282</v>
      </c>
      <c r="B210" s="2" t="n">
        <v>128345</v>
      </c>
      <c r="C210" s="30" t="s">
        <v>1436</v>
      </c>
    </row>
  </sheetData>
  <dataValidations count="1">
    <dataValidation allowBlank="true" errorStyle="stop" operator="between" showDropDown="false" showErrorMessage="true" showInputMessage="true" sqref="A56" type="list">
      <formula1>$A$2:$A$210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38" activeCellId="0" sqref="G38"/>
    </sheetView>
  </sheetViews>
  <sheetFormatPr defaultColWidth="10.6796875" defaultRowHeight="15" customHeight="false" zeroHeight="false" outlineLevelRow="0" outlineLevelCol="0"/>
  <cols>
    <col collapsed="false" customWidth="true" hidden="false" outlineLevel="0" max="1" min="1" style="2" width="17.86"/>
    <col collapsed="false" customWidth="true" hidden="false" outlineLevel="0" max="2" min="2" style="2" width="20.57"/>
    <col collapsed="false" customWidth="true" hidden="false" outlineLevel="0" max="5" min="5" style="2" width="25.14"/>
    <col collapsed="false" customWidth="true" hidden="false" outlineLevel="0" max="8" min="8" style="2" width="99.42"/>
  </cols>
  <sheetData>
    <row r="1" customFormat="false" ht="15" hidden="false" customHeight="false" outlineLevel="0" collapsed="false">
      <c r="A1" s="1" t="s">
        <v>1437</v>
      </c>
      <c r="B1" s="1" t="s">
        <v>1438</v>
      </c>
      <c r="D1" s="1" t="s">
        <v>1437</v>
      </c>
      <c r="E1" s="1" t="s">
        <v>1439</v>
      </c>
      <c r="G1" s="1" t="s">
        <v>1437</v>
      </c>
      <c r="H1" s="1" t="s">
        <v>1440</v>
      </c>
    </row>
    <row r="2" customFormat="false" ht="15" hidden="false" customHeight="false" outlineLevel="0" collapsed="false">
      <c r="A2" s="16" t="s">
        <v>117</v>
      </c>
      <c r="B2" s="16" t="s">
        <v>1441</v>
      </c>
      <c r="D2" s="16" t="s">
        <v>114</v>
      </c>
      <c r="E2" s="16" t="s">
        <v>1040</v>
      </c>
      <c r="G2" s="16" t="s">
        <v>114</v>
      </c>
      <c r="H2" s="16" t="s">
        <v>1442</v>
      </c>
    </row>
    <row r="3" customFormat="false" ht="15" hidden="false" customHeight="false" outlineLevel="0" collapsed="false">
      <c r="A3" s="16" t="s">
        <v>126</v>
      </c>
      <c r="B3" s="16" t="s">
        <v>1443</v>
      </c>
      <c r="D3" s="16" t="s">
        <v>124</v>
      </c>
      <c r="E3" s="16" t="s">
        <v>1444</v>
      </c>
      <c r="G3" s="16" t="s">
        <v>119</v>
      </c>
      <c r="H3" s="16" t="s">
        <v>1445</v>
      </c>
    </row>
    <row r="4" customFormat="false" ht="15" hidden="false" customHeight="false" outlineLevel="0" collapsed="false">
      <c r="A4" s="16" t="s">
        <v>123</v>
      </c>
      <c r="B4" s="16" t="s">
        <v>1446</v>
      </c>
      <c r="D4" s="16" t="s">
        <v>127</v>
      </c>
      <c r="E4" s="16" t="s">
        <v>952</v>
      </c>
      <c r="G4" s="16" t="s">
        <v>147</v>
      </c>
      <c r="H4" s="16" t="s">
        <v>1447</v>
      </c>
    </row>
    <row r="5" customFormat="false" ht="15" hidden="false" customHeight="false" outlineLevel="0" collapsed="false">
      <c r="A5" s="16" t="s">
        <v>110</v>
      </c>
      <c r="B5" s="16" t="s">
        <v>1448</v>
      </c>
      <c r="D5" s="16" t="s">
        <v>119</v>
      </c>
      <c r="E5" s="16" t="s">
        <v>1449</v>
      </c>
    </row>
    <row r="6" customFormat="false" ht="15" hidden="false" customHeight="false" outlineLevel="0" collapsed="false">
      <c r="A6" s="16" t="s">
        <v>185</v>
      </c>
      <c r="B6" s="16" t="s">
        <v>1450</v>
      </c>
      <c r="D6" s="16" t="s">
        <v>199</v>
      </c>
      <c r="E6" s="16" t="s">
        <v>1451</v>
      </c>
    </row>
    <row r="7" customFormat="false" ht="15" hidden="false" customHeight="false" outlineLevel="0" collapsed="false">
      <c r="D7" s="16" t="s">
        <v>1452</v>
      </c>
      <c r="E7" s="16" t="s">
        <v>1453</v>
      </c>
    </row>
    <row r="8" customFormat="false" ht="15" hidden="false" customHeight="false" outlineLevel="0" collapsed="false">
      <c r="D8" s="16" t="s">
        <v>146</v>
      </c>
      <c r="E8" s="16" t="s">
        <v>1454</v>
      </c>
    </row>
    <row r="9" customFormat="false" ht="15" hidden="false" customHeight="false" outlineLevel="0" collapsed="false">
      <c r="D9" s="16" t="s">
        <v>1455</v>
      </c>
      <c r="E9" s="16" t="s">
        <v>1456</v>
      </c>
    </row>
    <row r="10" customFormat="false" ht="15" hidden="false" customHeight="false" outlineLevel="0" collapsed="false">
      <c r="D10" s="16" t="s">
        <v>245</v>
      </c>
      <c r="E10" s="16" t="s">
        <v>1244</v>
      </c>
    </row>
    <row r="11" customFormat="false" ht="15" hidden="false" customHeight="false" outlineLevel="0" collapsed="false">
      <c r="D11" s="16" t="s">
        <v>147</v>
      </c>
      <c r="E11" s="16" t="s">
        <v>1457</v>
      </c>
    </row>
    <row r="12" customFormat="false" ht="15" hidden="false" customHeight="false" outlineLevel="0" collapsed="false">
      <c r="D12" s="16" t="s">
        <v>118</v>
      </c>
      <c r="E12" s="16" t="s">
        <v>1458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1179</TotalTime>
  <Application>LibreOffice/26.2.5.2$Windows_x86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2026-04-03T07:47:46Z</dcterms:created>
  <dc:creator>Admin</dc:creator>
  <dc:description/>
  <dc:language>fr-FR</dc:language>
  <cp:lastModifiedBy/>
  <cp:lastPrinted>2026-06-25T13:31:36Z</cp:lastPrinted>
  <dcterms:modified xsi:type="dcterms:W3CDTF">2026-07-30T13:49:21Z</dcterms:modified>
  <cp:revision>122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