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"/>
    </mc:Choice>
  </mc:AlternateContent>
  <xr:revisionPtr revIDLastSave="0" documentId="13_ncr:1_{C56B4DC0-F773-4537-8DD0-3837AC960768}" xr6:coauthVersionLast="47" xr6:coauthVersionMax="47" xr10:uidLastSave="{00000000-0000-0000-0000-000000000000}"/>
  <bookViews>
    <workbookView xWindow="-120" yWindow="-120" windowWidth="29040" windowHeight="15720" xr2:uid="{2B09C68E-BE9C-48EC-95E9-C3BDB0BAC3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E2" i="1"/>
  <c r="W26" i="1"/>
  <c r="V26" i="1"/>
  <c r="U26" i="1"/>
  <c r="W20" i="1"/>
  <c r="V20" i="1"/>
  <c r="U20" i="1"/>
  <c r="W14" i="1"/>
  <c r="V14" i="1"/>
  <c r="U14" i="1"/>
  <c r="W8" i="1"/>
  <c r="V8" i="1"/>
  <c r="U8" i="1"/>
  <c r="W2" i="1"/>
  <c r="V2" i="1"/>
  <c r="U2" i="1"/>
  <c r="O26" i="1"/>
  <c r="N26" i="1"/>
  <c r="M26" i="1"/>
  <c r="O20" i="1"/>
  <c r="N20" i="1"/>
  <c r="M20" i="1"/>
  <c r="O14" i="1"/>
  <c r="N14" i="1"/>
  <c r="M14" i="1"/>
  <c r="O8" i="1"/>
  <c r="N8" i="1"/>
  <c r="M8" i="1"/>
  <c r="O2" i="1"/>
  <c r="M2" i="1"/>
  <c r="G26" i="1"/>
  <c r="F26" i="1"/>
  <c r="E26" i="1"/>
  <c r="G20" i="1"/>
  <c r="F20" i="1"/>
  <c r="E20" i="1"/>
  <c r="G14" i="1"/>
  <c r="F14" i="1"/>
  <c r="E14" i="1"/>
  <c r="G9" i="1"/>
  <c r="F9" i="1"/>
  <c r="G2" i="1"/>
  <c r="F2" i="1"/>
  <c r="E9" i="1"/>
</calcChain>
</file>

<file path=xl/sharedStrings.xml><?xml version="1.0" encoding="utf-8"?>
<sst xmlns="http://schemas.openxmlformats.org/spreadsheetml/2006/main" count="21" uniqueCount="9">
  <si>
    <t>milisegundos</t>
  </si>
  <si>
    <t>trocas</t>
  </si>
  <si>
    <t>iterações</t>
  </si>
  <si>
    <t>Quick Sort</t>
  </si>
  <si>
    <t>Merge Sort</t>
  </si>
  <si>
    <t>Bubble Sort</t>
  </si>
  <si>
    <t>media ms</t>
  </si>
  <si>
    <t>media trocas</t>
  </si>
  <si>
    <t>media iteraçoes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</si>
</sst>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DD8E-2793-4016-B019-923312061F82}">
  <dimension ref="A1:W30"/>
  <sheetViews>
    <sheetView tabSelected="1" zoomScaleNormal="100" workbookViewId="0">
      <selection activeCell="K32" sqref="K32"/>
    </sheetView>
  </sheetViews>
  <sheetFormatPr defaultColWidth="11" defaultRowHeight="15" x14ac:dyDescent="0.25"/>
  <cols>
    <col min="1" max="1" width="11.28515625" bestFit="1" customWidth="1"/>
    <col min="2" max="2" width="12.85546875" bestFit="1" customWidth="1"/>
    <col min="3" max="3" width="9" bestFit="1" customWidth="1"/>
    <col min="4" max="4" width="9.140625" bestFit="1" customWidth="1"/>
    <col min="5" max="5" width="9.5703125" bestFit="1" customWidth="1"/>
    <col min="6" max="6" width="12.28515625" bestFit="1" customWidth="1"/>
    <col min="7" max="7" width="15.28515625" bestFit="1" customWidth="1"/>
    <col min="9" max="9" width="10" bestFit="1" customWidth="1"/>
    <col min="10" max="10" width="12.85546875" bestFit="1" customWidth="1"/>
    <col min="11" max="11" width="6.28515625" bestFit="1" customWidth="1"/>
    <col min="12" max="12" width="9.140625" bestFit="1" customWidth="1"/>
    <col min="13" max="13" width="9.5703125" bestFit="1" customWidth="1"/>
    <col min="14" max="14" width="12.28515625" bestFit="1" customWidth="1"/>
    <col min="15" max="15" width="15.28515625" bestFit="1" customWidth="1"/>
    <col min="17" max="17" width="10.7109375" bestFit="1" customWidth="1"/>
    <col min="18" max="18" width="12.85546875" bestFit="1" customWidth="1"/>
    <col min="19" max="19" width="7" bestFit="1" customWidth="1"/>
    <col min="20" max="20" width="9.140625" bestFit="1" customWidth="1"/>
    <col min="21" max="21" width="9.5703125" bestFit="1" customWidth="1"/>
    <col min="22" max="22" width="12.28515625" bestFit="1" customWidth="1"/>
    <col min="23" max="23" width="15.28515625" bestFit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I1" t="s">
        <v>3</v>
      </c>
      <c r="J1" t="s">
        <v>0</v>
      </c>
      <c r="K1" t="s">
        <v>1</v>
      </c>
      <c r="L1" t="s">
        <v>2</v>
      </c>
      <c r="M1" t="s">
        <v>6</v>
      </c>
      <c r="N1" t="s">
        <v>7</v>
      </c>
      <c r="O1" t="s">
        <v>8</v>
      </c>
      <c r="Q1" t="s">
        <v>4</v>
      </c>
      <c r="R1" t="s">
        <v>0</v>
      </c>
      <c r="S1" t="s">
        <v>1</v>
      </c>
      <c r="T1" t="s">
        <v>2</v>
      </c>
      <c r="U1" t="s">
        <v>6</v>
      </c>
      <c r="V1" t="s">
        <v>7</v>
      </c>
      <c r="W1" t="s">
        <v>8</v>
      </c>
    </row>
    <row r="2" spans="1:23" x14ac:dyDescent="0.25">
      <c r="A2">
        <v>50</v>
      </c>
      <c r="B2">
        <v>2.6599999999999999E-2</v>
      </c>
      <c r="C2">
        <v>562</v>
      </c>
      <c r="D2">
        <v>1225</v>
      </c>
      <c r="E2">
        <f>AVERAGE(B2:B6)</f>
        <v>3.2640000000000002E-2</v>
      </c>
      <c r="F2">
        <f>AVERAGE(C2:C6)</f>
        <v>604</v>
      </c>
      <c r="G2">
        <f>AVERAGE(D2:D6)</f>
        <v>1225</v>
      </c>
      <c r="I2">
        <v>50</v>
      </c>
      <c r="J2">
        <v>1.1599999999999999E-2</v>
      </c>
      <c r="K2">
        <v>71</v>
      </c>
      <c r="L2">
        <v>120</v>
      </c>
      <c r="M2">
        <f>AVERAGE(J2:J6)</f>
        <v>1.2640000000000002E-2</v>
      </c>
      <c r="N2">
        <f>AVERAGE(K2:K6)</f>
        <v>68</v>
      </c>
      <c r="O2">
        <f>AVERAGE(L2:L6)</f>
        <v>117</v>
      </c>
      <c r="Q2">
        <v>50</v>
      </c>
      <c r="R2">
        <v>2.1100000000000001E-2</v>
      </c>
      <c r="S2">
        <v>286</v>
      </c>
      <c r="T2">
        <v>99</v>
      </c>
      <c r="U2">
        <f>AVERAGE(R2:R6)</f>
        <v>2.4539999999999999E-2</v>
      </c>
      <c r="V2">
        <f>AVERAGE(S2:S6)</f>
        <v>286</v>
      </c>
      <c r="W2">
        <f>AVERAGE(T2:T6)</f>
        <v>99</v>
      </c>
    </row>
    <row r="3" spans="1:23" x14ac:dyDescent="0.25">
      <c r="A3">
        <v>50</v>
      </c>
      <c r="B3">
        <v>3.0099999999999998E-2</v>
      </c>
      <c r="C3">
        <v>563</v>
      </c>
      <c r="D3">
        <v>1225</v>
      </c>
      <c r="I3">
        <v>50</v>
      </c>
      <c r="J3">
        <v>1.12E-2</v>
      </c>
      <c r="K3">
        <v>63</v>
      </c>
      <c r="L3">
        <v>112</v>
      </c>
      <c r="Q3">
        <v>50</v>
      </c>
      <c r="R3">
        <v>2.0799999999999999E-2</v>
      </c>
      <c r="S3">
        <v>286</v>
      </c>
      <c r="T3">
        <v>99</v>
      </c>
    </row>
    <row r="4" spans="1:23" x14ac:dyDescent="0.25">
      <c r="A4">
        <v>50</v>
      </c>
      <c r="B4">
        <v>2.81E-2</v>
      </c>
      <c r="C4">
        <v>565</v>
      </c>
      <c r="D4">
        <v>1225</v>
      </c>
      <c r="I4">
        <v>50</v>
      </c>
      <c r="J4">
        <v>1.15E-2</v>
      </c>
      <c r="K4">
        <v>76</v>
      </c>
      <c r="L4">
        <v>125</v>
      </c>
      <c r="Q4">
        <v>50</v>
      </c>
      <c r="R4">
        <v>3.5000000000000003E-2</v>
      </c>
      <c r="S4">
        <v>286</v>
      </c>
      <c r="T4">
        <v>99</v>
      </c>
    </row>
    <row r="5" spans="1:23" x14ac:dyDescent="0.25">
      <c r="A5">
        <v>50</v>
      </c>
      <c r="B5">
        <v>2.7199999999999998E-2</v>
      </c>
      <c r="C5">
        <v>681</v>
      </c>
      <c r="D5">
        <v>1225</v>
      </c>
      <c r="I5">
        <v>50</v>
      </c>
      <c r="J5">
        <v>1.7600000000000001E-2</v>
      </c>
      <c r="K5">
        <v>69</v>
      </c>
      <c r="L5">
        <v>118</v>
      </c>
      <c r="Q5">
        <v>50</v>
      </c>
      <c r="R5">
        <v>2.5700000000000001E-2</v>
      </c>
      <c r="S5">
        <v>286</v>
      </c>
      <c r="T5">
        <v>99</v>
      </c>
    </row>
    <row r="6" spans="1:23" x14ac:dyDescent="0.25">
      <c r="A6">
        <v>50</v>
      </c>
      <c r="B6">
        <v>5.1200000000000002E-2</v>
      </c>
      <c r="C6">
        <v>649</v>
      </c>
      <c r="D6">
        <v>1225</v>
      </c>
      <c r="I6">
        <v>50</v>
      </c>
      <c r="J6">
        <v>1.1299999999999999E-2</v>
      </c>
      <c r="K6">
        <v>61</v>
      </c>
      <c r="L6">
        <v>110</v>
      </c>
      <c r="Q6">
        <v>50</v>
      </c>
      <c r="R6">
        <v>2.01E-2</v>
      </c>
      <c r="S6">
        <v>286</v>
      </c>
      <c r="T6">
        <v>99</v>
      </c>
    </row>
    <row r="8" spans="1:23" x14ac:dyDescent="0.25">
      <c r="A8">
        <v>500</v>
      </c>
      <c r="B8" s="1">
        <v>2.1825000000000001</v>
      </c>
      <c r="C8">
        <v>61117</v>
      </c>
      <c r="D8">
        <v>124750</v>
      </c>
      <c r="I8">
        <v>500</v>
      </c>
      <c r="J8">
        <v>0.13020000000000001</v>
      </c>
      <c r="K8">
        <v>1076</v>
      </c>
      <c r="L8">
        <v>1575</v>
      </c>
      <c r="M8">
        <f>AVERAGE(J8:J12)</f>
        <v>0.13418000000000002</v>
      </c>
      <c r="N8">
        <f>AVERAGE(K8:K12)</f>
        <v>1096.2</v>
      </c>
      <c r="O8">
        <f>AVERAGE(L8:L12)</f>
        <v>1595.2</v>
      </c>
      <c r="Q8">
        <v>500</v>
      </c>
      <c r="R8">
        <v>0.32690000000000002</v>
      </c>
      <c r="S8">
        <v>4488</v>
      </c>
      <c r="T8">
        <v>999</v>
      </c>
      <c r="U8">
        <f>AVERAGE(R8:R12)</f>
        <v>0.26922000000000001</v>
      </c>
      <c r="V8">
        <f>AVERAGE(S8:S12)</f>
        <v>4488</v>
      </c>
      <c r="W8">
        <f>AVERAGE(T8:T12)</f>
        <v>999</v>
      </c>
    </row>
    <row r="9" spans="1:23" x14ac:dyDescent="0.25">
      <c r="A9">
        <v>500</v>
      </c>
      <c r="B9">
        <v>1.9537</v>
      </c>
      <c r="C9">
        <v>59931</v>
      </c>
      <c r="D9">
        <v>124750</v>
      </c>
      <c r="E9" s="1">
        <f>AVERAGE(B8:B12)</f>
        <v>2.0707399999999998</v>
      </c>
      <c r="F9">
        <f>AVERAGE(C8:C12)</f>
        <v>62585.4</v>
      </c>
      <c r="G9">
        <f>AVERAGE(D8:D12)</f>
        <v>124750</v>
      </c>
      <c r="I9">
        <v>500</v>
      </c>
      <c r="J9">
        <v>0.113</v>
      </c>
      <c r="K9">
        <v>1110</v>
      </c>
      <c r="L9">
        <v>1609</v>
      </c>
      <c r="Q9">
        <v>500</v>
      </c>
      <c r="R9">
        <v>0.23880000000000001</v>
      </c>
      <c r="S9">
        <v>4488</v>
      </c>
      <c r="T9">
        <v>999</v>
      </c>
    </row>
    <row r="10" spans="1:23" x14ac:dyDescent="0.25">
      <c r="A10">
        <v>500</v>
      </c>
      <c r="B10">
        <v>2.0512999999999999</v>
      </c>
      <c r="C10">
        <v>68438</v>
      </c>
      <c r="D10">
        <v>124750</v>
      </c>
      <c r="I10">
        <v>500</v>
      </c>
      <c r="J10">
        <v>0.13239999999999999</v>
      </c>
      <c r="K10">
        <v>1075</v>
      </c>
      <c r="L10">
        <v>1574</v>
      </c>
      <c r="Q10">
        <v>500</v>
      </c>
      <c r="R10">
        <v>0.30769999999999997</v>
      </c>
      <c r="S10">
        <v>4488</v>
      </c>
      <c r="T10">
        <v>999</v>
      </c>
    </row>
    <row r="11" spans="1:23" x14ac:dyDescent="0.25">
      <c r="A11">
        <v>500</v>
      </c>
      <c r="B11">
        <v>2.1181999999999999</v>
      </c>
      <c r="C11">
        <v>61291</v>
      </c>
      <c r="D11">
        <v>124750</v>
      </c>
      <c r="I11">
        <v>500</v>
      </c>
      <c r="J11">
        <v>0.16950000000000001</v>
      </c>
      <c r="K11">
        <v>1108</v>
      </c>
      <c r="L11">
        <v>1607</v>
      </c>
      <c r="Q11">
        <v>500</v>
      </c>
      <c r="R11">
        <v>0.23880000000000001</v>
      </c>
      <c r="S11">
        <v>4488</v>
      </c>
      <c r="T11">
        <v>999</v>
      </c>
    </row>
    <row r="12" spans="1:23" x14ac:dyDescent="0.25">
      <c r="A12">
        <v>500</v>
      </c>
      <c r="B12">
        <v>2.048</v>
      </c>
      <c r="C12">
        <v>62150</v>
      </c>
      <c r="D12">
        <v>124750</v>
      </c>
      <c r="I12">
        <v>500</v>
      </c>
      <c r="J12">
        <v>0.1258</v>
      </c>
      <c r="K12">
        <v>1112</v>
      </c>
      <c r="L12">
        <v>1611</v>
      </c>
      <c r="Q12">
        <v>500</v>
      </c>
      <c r="R12">
        <v>0.2339</v>
      </c>
      <c r="S12">
        <v>4488</v>
      </c>
      <c r="T12">
        <v>999</v>
      </c>
    </row>
    <row r="14" spans="1:23" x14ac:dyDescent="0.25">
      <c r="A14">
        <v>1000</v>
      </c>
      <c r="B14">
        <v>3.6791</v>
      </c>
      <c r="C14">
        <v>245377</v>
      </c>
      <c r="D14">
        <v>499500</v>
      </c>
      <c r="E14">
        <f>AVERAGE(B14:B18)</f>
        <v>3.6932</v>
      </c>
      <c r="F14">
        <f>AVERAGE(C14:C18)</f>
        <v>247858.4</v>
      </c>
      <c r="G14">
        <f>AVERAGE(D14:D18)</f>
        <v>499500</v>
      </c>
      <c r="I14">
        <v>1000</v>
      </c>
      <c r="J14">
        <v>0.25090000000000001</v>
      </c>
      <c r="K14">
        <v>2548</v>
      </c>
      <c r="L14">
        <v>3547</v>
      </c>
      <c r="M14">
        <f>AVERAGE(J14:J18)</f>
        <v>0.28905999999999998</v>
      </c>
      <c r="N14">
        <f>AVERAGE(K14:K18)</f>
        <v>2486</v>
      </c>
      <c r="O14">
        <f>AVERAGE(L14:L18)</f>
        <v>3485</v>
      </c>
      <c r="Q14">
        <v>1000</v>
      </c>
      <c r="R14">
        <v>0.36630000000000001</v>
      </c>
      <c r="S14">
        <v>9976</v>
      </c>
      <c r="T14">
        <v>1999</v>
      </c>
      <c r="U14">
        <f>AVERAGE(R14:R18)</f>
        <v>0.40327999999999997</v>
      </c>
      <c r="V14">
        <f>AVERAGE(S14:S18)</f>
        <v>9976</v>
      </c>
      <c r="W14">
        <f>AVERAGE(T14:T18)</f>
        <v>1999</v>
      </c>
    </row>
    <row r="15" spans="1:23" x14ac:dyDescent="0.25">
      <c r="A15">
        <v>1000</v>
      </c>
      <c r="B15">
        <v>3.6177000000000001</v>
      </c>
      <c r="C15">
        <v>249594</v>
      </c>
      <c r="D15">
        <v>499500</v>
      </c>
      <c r="I15">
        <v>1000</v>
      </c>
      <c r="J15">
        <v>0.2707</v>
      </c>
      <c r="K15">
        <v>2463</v>
      </c>
      <c r="L15">
        <v>3462</v>
      </c>
      <c r="Q15">
        <v>1000</v>
      </c>
      <c r="R15">
        <v>0.37169999999999997</v>
      </c>
      <c r="S15">
        <v>9976</v>
      </c>
      <c r="T15">
        <v>1999</v>
      </c>
    </row>
    <row r="16" spans="1:23" x14ac:dyDescent="0.25">
      <c r="A16">
        <v>1000</v>
      </c>
      <c r="B16">
        <v>3.7745000000000002</v>
      </c>
      <c r="C16">
        <v>251964</v>
      </c>
      <c r="D16">
        <v>499500</v>
      </c>
      <c r="I16">
        <v>1000</v>
      </c>
      <c r="J16">
        <v>0.29060000000000002</v>
      </c>
      <c r="K16">
        <v>2490</v>
      </c>
      <c r="L16">
        <v>3489</v>
      </c>
      <c r="Q16">
        <v>1000</v>
      </c>
      <c r="R16">
        <v>0.3977</v>
      </c>
      <c r="S16">
        <v>9976</v>
      </c>
      <c r="T16">
        <v>1999</v>
      </c>
    </row>
    <row r="17" spans="1:23" x14ac:dyDescent="0.25">
      <c r="A17">
        <v>1000</v>
      </c>
      <c r="B17">
        <v>3.4533</v>
      </c>
      <c r="C17">
        <v>247157</v>
      </c>
      <c r="D17">
        <v>499500</v>
      </c>
      <c r="I17">
        <v>1000</v>
      </c>
      <c r="J17">
        <v>0.35730000000000001</v>
      </c>
      <c r="K17">
        <v>2466</v>
      </c>
      <c r="L17">
        <v>3465</v>
      </c>
      <c r="Q17">
        <v>1000</v>
      </c>
      <c r="R17">
        <v>0.45750000000000002</v>
      </c>
      <c r="S17">
        <v>9976</v>
      </c>
      <c r="T17">
        <v>1999</v>
      </c>
    </row>
    <row r="18" spans="1:23" x14ac:dyDescent="0.25">
      <c r="A18">
        <v>1000</v>
      </c>
      <c r="B18">
        <v>3.9413999999999998</v>
      </c>
      <c r="C18">
        <v>245200</v>
      </c>
      <c r="D18">
        <v>499500</v>
      </c>
      <c r="I18">
        <v>1000</v>
      </c>
      <c r="J18">
        <v>0.27579999999999999</v>
      </c>
      <c r="K18">
        <v>2463</v>
      </c>
      <c r="L18">
        <v>3462</v>
      </c>
      <c r="Q18">
        <v>1000</v>
      </c>
      <c r="R18">
        <v>0.42320000000000002</v>
      </c>
      <c r="S18">
        <v>9976</v>
      </c>
      <c r="T18">
        <v>1999</v>
      </c>
    </row>
    <row r="20" spans="1:23" x14ac:dyDescent="0.25">
      <c r="A20">
        <v>5000</v>
      </c>
      <c r="B20">
        <v>34.569099999999999</v>
      </c>
      <c r="C20">
        <v>6253923</v>
      </c>
      <c r="D20">
        <v>12497500</v>
      </c>
      <c r="E20">
        <f>AVERAGE(B20:B24)</f>
        <v>24.403399999999998</v>
      </c>
      <c r="F20">
        <f>AVERAGE(C20:C24)</f>
        <v>6251220.4000000004</v>
      </c>
      <c r="G20">
        <f>AVERAGE(D20:D24)</f>
        <v>12497500</v>
      </c>
      <c r="I20">
        <v>5000</v>
      </c>
      <c r="J20">
        <v>0.75009999999999999</v>
      </c>
      <c r="K20">
        <v>17120</v>
      </c>
      <c r="L20">
        <v>22119</v>
      </c>
      <c r="M20">
        <f>AVERAGE(J20:J24)</f>
        <v>0.79665999999999992</v>
      </c>
      <c r="N20">
        <f>AVERAGE(K20:K24)</f>
        <v>16967.599999999999</v>
      </c>
      <c r="O20">
        <f>AVERAGE(L20:L24)</f>
        <v>21966.6</v>
      </c>
      <c r="Q20">
        <v>5000</v>
      </c>
      <c r="R20">
        <v>0.96479999999999999</v>
      </c>
      <c r="S20">
        <v>61808</v>
      </c>
      <c r="T20">
        <v>9999</v>
      </c>
      <c r="U20">
        <f>AVERAGE(R20:R24)</f>
        <v>0.93521999999999994</v>
      </c>
      <c r="V20">
        <f>AVERAGE(S20:S24)</f>
        <v>61808</v>
      </c>
      <c r="W20">
        <f>AVERAGE(T20:T24)</f>
        <v>9999</v>
      </c>
    </row>
    <row r="21" spans="1:23" x14ac:dyDescent="0.25">
      <c r="A21">
        <v>5000</v>
      </c>
      <c r="B21" s="2">
        <v>22.007300000000001</v>
      </c>
      <c r="C21">
        <v>6219482</v>
      </c>
      <c r="D21">
        <v>12497500</v>
      </c>
      <c r="I21">
        <v>5000</v>
      </c>
      <c r="J21">
        <v>0.75680000000000003</v>
      </c>
      <c r="K21">
        <v>17118</v>
      </c>
      <c r="L21">
        <v>22117</v>
      </c>
      <c r="Q21">
        <v>5000</v>
      </c>
      <c r="R21">
        <v>0.89259999999999995</v>
      </c>
      <c r="S21">
        <v>61808</v>
      </c>
      <c r="T21">
        <v>9999</v>
      </c>
    </row>
    <row r="22" spans="1:23" x14ac:dyDescent="0.25">
      <c r="A22">
        <v>5000</v>
      </c>
      <c r="B22">
        <v>21.427700000000002</v>
      </c>
      <c r="C22">
        <v>6254373</v>
      </c>
      <c r="D22">
        <v>12497500</v>
      </c>
      <c r="I22">
        <v>5000</v>
      </c>
      <c r="J22">
        <v>1.0038</v>
      </c>
      <c r="K22">
        <v>16949</v>
      </c>
      <c r="L22">
        <v>21948</v>
      </c>
      <c r="Q22">
        <v>5000</v>
      </c>
      <c r="R22">
        <v>0.88100000000000001</v>
      </c>
      <c r="S22">
        <v>61808</v>
      </c>
      <c r="T22">
        <v>9999</v>
      </c>
    </row>
    <row r="23" spans="1:23" x14ac:dyDescent="0.25">
      <c r="A23">
        <v>5000</v>
      </c>
      <c r="B23">
        <v>22.242100000000001</v>
      </c>
      <c r="C23">
        <v>6291562</v>
      </c>
      <c r="D23">
        <v>12497500</v>
      </c>
      <c r="I23">
        <v>5000</v>
      </c>
      <c r="J23">
        <v>0.752</v>
      </c>
      <c r="K23">
        <v>16897</v>
      </c>
      <c r="L23">
        <v>21896</v>
      </c>
      <c r="Q23">
        <v>5000</v>
      </c>
      <c r="R23">
        <v>0.99739999999999995</v>
      </c>
      <c r="S23">
        <v>61808</v>
      </c>
      <c r="T23">
        <v>9999</v>
      </c>
    </row>
    <row r="24" spans="1:23" x14ac:dyDescent="0.25">
      <c r="A24">
        <v>5000</v>
      </c>
      <c r="B24">
        <v>21.770800000000001</v>
      </c>
      <c r="C24">
        <v>6236762</v>
      </c>
      <c r="D24">
        <v>12497500</v>
      </c>
      <c r="I24">
        <v>5000</v>
      </c>
      <c r="J24">
        <v>0.72060000000000002</v>
      </c>
      <c r="K24">
        <v>16754</v>
      </c>
      <c r="L24">
        <v>21753</v>
      </c>
      <c r="Q24">
        <v>5000</v>
      </c>
      <c r="R24">
        <v>0.94030000000000002</v>
      </c>
      <c r="S24">
        <v>61808</v>
      </c>
      <c r="T24">
        <v>9999</v>
      </c>
    </row>
    <row r="26" spans="1:23" x14ac:dyDescent="0.25">
      <c r="A26">
        <v>10000</v>
      </c>
      <c r="B26">
        <v>134.83439999999999</v>
      </c>
      <c r="C26">
        <v>25150315</v>
      </c>
      <c r="D26">
        <v>49995000</v>
      </c>
      <c r="E26">
        <f>AVERAGE(B26:B30)</f>
        <v>113.98539999999998</v>
      </c>
      <c r="F26">
        <f>AVERAGE(C26:C30)</f>
        <v>25101803.199999999</v>
      </c>
      <c r="G26">
        <f>AVERAGE(D26:D30)</f>
        <v>49995000</v>
      </c>
      <c r="I26">
        <v>10000</v>
      </c>
      <c r="J26">
        <v>1.2236</v>
      </c>
      <c r="K26">
        <v>38702</v>
      </c>
      <c r="L26">
        <v>48701</v>
      </c>
      <c r="M26">
        <f>AVERAGE(J26:J30)</f>
        <v>1.4394800000000001</v>
      </c>
      <c r="N26">
        <f>AVERAGE(K26:K30)</f>
        <v>38605.599999999999</v>
      </c>
      <c r="O26">
        <f>AVERAGE(L26:L30)</f>
        <v>48604.6</v>
      </c>
      <c r="Q26">
        <v>10000</v>
      </c>
      <c r="R26">
        <v>1.7020999999999999</v>
      </c>
      <c r="S26">
        <v>133616</v>
      </c>
      <c r="T26">
        <v>19999</v>
      </c>
      <c r="U26">
        <f>AVERAGE(R26:R30)</f>
        <v>1.6639599999999999</v>
      </c>
      <c r="V26">
        <f>AVERAGE(S26:S30)</f>
        <v>133616</v>
      </c>
      <c r="W26">
        <f>AVERAGE(T26:T30)</f>
        <v>19999</v>
      </c>
    </row>
    <row r="27" spans="1:23" x14ac:dyDescent="0.25">
      <c r="A27">
        <v>10000</v>
      </c>
      <c r="B27">
        <v>136.4425</v>
      </c>
      <c r="C27">
        <v>24988874</v>
      </c>
      <c r="D27">
        <v>49995000</v>
      </c>
      <c r="I27">
        <v>10000</v>
      </c>
      <c r="J27">
        <v>1.5912999999999999</v>
      </c>
      <c r="K27">
        <v>38317</v>
      </c>
      <c r="L27">
        <v>48316</v>
      </c>
      <c r="Q27">
        <v>10000</v>
      </c>
      <c r="R27">
        <v>1.4821</v>
      </c>
      <c r="S27">
        <v>133616</v>
      </c>
      <c r="T27">
        <v>19999</v>
      </c>
    </row>
    <row r="28" spans="1:23" x14ac:dyDescent="0.25">
      <c r="A28">
        <v>10000</v>
      </c>
      <c r="B28">
        <v>99.543599999999998</v>
      </c>
      <c r="C28">
        <v>25232947</v>
      </c>
      <c r="D28">
        <v>49995000</v>
      </c>
      <c r="I28">
        <v>10000</v>
      </c>
      <c r="J28">
        <v>1.6285000000000001</v>
      </c>
      <c r="K28">
        <v>38786</v>
      </c>
      <c r="L28">
        <v>48785</v>
      </c>
      <c r="Q28">
        <v>10000</v>
      </c>
      <c r="R28">
        <v>1.7637</v>
      </c>
      <c r="S28">
        <v>133616</v>
      </c>
      <c r="T28">
        <v>19999</v>
      </c>
    </row>
    <row r="29" spans="1:23" x14ac:dyDescent="0.25">
      <c r="A29">
        <v>10000</v>
      </c>
      <c r="B29">
        <v>99.329499999999996</v>
      </c>
      <c r="C29">
        <v>24838331</v>
      </c>
      <c r="D29">
        <v>49995000</v>
      </c>
      <c r="I29">
        <v>10000</v>
      </c>
      <c r="J29">
        <v>1.3585</v>
      </c>
      <c r="K29">
        <v>38692</v>
      </c>
      <c r="L29">
        <v>48691</v>
      </c>
      <c r="Q29">
        <v>10000</v>
      </c>
      <c r="R29">
        <v>1.6882999999999999</v>
      </c>
      <c r="S29">
        <v>133616</v>
      </c>
      <c r="T29">
        <v>19999</v>
      </c>
    </row>
    <row r="30" spans="1:23" x14ac:dyDescent="0.25">
      <c r="A30">
        <v>10000</v>
      </c>
      <c r="B30">
        <v>99.777000000000001</v>
      </c>
      <c r="C30">
        <v>25298549</v>
      </c>
      <c r="D30">
        <v>49995000</v>
      </c>
      <c r="I30">
        <v>10000</v>
      </c>
      <c r="J30">
        <v>1.3955</v>
      </c>
      <c r="K30">
        <v>38531</v>
      </c>
      <c r="L30">
        <v>48530</v>
      </c>
      <c r="Q30">
        <v>10000</v>
      </c>
      <c r="R30">
        <v>1.6836</v>
      </c>
      <c r="S30">
        <v>133616</v>
      </c>
      <c r="T30">
        <v>19999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Gabardo</dc:creator>
  <cp:lastModifiedBy>João Gabardo</cp:lastModifiedBy>
  <dcterms:created xsi:type="dcterms:W3CDTF">2023-11-06T19:24:02Z</dcterms:created>
  <dcterms:modified xsi:type="dcterms:W3CDTF">2023-11-06T22:11:50Z</dcterms:modified>
</cp:coreProperties>
</file>