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abriele/synthetic_cophylo/comparison_metrics/"/>
    </mc:Choice>
  </mc:AlternateContent>
  <xr:revisionPtr revIDLastSave="0" documentId="13_ncr:1_{18166475-9105-E848-9F60-DF55249841D2}" xr6:coauthVersionLast="47" xr6:coauthVersionMax="47" xr10:uidLastSave="{00000000-0000-0000-0000-000000000000}"/>
  <bookViews>
    <workbookView minimized="1" xWindow="0" yWindow="760" windowWidth="34560" windowHeight="20060" xr2:uid="{BADA9C0A-69FF-EB49-8F13-41103B662E3B}"/>
  </bookViews>
  <sheets>
    <sheet name="Foglio2" sheetId="2" r:id="rId1"/>
  </sheets>
  <calcPr calcId="191029"/>
  <pivotCaches>
    <pivotCache cacheId="20" r:id="rId2"/>
    <pivotCache cacheId="21" r:id="rId3"/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2" l="1"/>
  <c r="Q23" i="2"/>
  <c r="Q22" i="2"/>
  <c r="Q18" i="2"/>
  <c r="Q17" i="2"/>
  <c r="Q16" i="2"/>
  <c r="Q11" i="2"/>
  <c r="Q12" i="2"/>
  <c r="Q10" i="2"/>
</calcChain>
</file>

<file path=xl/sharedStrings.xml><?xml version="1.0" encoding="utf-8"?>
<sst xmlns="http://schemas.openxmlformats.org/spreadsheetml/2006/main" count="141" uniqueCount="52">
  <si>
    <t>Treeducken_Medium</t>
  </si>
  <si>
    <t>Treeducken_Med</t>
  </si>
  <si>
    <t>Coala_Medium</t>
  </si>
  <si>
    <t>Coala_Med</t>
  </si>
  <si>
    <t>Alcala_Medium</t>
  </si>
  <si>
    <t>Alcala_Med</t>
  </si>
  <si>
    <t>pct_significant</t>
  </si>
  <si>
    <t>num_significant</t>
  </si>
  <si>
    <t>num_datasets</t>
  </si>
  <si>
    <t>std_stat</t>
  </si>
  <si>
    <t>mean_stat</t>
  </si>
  <si>
    <t>model</t>
  </si>
  <si>
    <t>Media di colless_index_parasite</t>
  </si>
  <si>
    <t>Media di colless_index_host</t>
  </si>
  <si>
    <t>Media di sackin_index_parasite</t>
  </si>
  <si>
    <t>Media di sackin_index_host</t>
  </si>
  <si>
    <t>Media di cherry_index_parasite</t>
  </si>
  <si>
    <t>Media di cherry_index_host</t>
  </si>
  <si>
    <t>Media di parasite_leaves</t>
  </si>
  <si>
    <t>Media di host_leaves</t>
  </si>
  <si>
    <t>Etichette di riga</t>
  </si>
  <si>
    <t>Treeducken_Switch</t>
  </si>
  <si>
    <t>Coala_Switch</t>
  </si>
  <si>
    <t>Alcala_Switch</t>
  </si>
  <si>
    <t>Treeducken_Cosp</t>
  </si>
  <si>
    <t>Coala_Cosp</t>
  </si>
  <si>
    <t>Alcala_Cosp</t>
  </si>
  <si>
    <t>NETWORK SWITCH</t>
  </si>
  <si>
    <t>Totale complessivo</t>
  </si>
  <si>
    <t>Alcala</t>
  </si>
  <si>
    <t>Coala</t>
  </si>
  <si>
    <t>Treeducken</t>
  </si>
  <si>
    <t>Media di num_components</t>
  </si>
  <si>
    <t>Media di degree_assortativity</t>
  </si>
  <si>
    <t>Media di host_hotspots</t>
  </si>
  <si>
    <t>Media di avg_parasite_degree</t>
  </si>
  <si>
    <t>Media di avg_host_degree</t>
  </si>
  <si>
    <t>Media di density</t>
  </si>
  <si>
    <t>Media di num_edges</t>
  </si>
  <si>
    <t>Media di num_parasites</t>
  </si>
  <si>
    <t>Media di num_hosts</t>
  </si>
  <si>
    <t>NETWORK COSPECIATION</t>
  </si>
  <si>
    <t>NETWORK MEDIUM</t>
  </si>
  <si>
    <t>TREES COSPECIATION</t>
  </si>
  <si>
    <t xml:space="preserve">TREES SWITCH </t>
  </si>
  <si>
    <t xml:space="preserve">TREES MEDIUM </t>
  </si>
  <si>
    <t>AVG. Colless (host)</t>
  </si>
  <si>
    <t>AVG. Colles (Parasite)</t>
  </si>
  <si>
    <t>AVG. Sackin (parasite)</t>
  </si>
  <si>
    <t>AVG. Sackin (host)</t>
  </si>
  <si>
    <t>AVG. Cherry (parasite)</t>
  </si>
  <si>
    <t>AVG. Cherry (host)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</si>
</sst>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2"/>
    <xf numFmtId="164" fontId="2" fillId="0" borderId="0" xfId="2" applyNumberFormat="1"/>
    <xf numFmtId="165" fontId="2" fillId="0" borderId="0" xfId="2" applyNumberFormat="1"/>
    <xf numFmtId="165" fontId="2" fillId="0" borderId="0" xfId="2" applyNumberFormat="1" applyAlignment="1">
      <alignment horizontal="left"/>
    </xf>
    <xf numFmtId="164" fontId="4" fillId="2" borderId="2" xfId="2" applyNumberFormat="1" applyFont="1" applyFill="1" applyBorder="1"/>
    <xf numFmtId="165" fontId="4" fillId="2" borderId="2" xfId="2" applyNumberFormat="1" applyFont="1" applyFill="1" applyBorder="1"/>
    <xf numFmtId="1" fontId="3" fillId="0" borderId="1" xfId="2" applyNumberFormat="1" applyFont="1" applyBorder="1" applyAlignment="1">
      <alignment horizontal="center" vertical="top"/>
    </xf>
    <xf numFmtId="1" fontId="2" fillId="0" borderId="0" xfId="2" applyNumberFormat="1"/>
    <xf numFmtId="1" fontId="4" fillId="0" borderId="0" xfId="2" applyNumberFormat="1" applyFont="1"/>
    <xf numFmtId="9" fontId="2" fillId="0" borderId="0" xfId="1" applyFont="1"/>
    <xf numFmtId="9" fontId="3" fillId="0" borderId="1" xfId="1" applyFont="1" applyBorder="1" applyAlignment="1">
      <alignment horizontal="center" vertical="top"/>
    </xf>
    <xf numFmtId="9" fontId="4" fillId="0" borderId="0" xfId="1" applyFont="1"/>
    <xf numFmtId="43" fontId="0" fillId="0" borderId="0" xfId="3" pivotButton="1" applyFont="1"/>
    <xf numFmtId="43" fontId="0" fillId="0" borderId="0" xfId="3" applyFont="1"/>
    <xf numFmtId="43" fontId="0" fillId="0" borderId="0" xfId="3" applyFont="1" applyAlignment="1">
      <alignment horizontal="left"/>
    </xf>
    <xf numFmtId="43" fontId="2" fillId="0" borderId="0" xfId="3" applyFont="1"/>
    <xf numFmtId="0" fontId="2" fillId="0" borderId="0" xfId="2" applyAlignment="1">
      <alignment horizontal="center"/>
    </xf>
    <xf numFmtId="43" fontId="2" fillId="0" borderId="0" xfId="3" applyFont="1" applyAlignment="1">
      <alignment horizontal="center"/>
    </xf>
    <xf numFmtId="0" fontId="2" fillId="0" borderId="0" xfId="2" applyAlignment="1"/>
  </cellXfs>
  <cellStyles count="4">
    <cellStyle name="Migliaia" xfId="3" builtinId="3"/>
    <cellStyle name="Normale" xfId="0" builtinId="0"/>
    <cellStyle name="Normale 2" xfId="2" xr:uid="{E5C9D680-514C-D643-9754-B00975BDA69B}"/>
    <cellStyle name="Percentuale" xfId="1" builtinId="5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High Cospeciation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Foglio2!$B$58</c:f>
              <c:strCache>
                <c:ptCount val="1"/>
                <c:pt idx="0">
                  <c:v>Treeducken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Foglio2!$C$58:$H$58</c:f>
              <c:numCache>
                <c:formatCode>0.000</c:formatCode>
                <c:ptCount val="6"/>
                <c:pt idx="0">
                  <c:v>0.30054892716354414</c:v>
                </c:pt>
                <c:pt idx="1">
                  <c:v>0.29389718868942971</c:v>
                </c:pt>
                <c:pt idx="2">
                  <c:v>5.509731140902549E-2</c:v>
                </c:pt>
                <c:pt idx="3">
                  <c:v>4.9253312724751384E-2</c:v>
                </c:pt>
                <c:pt idx="4">
                  <c:v>0.65228742863192879</c:v>
                </c:pt>
                <c:pt idx="5">
                  <c:v>0.68851165386393975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3-9145-9BEF-EDAD9799F4F2}"/>
            </c:ext>
          </c:extLst>
        </c:ser>
        <c:ser>
          <c:idx val="1"/>
          <c:order val="1"/>
          <c:tx>
            <c:strRef>
              <c:f>Foglio2!$B$59</c:f>
              <c:strCache>
                <c:ptCount val="1"/>
                <c:pt idx="0">
                  <c:v>Coala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Foglio2!$C$59:$H$59</c:f>
              <c:numCache>
                <c:formatCode>0.000</c:formatCode>
                <c:ptCount val="6"/>
                <c:pt idx="0">
                  <c:v>0.33152722155369158</c:v>
                </c:pt>
                <c:pt idx="1">
                  <c:v>0.33301478457632527</c:v>
                </c:pt>
                <c:pt idx="2">
                  <c:v>0.33253885335137362</c:v>
                </c:pt>
                <c:pt idx="3">
                  <c:v>0.25003223995967305</c:v>
                </c:pt>
                <c:pt idx="4">
                  <c:v>0.53702352275746201</c:v>
                </c:pt>
                <c:pt idx="5">
                  <c:v>0.52062296862735624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3-9145-9BEF-EDAD9799F4F2}"/>
            </c:ext>
          </c:extLst>
        </c:ser>
        <c:ser>
          <c:idx val="2"/>
          <c:order val="2"/>
          <c:tx>
            <c:strRef>
              <c:f>Foglio2!$B$60</c:f>
              <c:strCache>
                <c:ptCount val="1"/>
                <c:pt idx="0">
                  <c:v>Alcala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Foglio2!$C$60:$H$60</c:f>
              <c:numCache>
                <c:formatCode>0.000</c:formatCode>
                <c:ptCount val="6"/>
                <c:pt idx="0">
                  <c:v>0.33920990123807987</c:v>
                </c:pt>
                <c:pt idx="1">
                  <c:v>0.34115843501657389</c:v>
                </c:pt>
                <c:pt idx="2">
                  <c:v>0.35630741184721687</c:v>
                </c:pt>
                <c:pt idx="3">
                  <c:v>0.20730908291350633</c:v>
                </c:pt>
                <c:pt idx="4">
                  <c:v>0.47412315486789891</c:v>
                </c:pt>
                <c:pt idx="5">
                  <c:v>0.5545346400079898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73-9145-9BEF-EDAD9799F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9190495"/>
        <c:axId val="1449468943"/>
      </c:barChart>
      <c:catAx>
        <c:axId val="14491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US"/>
          </a:p>
        </c:txPr>
        <c:crossAx val="1449468943"/>
        <c:crosses val="autoZero"/>
        <c:auto val="1"/>
        <c:lblAlgn val="ctr"/>
        <c:lblOffset val="100"/>
        <c:noMultiLvlLbl val="0"/>
      </c:catAx>
      <c:valAx>
        <c:axId val="144946894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US"/>
          </a:p>
        </c:txPr>
        <c:crossAx val="144919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High Switch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Foglio2!$B$64</c:f>
              <c:strCache>
                <c:ptCount val="1"/>
                <c:pt idx="0">
                  <c:v>Treeducken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Foglio2!$C$64:$H$64</c:f>
              <c:numCache>
                <c:formatCode>0.000</c:formatCode>
                <c:ptCount val="6"/>
                <c:pt idx="0">
                  <c:v>0.31587994410630188</c:v>
                </c:pt>
                <c:pt idx="1">
                  <c:v>0.29226791905153443</c:v>
                </c:pt>
                <c:pt idx="2">
                  <c:v>0.14009849586200412</c:v>
                </c:pt>
                <c:pt idx="3">
                  <c:v>6.129887463974118E-2</c:v>
                </c:pt>
                <c:pt idx="4">
                  <c:v>0.51785667338888586</c:v>
                </c:pt>
                <c:pt idx="5">
                  <c:v>0.67406623438084357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9-B44E-99FF-18F8627D223C}"/>
            </c:ext>
          </c:extLst>
        </c:ser>
        <c:ser>
          <c:idx val="1"/>
          <c:order val="1"/>
          <c:tx>
            <c:strRef>
              <c:f>Foglio2!$B$65</c:f>
              <c:strCache>
                <c:ptCount val="1"/>
                <c:pt idx="0">
                  <c:v>Coala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Foglio2!$C$65:$H$65</c:f>
              <c:numCache>
                <c:formatCode>0.000</c:formatCode>
                <c:ptCount val="6"/>
                <c:pt idx="0">
                  <c:v>0.32887202583804892</c:v>
                </c:pt>
                <c:pt idx="1">
                  <c:v>0.25907387296191114</c:v>
                </c:pt>
                <c:pt idx="2">
                  <c:v>0.16678962437680689</c:v>
                </c:pt>
                <c:pt idx="3">
                  <c:v>0.12461826423932922</c:v>
                </c:pt>
                <c:pt idx="4">
                  <c:v>0.56392562843669636</c:v>
                </c:pt>
                <c:pt idx="5">
                  <c:v>0.61426770887519766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79-B44E-99FF-18F8627D223C}"/>
            </c:ext>
          </c:extLst>
        </c:ser>
        <c:ser>
          <c:idx val="2"/>
          <c:order val="2"/>
          <c:tx>
            <c:strRef>
              <c:f>Foglio2!$B$66</c:f>
              <c:strCache>
                <c:ptCount val="1"/>
                <c:pt idx="0">
                  <c:v>Alcala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Foglio2!$C$66:$H$66</c:f>
              <c:numCache>
                <c:formatCode>0.000</c:formatCode>
                <c:ptCount val="6"/>
                <c:pt idx="0">
                  <c:v>0.32960840043999518</c:v>
                </c:pt>
                <c:pt idx="1">
                  <c:v>0.32811217214158378</c:v>
                </c:pt>
                <c:pt idx="2">
                  <c:v>0.19310210253973623</c:v>
                </c:pt>
                <c:pt idx="3">
                  <c:v>0.32704271047441141</c:v>
                </c:pt>
                <c:pt idx="4">
                  <c:v>0.48258596761768502</c:v>
                </c:pt>
                <c:pt idx="5">
                  <c:v>0.44971042203329331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79-B44E-99FF-18F8627D22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9190495"/>
        <c:axId val="1449468943"/>
      </c:barChart>
      <c:catAx>
        <c:axId val="14491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US"/>
          </a:p>
        </c:txPr>
        <c:crossAx val="1449468943"/>
        <c:crosses val="autoZero"/>
        <c:auto val="1"/>
        <c:lblAlgn val="ctr"/>
        <c:lblOffset val="100"/>
        <c:noMultiLvlLbl val="0"/>
      </c:catAx>
      <c:valAx>
        <c:axId val="144946894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US"/>
          </a:p>
        </c:txPr>
        <c:crossAx val="144919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Foglio2!$B$70</c:f>
              <c:strCache>
                <c:ptCount val="1"/>
                <c:pt idx="0">
                  <c:v>Treeducken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Foglio2!$C$70:$H$70</c:f>
              <c:numCache>
                <c:formatCode>0.000</c:formatCode>
                <c:ptCount val="6"/>
                <c:pt idx="0">
                  <c:v>0.32242665542640231</c:v>
                </c:pt>
                <c:pt idx="1">
                  <c:v>0.28921759127830848</c:v>
                </c:pt>
                <c:pt idx="2">
                  <c:v>0.12970419768517125</c:v>
                </c:pt>
                <c:pt idx="3">
                  <c:v>9.0249490111708588E-2</c:v>
                </c:pt>
                <c:pt idx="4">
                  <c:v>0.51778019587406077</c:v>
                </c:pt>
                <c:pt idx="5">
                  <c:v>0.67355560000237213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E-C94B-979F-EFFC8CB86895}"/>
            </c:ext>
          </c:extLst>
        </c:ser>
        <c:ser>
          <c:idx val="1"/>
          <c:order val="1"/>
          <c:tx>
            <c:strRef>
              <c:f>Foglio2!$B$71</c:f>
              <c:strCache>
                <c:ptCount val="1"/>
                <c:pt idx="0">
                  <c:v>Coala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Foglio2!$C$71:$H$71</c:f>
              <c:numCache>
                <c:formatCode>0.000</c:formatCode>
                <c:ptCount val="6"/>
                <c:pt idx="0">
                  <c:v>0.32939823251468958</c:v>
                </c:pt>
                <c:pt idx="1">
                  <c:v>0.29123148831813561</c:v>
                </c:pt>
                <c:pt idx="2">
                  <c:v>0.23837082300356768</c:v>
                </c:pt>
                <c:pt idx="3">
                  <c:v>0.20439654279232006</c:v>
                </c:pt>
                <c:pt idx="4">
                  <c:v>0.49523060908365579</c:v>
                </c:pt>
                <c:pt idx="5">
                  <c:v>0.57491722265267708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6E-C94B-979F-EFFC8CB86895}"/>
            </c:ext>
          </c:extLst>
        </c:ser>
        <c:ser>
          <c:idx val="2"/>
          <c:order val="2"/>
          <c:tx>
            <c:strRef>
              <c:f>Foglio2!$B$72</c:f>
              <c:strCache>
                <c:ptCount val="1"/>
                <c:pt idx="0">
                  <c:v>Alcala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Foglio2!$C$56:$H$57</c:f>
              <c:strCache>
                <c:ptCount val="6"/>
                <c:pt idx="0">
                  <c:v>AVG. Cherry (host)</c:v>
                </c:pt>
                <c:pt idx="1">
                  <c:v>AVG. Cherry (parasite)</c:v>
                </c:pt>
                <c:pt idx="2">
                  <c:v>AVG. Sackin (host)</c:v>
                </c:pt>
                <c:pt idx="3">
                  <c:v>AVG. Sackin (parasite)</c:v>
                </c:pt>
                <c:pt idx="4">
                  <c:v>AVG. Colless (host)</c:v>
                </c:pt>
                <c:pt idx="5">
                  <c:v>AVG. Colles (Parasite)</c:v>
                </c:pt>
              </c:strCache>
            </c:strRef>
          </c:cat>
          <c:val>
            <c:numRef>
              <c:f>Foglio2!$C$72:$H$72</c:f>
              <c:numCache>
                <c:formatCode>0.000</c:formatCode>
                <c:ptCount val="6"/>
                <c:pt idx="0">
                  <c:v>0.3343485922244438</c:v>
                </c:pt>
                <c:pt idx="1">
                  <c:v>0.30141852678764425</c:v>
                </c:pt>
                <c:pt idx="2">
                  <c:v>0.2581133196778318</c:v>
                </c:pt>
                <c:pt idx="3">
                  <c:v>0.25032431914561876</c:v>
                </c:pt>
                <c:pt idx="4">
                  <c:v>0.5273528914088248</c:v>
                </c:pt>
                <c:pt idx="5">
                  <c:v>0.56172156389471639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6E-C94B-979F-EFFC8CB868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9190495"/>
        <c:axId val="1449468943"/>
      </c:barChart>
      <c:catAx>
        <c:axId val="14491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US"/>
          </a:p>
        </c:txPr>
        <c:crossAx val="1449468943"/>
        <c:crosses val="autoZero"/>
        <c:auto val="1"/>
        <c:lblAlgn val="ctr"/>
        <c:lblOffset val="100"/>
        <c:noMultiLvlLbl val="0"/>
      </c:catAx>
      <c:valAx>
        <c:axId val="144946894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US"/>
          </a:p>
        </c:txPr>
        <c:crossAx val="144919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654050</xdr:colOff>
      <xdr:row>47</xdr:row>
      <xdr:rowOff>133350</xdr:rowOff>
    </xdr:from>
    <xdr:to>
      <xdr:col>14</xdr:col>
      <xdr:colOff>558800</xdr:colOff>
      <xdr:row>75</xdr:row>
      <xdr:rowOff>127000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B4EDC98-4604-19A4-4D99-C6A6270E1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795867</xdr:colOff>
      <xdr:row>48</xdr:row>
      <xdr:rowOff>33867</xdr:rowOff>
    </xdr:from>
    <xdr:to>
      <xdr:col>23</xdr:col>
      <xdr:colOff>429683</xdr:colOff>
      <xdr:row>76</xdr:row>
      <xdr:rowOff>10583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83DE3BC-E4A0-B64C-935C-62BE23F3C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694266</xdr:colOff>
      <xdr:row>48</xdr:row>
      <xdr:rowOff>16934</xdr:rowOff>
    </xdr:from>
    <xdr:to>
      <xdr:col>33</xdr:col>
      <xdr:colOff>457200</xdr:colOff>
      <xdr:row>76</xdr:row>
      <xdr:rowOff>50800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0397356-CCBE-6748-8638-1CBD26F52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ipartite_graph_metrics_switch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ipartite_graph_metrics_medium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bipartite_graph_metrics_cosp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 Di Palma" refreshedDate="45877.684040046297" createdVersion="8" refreshedVersion="8" minRefreshableVersion="3" recordCount="296" xr:uid="{EF90028D-EA57-6047-989D-80E1FCF53B58}">
  <cacheSource type="worksheet">
    <worksheetSource ref="A1:L297" sheet="Sheet1" r:id="rId2"/>
  </cacheSource>
  <cacheFields count="12">
    <cacheField name="dataset" numFmtId="0">
      <sharedItems/>
    </cacheField>
    <cacheField name="num_hosts" numFmtId="0">
      <sharedItems containsSemiMixedTypes="0" containsString="0" containsNumber="1" containsInteger="1" minValue="1" maxValue="73"/>
    </cacheField>
    <cacheField name="num_parasites" numFmtId="0">
      <sharedItems containsSemiMixedTypes="0" containsString="0" containsNumber="1" containsInteger="1" minValue="1" maxValue="183"/>
    </cacheField>
    <cacheField name="num_edges" numFmtId="0">
      <sharedItems containsSemiMixedTypes="0" containsString="0" containsNumber="1" containsInteger="1" minValue="2" maxValue="665"/>
    </cacheField>
    <cacheField name="density" numFmtId="0">
      <sharedItems containsSemiMixedTypes="0" containsString="0" containsNumber="1" minValue="2.3255813953488368E-2" maxValue="1"/>
    </cacheField>
    <cacheField name="avg_host_degree" numFmtId="0">
      <sharedItems containsSemiMixedTypes="0" containsString="0" containsNumber="1" minValue="1" maxValue="18.666666666666671"/>
    </cacheField>
    <cacheField name="avg_parasite_degree" numFmtId="0">
      <sharedItems containsSemiMixedTypes="0" containsString="0" containsNumber="1" minValue="1" maxValue="25"/>
    </cacheField>
    <cacheField name="host_hotspots" numFmtId="0">
      <sharedItems containsSemiMixedTypes="0" containsString="0" containsNumber="1" containsInteger="1" minValue="0" maxValue="12"/>
    </cacheField>
    <cacheField name="degree_assortativity" numFmtId="0">
      <sharedItems containsString="0" containsBlank="1" containsNumber="1" minValue="-1" maxValue="-4.7619047619046763E-2"/>
    </cacheField>
    <cacheField name="top_central_nodes" numFmtId="0">
      <sharedItems count="273">
        <s v="[('H10', 0.3902439024390244), ('H1', 0.3170731707317073), ('H13', 0.29268292682926833), ('H2', 0.29268292682926833), ('H12', 0.21951219512195122)]"/>
        <s v="[('H9', 0.6923076923076923), ('H6', 0.07692307692307693), ('H7', 0.07692307692307693), ('P8', 0.07692307692307693), ('P28', 0.07692307692307693)]"/>
        <s v="[('H2', 0.4), ('P8', 0.4), ('H9', 0.2), ('H8', 0.2), ('P5', 0.2)]"/>
        <s v="[('H16', 0.2571428571428571), ('H11', 0.17142857142857143), ('H17', 0.17142857142857143), ('H10', 0.11428571428571428), ('P31', 0.11428571428571428)]"/>
        <s v="[('H1', 0.625), ('H2', 0.25), ('P8', 0.125), ('P3', 0.125), ('P2', 0.125)]"/>
        <s v="[('H13', 0.36363636363636365), ('H5', 0.2272727272727273), ('H12', 0.20454545454545456), ('H2', 0.20454545454545456), ('H16', 0.1590909090909091)]"/>
        <s v="[('H7', 0.625), ('H10', 0.4375), ('P43', 0.125), ('P31', 0.125), ('P45', 0.0625)]"/>
        <s v="[('H3', 0.3962264150943396), ('H4', 0.16981132075471697), ('H2', 0.1509433962264151), ('H10', 0.1509433962264151), ('H9', 0.1320754716981132)]"/>
        <s v="[('H11', 0.5882352941176471), ('H3', 0.5882352941176471), ('H12', 0.4411764705882353), ('H4', 0.2647058823529412), ('P26', 0.14705882352941177)]"/>
        <s v="[('H8', 0.31746031746031744), ('H9', 0.15873015873015872), ('H16', 0.15873015873015872), ('H13', 0.14285714285714285), ('H18', 0.14285714285714285)]"/>
        <s v="[('H3', 0.6511627906976745), ('H12', 0.4418604651162791), ('H10', 0.41860465116279066), ('H11', 0.3953488372093023), ('H2', 0.37209302325581395)]"/>
        <s v="[('H9', 0.3157894736842105), ('H12', 0.3157894736842105), ('H8', 0.23684210526315788), ('H10', 0.21052631578947367), ('H11', 0.18421052631578946)]"/>
        <s v="[('H6', 0.25333333333333335), ('H11', 0.21333333333333335), ('H17', 0.2), ('H22', 0.2), ('H12', 0.18666666666666668)]"/>
        <s v="[('H6', 0.2777777777777778), ('H4', 0.2777777777777778), ('H7', 0.2222222222222222), ('H3', 0.05555555555555555), ('P26', 0.05555555555555555)]"/>
        <s v="[('H1', 0.72), ('H3', 0.44), ('H6', 0.32), ('H7', 0.2), ('P15', 0.2)]"/>
        <s v="[('H9', 0.5), ('H8', 0.38461538461538464), ('H2', 0.34615384615384615), ('P4', 0.34615384615384615), ('P16', 0.2692307692307693)]"/>
        <s v="[('H2', 0.54), ('H7', 0.1), ('P42', 0.1), ('H9', 0.08), ('H13', 0.08)]"/>
        <s v="[('H14', 0.3114754098360656), ('H15', 0.3114754098360656), ('H2', 0.27868852459016397), ('H8', 0.24590163934426232), ('H4', 0.21311475409836067)]"/>
        <s v="[('H8', 0.3529411764705882), ('H3', 0.3529411764705882), ('H1', 0.3529411764705882), ('P10', 0.3529411764705882), ('P11', 0.3529411764705882)]"/>
        <s v="[('H4', 0.22448979591836732), ('H5', 0.22448979591836732), ('H12', 0.16326530612244897), ('H11', 0.12244897959183673), ('H6', 0.12244897959183673)]"/>
        <s v="[('H2', 0.32), ('H13', 0.2), ('H9', 0.16), ('H11', 0.16), ('H10', 0.16)]"/>
        <s v="[('H2', 0.8), ('H3', 0.2), ('P10', 0.2), ('P17', 0.1), ('P14', 0.1)]"/>
        <s v="[('H49', 0.21568627450980393), ('H50', 0.1843137254901961), ('H92', 0.11372549019607843), ('H28', 0.10588235294117647), ('H20', 0.09019607843137255)]"/>
        <s v="[('H5', 0.6363636363636364), ('H4', 0.36363636363636365), ('P9', 0.18181818181818182), ('P8', 0.18181818181818182), ('P12', 0.18181818181818182)]"/>
        <s v="[('H1', 0.5084745762711864), ('H15', 0.288135593220339), ('H4', 0.2033898305084746), ('P20', 0.15254237288135594), ('P34', 0.15254237288135594)]"/>
        <s v="[('H2', 0.5333333333333333), ('H3', 0.4666666666666667), ('H4', 0.4), ('P12', 0.2), ('P9', 0.13333333333333333)]"/>
        <s v="[('H2', 0.611111111111111), ('P15', 0.16666666666666666), ('P16', 0.16666666666666666), ('H7', 0.1111111111111111), ('H4', 0.1111111111111111)]"/>
        <s v="[('H4', 0.5714285714285714), ('H1', 0.5714285714285714), ('P9', 0.42857142857142855), ('P8', 0.2857142857142857), ('P5', 0.2857142857142857)]"/>
        <s v="[('P5', 0.8), ('P4', 0.8), ('H2', 0.4), ('H4', 0.4), ('H3', 0.4)]"/>
        <s v="[('H7', 0.3333333333333333), ('H5', 0.3333333333333333), ('H6', 0.3), ('P25', 0.3), ('P24', 0.3)]"/>
        <s v="[('H5', 0.4), ('H16', 0.23333333333333334), ('P33', 0.16666666666666666), ('H8', 0.13333333333333333), ('H14', 0.13333333333333333)]"/>
        <s v="[('H1', 0.38095238095238093), ('H7', 0.2857142857142857), ('H4', 0.2857142857142857), ('H3', 0.19047619047619047), ('P14', 0.14285714285714285)]"/>
        <s v="[('H2', 0.6923076923076923), ('H3', 0.6153846153846154), ('H1', 0.6153846153846154), ('P9', 0.23076923076923078), ('P8', 0.23076923076923078)]"/>
        <s v="[('H2', 0.5833333333333333), ('H3', 0.5), ('P21', 0.16666666666666666), ('P22', 0.16666666666666666), ('P10', 0.08333333333333333)]"/>
        <s v="[('H3', 0.6666666666666666), ('H4', 0.4666666666666667), ('H5', 0.2), ('P9', 0.2), ('P14', 0.2)]"/>
        <s v="[('H3', 0.4444444444444445), ('H5', 0.24444444444444446), ('H1', 0.24444444444444446), ('P34', 0.22222222222222224), ('P33', 0.2)]"/>
        <s v="[('H7', 0.30864197530864196), ('H9', 0.2716049382716049), ('H14', 0.18518518518518517), ('H15', 0.16049382716049382), ('H19', 0.1111111111111111)]"/>
        <s v="[('H7', 0.2894736842105263), ('H4', 0.2894736842105263), ('H8', 0.23684210526315788), ('H11', 0.23684210526315788), ('H2', 0.23684210526315788)]"/>
        <s v="[('H4', 0.38888888888888884), ('H5', 0.31481481481481477), ('H1', 0.31481481481481477), ('H2', 0.2222222222222222), ('P22', 0.07407407407407407)]"/>
        <s v="[('H2', 0.6666666666666666), ('P9', 0.5), ('H7', 0.16666666666666666), ('H5', 0.16666666666666666), ('P12', 0.16666666666666666)]"/>
        <s v="[('H1', 0.5), ('P4', 0.375), ('P2', 0.375), ('H3', 0.25), ('H5', 0.25)]"/>
        <s v="[('H9', 0.23529411764705882), ('H11', 0.23529411764705882), ('H4', 0.23529411764705882), ('H12', 0.14705882352941177), ('H3', 0.08823529411764705)]"/>
        <s v="[('H3', 0.8571428571428571), ('H1', 0.5714285714285714), ('P14', 0.2857142857142857), ('P10', 0.2857142857142857), ('P15', 0.2857142857142857)]"/>
        <s v="[('H2', 0.625), ('H1', 0.375), ('P4', 0.25), ('P5', 0.25), ('P6', 0.25)]"/>
        <s v="[('H8', 0.20353982300884954), ('H43', 0.17699115044247787), ('H2', 0.17699115044247787), ('H44', 0.1592920353982301), ('H29', 0.1504424778761062)]"/>
        <s v="[('H2', 0.8571428571428571), ('H4', 0.14285714285714285), ('P21', 0.14285714285714285), ('P17', 0.07142857142857142), ('P8', 0.07142857142857142)]"/>
        <s v="[('P8', 0.55), ('P9', 0.5), ('H9', 0.45), ('H5', 0.45), ('P15', 0.45)]"/>
        <s v="[('H2', 0.7777777777777777), ('H4', 0.3333333333333333), ('H3', 0.3333333333333333), ('P11', 0.3333333333333333), ('P12', 0.3333333333333333)]"/>
        <s v="[('H2', 0.3913043478260869), ('H8', 0.13043478260869565), ('P28', 0.13043478260869565), ('P37', 0.13043478260869565), ('H17', 0.08695652173913043)]"/>
        <s v="[('H3', 0.75), ('H2', 0.5), ('P10', 0.16666666666666666), ('P11', 0.16666666666666666), ('P6', 0.16666666666666666)]"/>
        <s v="[('H2', 0.5714285714285714), ('H5', 0.3571428571428571), ('P10', 0.2857142857142857), ('P11', 0.2857142857142857), ('H7', 0.21428571428571427)]"/>
        <s v="[('H4', 0.8571428571428571), ('H7', 0.2857142857142857), ('P15', 0.2857142857142857), ('P11', 0.2857142857142857), ('P17', 0.14285714285714285)]"/>
        <s v="[('H9', 0.3584905660377358), ('H8', 0.22641509433962265), ('H4', 0.18867924528301885), ('H7', 0.16981132075471697), ('H6', 0.1509433962264151)]"/>
        <s v="[('H10', 0.4545454545454546), ('H11', 0.36363636363636365), ('H12', 0.2727272727272727), ('P30', 0.18181818181818182), ('P29', 0.18181818181818182)]"/>
        <s v="[('H3', 0.2830188679245283), ('H7', 0.2641509433962264), ('H13', 0.22641509433962265), ('H24', 0.18867924528301885), ('H25', 0.1509433962264151)]"/>
        <s v="[('H6', 0.7241379310344828), ('H5', 0.6206896551724138), ('H7', 0.5862068965517241), ('P15', 0.10344827586206896), ('P35', 0.10344827586206896)]"/>
        <s v="[('H3', 0.2857142857142857), ('H4', 0.21428571428571427), ('H12', 0.19047619047619047), ('H16', 0.19047619047619047), ('H5', 0.19047619047619047)]"/>
        <s v="[('H3', 0.5833333333333333), ('H7', 0.25), ('P7', 0.25), ('P14', 0.16666666666666666), ('H5', 0.08333333333333333)]"/>
        <s v="[('P6', 0.5), ('H2', 0.25), ('H3', 0.25), ('H1', 0.25), ('P5', 0.25)]"/>
        <s v="[('H2', 0.3548387096774194), ('H9', 0.3225806451612903), ('H8', 0.22580645161290322), ('H5', 0.1935483870967742), ('H7', 0.12903225806451613)]"/>
        <s v="[('H3', 0.4), ('H2', 0.2), ('P18', 0.15000000000000002), ('H10', 0.1), ('P21', 0.1)]"/>
        <s v="[('H2', 0.6000000000000001), ('H3', 0.6000000000000001), ('H1', 0.6000000000000001), ('P5', 0.6000000000000001), ('P4', 0.6000000000000001)]"/>
        <s v="[('H1', 0.5714285714285714), ('H2', 0.42857142857142855), ('P4', 0.2857142857142857), ('P9', 0.14285714285714285), ('P8', 0.14285714285714285)]"/>
        <s v="[('H44', 0.21311475409836067), ('H43', 0.1639344262295082), ('H31', 0.14754098360655737), ('H11', 0.13114754098360656), ('H32', 0.12295081967213116)]"/>
        <s v="[('H3', 0.38095238095238093), ('H2', 0.2857142857142857), ('H6', 0.23809523809523808), ('H8', 0.09523809523809523), ('P8', 0.09523809523809523)]"/>
        <s v="[('H3', 0.2962962962962963), ('H2', 0.2222222222222222), ('H15', 0.19753086419753085), ('P5', 0.13580246913580246), ('H17', 0.12345679012345678)]"/>
        <s v="[('H5', 0.6666666666666666), ('H4', 0.6666666666666666), ('H3', 0.5), ('P10', 0.5), ('P3', 0.5)]"/>
        <s v="[('H1', 1.0), ('P3', 0.5), ('P2', 0.5)]"/>
        <s v="[('H3', 0.32558139534883723), ('H19', 0.13953488372093023), ('H20', 0.13953488372093023), ('H1', 0.11627906976744186), ('P29', 0.09302325581395349)]"/>
        <s v="[('H4', 0.3333333333333333), ('H7', 0.25), ('H8', 0.08333333333333333), ('H9', 0.08333333333333333), ('H10', 0.08333333333333333)]"/>
        <s v="[('H5', 0.3157894736842105), ('H2', 0.21052631578947367), ('P7', 0.15789473684210525), ('H7', 0.10526315789473684), ('H14', 0.10526315789473684)]"/>
        <s v="[('H3', 0.5862068965517241), ('H25', 0.15517241379310345), ('H26', 0.13793103448275862), ('H13', 0.08620689655172414), ('P19', 0.08620689655172414)]"/>
        <s v="[('H4', 0.37142857142857144), ('H3', 0.17142857142857143), ('P19', 0.17142857142857143), ('H7', 0.11428571428571428), ('P28', 0.11428571428571428)]"/>
        <s v="[('H6', 0.3548387096774194), ('H2', 0.22580645161290322), ('H7', 0.1935483870967742), ('H4', 0.16129032258064516), ('H11', 0.12903225806451613)]"/>
        <s v="[('H1', 0.4626865671641791), ('H8', 0.208955223880597), ('H9', 0.208955223880597), ('H21', 0.11940298507462686), ('H20', 0.1044776119402985)]"/>
        <s v="[('H8', 0.4444444444444444), ('H9', 0.3333333333333333), ('P26', 0.3333333333333333), ('P27', 0.3333333333333333), ('H4', 0.2222222222222222)]"/>
        <s v="[('H3', 0.4090909090909091), ('H6', 0.36363636363636365), ('P19', 0.18181818181818182), ('P12', 0.13636363636363635), ('H11', 0.09090909090909091)]"/>
        <s v="[('H2', 1.0), ('P9', 0.14285714285714285), ('P8', 0.14285714285714285), ('P10', 0.14285714285714285), ('P4', 0.14285714285714285)]"/>
        <s v="[('H2', 1.0), ('P4', 0.25), ('P9', 0.25), ('P8', 0.25), ('P1', 0.25)]"/>
        <s v="[('H7', 0.4090909090909091), ('H9', 0.25), ('H12', 0.18181818181818182), ('H10', 0.18181818181818182), ('P20', 0.13636363636363635)]"/>
        <s v="[('H5', 0.47619047619047616), ('H6', 0.3333333333333333), ('H1', 0.3333333333333333), ('H7', 0.2857142857142857), ('P3', 0.2857142857142857)]"/>
        <s v="[('H5', 0.16666666666666666), ('H20', 0.14814814814814814), ('H8', 0.12962962962962962), ('H6', 0.12962962962962962), ('H21', 0.1111111111111111)]"/>
        <s v="[('H9', 0.35000000000000003), ('P9', 0.30000000000000004), ('H4', 0.25), ('H3', 0.2), ('P21', 0.15000000000000002)]"/>
        <s v="[('H14', 0.2272727272727273), ('H4', 0.21212121212121213), ('H13', 0.18181818181818182), ('H18', 0.15151515151515152), ('H12', 0.15151515151515152)]"/>
        <s v="[('H8', 0.7142857142857142), ('H7', 0.5714285714285714), ('P14', 0.2857142857142857), ('P16', 0.2857142857142857), ('P13', 0.2857142857142857)]"/>
        <s v="[('H8', 0.5517241379310345), ('H7', 0.5517241379310345), ('H11', 0.1724137931034483), ('P11', 0.1724137931034483), ('H1', 0.13793103448275862)]"/>
        <s v="[('H2', 0.28125), ('H6', 0.25), ('H5', 0.25), ('H4', 0.125), ('H9', 0.09375)]"/>
        <s v="[('H8', 0.5714285714285714), ('H6', 0.2857142857142857), ('P24', 0.19047619047619047), ('P25', 0.14285714285714285), ('P27', 0.14285714285714285)]"/>
        <s v="[('H4', 0.4133333333333334), ('H2', 0.29333333333333333), ('H8', 0.22666666666666668), ('H17', 0.2), ('H16', 0.16)]"/>
        <s v="[('H1', 0.5714285714285714), ('H2', 0.5), ('H3', 0.3571428571428571), ('H4', 0.3214285714285714), ('P24', 0.14285714285714285)]"/>
        <s v="[('H5', 0.3529411764705882), ('H6', 0.29411764705882354), ('H2', 0.23529411764705882), ('H3', 0.23529411764705882), ('P21', 0.23529411764705882)]"/>
        <s v="[('H5', 0.5106382978723404), ('H11', 0.2765957446808511), ('H12', 0.2553191489361702), ('H3', 0.2553191489361702), ('H6', 0.23404255319148937)]"/>
        <s v="[('H3', 0.42307692307692313), ('H1', 0.23076923076923078), ('H7', 0.19230769230769232), ('H9', 0.07692307692307693), ('H4', 0.07692307692307693)]"/>
        <s v="[('H9', 0.36666666666666664), ('H10', 0.3333333333333333), ('H6', 0.23333333333333334), ('P17', 0.23333333333333334), ('H4', 0.2)]"/>
        <s v="[('H3', 0.42857142857142855), ('H10', 0.17142857142857143), ('H5', 0.17142857142857143), ('H2', 0.14285714285714285), ('P18', 0.14285714285714285)]"/>
        <s v="[('H3', 0.5625), ('H5', 0.5), ('H4', 0.28125), ('H6', 0.15625), ('P25', 0.09375)]"/>
        <s v="[('H7', 0.3181818181818182), ('H6', 0.3181818181818182), ('H4', 0.2727272727272727), ('H2', 0.18181818181818182), ('H5', 0.18181818181818182)]"/>
        <s v="[('H4', 0.4583333333333333), ('H5', 0.41666666666666663), ('H9', 0.29166666666666663), ('H8', 0.25), ('H6', 0.25)]"/>
        <s v="[('H4', 0.3191489361702128), ('H2', 0.2553191489361702), ('H10', 0.14893617021276595), ('P29', 0.14893617021276595), ('H13', 0.1276595744680851)]"/>
        <s v="[('H2', 0.4074074074074074), ('H4', 0.2962962962962963), ('H7', 0.2222222222222222), ('P8', 0.2222222222222222), ('H12', 0.18518518518518517)]"/>
        <s v="[('H18,', 0.04310344827586207), ('H47,', 0.04310344827586207), ('H29,', 0.034482758620689655), ('H26,', 0.034482758620689655), ('H2,', 0.02586206896551724)]"/>
        <s v="[('H22,', 0.057692307692307696), ('H4,', 0.057692307692307696), ('H14,', 0.04807692307692308), ('H47,', 0.038461538461538464), ('H17,', 0.028846153846153848)]"/>
        <s v="[('H23,', 0.03125), ('H17,', 0.03125), ('H32,', 0.03125), ('H8,', 0.03125), ('H41,', 0.03125)]"/>
        <s v="[('H10,', 0.12195121951219512), ('H21,', 0.12195121951219512), ('H24,', 0.04878048780487805), ('H2,', 0.04878048780487805), ('H18,', 0.04878048780487805)]"/>
        <s v="[('H31,', 0.0784313725490196), ('H36,', 0.0392156862745098), ('H37,', 0.0392156862745098), ('H9,', 0.0392156862745098), ('H38,', 0.0392156862745098)]"/>
        <s v="[('H18,', 0.031746031746031744), ('H20,', 0.031746031746031744), ('H33,', 0.031746031746031744), ('H28,', 0.031746031746031744), ('H22,', 0.031746031746031744)]"/>
        <s v="[('H34,', 0.04081632653061224), ('H23,', 0.030612244897959183), ('H20,', 0.030612244897959183), ('H33,', 0.030612244897959183), ('H36,', 0.030612244897959183)]"/>
        <s v="[('H29,', 0.046296296296296294), ('H33,', 0.037037037037037035), ('H4,', 0.037037037037037035), ('H35,', 0.037037037037037035), ('H15,', 0.037037037037037035)]"/>
        <s v="[('H8,', 0.07547169811320754), ('H7,', 0.07547169811320754), ('H11,', 0.05660377358490566), ('H12,', 0.05660377358490566), ('H17,', 0.03773584905660377)]"/>
        <s v="[('H20,', 0.06), ('H21,', 0.05), ('H34,', 0.05), ('H3,', 0.04), ('H1,', 0.04)]"/>
        <s v="[('H18,', 0.03278688524590164), ('H20,', 0.03278688524590164), ('H33,', 0.03278688524590164), ('H10,', 0.03278688524590164), ('H6,', 0.03278688524590164)]"/>
        <s v="[('H12,', 0.0547945205479452), ('H29,', 0.0410958904109589), ('H3,', 0.0410958904109589), ('H1,', 0.0410958904109589), ('H10,', 0.0273972602739726)]"/>
        <s v="[('H24,', 0.09375), ('H25,', 0.09375), ('H23,', 0.0625), ('H7,', 0.0625), ('H4,', 0.0625)]"/>
        <s v="[('H6,', 0.05050505050505051), ('H10,', 0.04040404040404041), ('H19,', 0.04040404040404041), ('H1,', 0.04040404040404041), ('H27,', 0.030303030303030304)]"/>
        <s v="[('H31,', 0.034782608695652174), ('H37,', 0.034782608695652174), ('H32,', 0.026086956521739132), ('H29,', 0.026086956521739132), ('H8,', 0.026086956521739132)]"/>
        <s v="[('H19,', 0.09259259259259259), ('H5,', 0.05555555555555555), ('H18,', 0.05555555555555555), ('H16,', 0.05555555555555555), ('H6,', 0.05555555555555555)]"/>
        <s v="[('H17,', 0.04761904761904762), ('H18,', 0.0380952380952381), ('H14,', 0.0380952380952381), ('H1,', 0.0380952380952381), ('H2,', 0.028571428571428574)]"/>
        <s v="[('H34,', 0.04761904761904762), ('H20,', 0.0380952380952381), ('H32,', 0.0380952380952381), ('H33,', 0.0380952380952381), ('H21,', 0.0380952380952381)]"/>
        <s v="[('H14,', 0.09090909090909091), ('H31,', 0.09090909090909091), ('H32,', 0.09090909090909091), ('H2,', 0.030303030303030304), ('H9,', 0.030303030303030304)]"/>
        <s v="[('H1,', 0.09523809523809523), ('H2,', 0.047619047619047616), ('H23,', 0.047619047619047616), ('H12,', 0.047619047619047616), ('H4,', 0.047619047619047616)]"/>
        <s v="[('H19,', 0.0510204081632653), ('H8,', 0.030612244897959183), ('H37,', 0.030612244897959183), ('H42,', 0.030612244897959183), ('H14,', 0.030612244897959183)]"/>
        <s v="[('H12,', 0.04310344827586207), ('H31,', 0.034482758620689655), ('H18,', 0.034482758620689655), ('H39,', 0.034482758620689655), ('H1,', 0.034482758620689655)]"/>
        <s v="[('H22,', 0.047619047619047616), ('H15,', 0.047619047619047616), ('H23,', 0.031746031746031744), ('H18,', 0.031746031746031744), ('H17,', 0.031746031746031744)]"/>
        <s v="[('H23,', 0.04838709677419355), ('H25,', 0.04838709677419355), ('H14,', 0.04838709677419355), ('H7,', 0.04838709677419355), ('H18,', 0.03225806451612903)]"/>
        <s v="[('H3,', 0.0975609756097561), ('H1,', 0.07317073170731708), ('H13,', 0.07317073170731708), ('H15,', 0.04878048780487805), ('H2,', 0.04878048780487805)]"/>
        <s v="[('H29,', 0.04201680672268907), ('H45,', 0.03361344537815126), ('H9,', 0.03361344537815126), ('H25,', 0.025210084033613446), ('H34,', 0.025210084033613446)]"/>
        <s v="[('H43,', 0.0392156862745098), ('H30,', 0.0392156862745098), ('H27,', 0.029411764705882353), ('H29,', 0.029411764705882353), ('H16,', 0.029411764705882353)]"/>
        <s v="[('H29,', 0.027777777777777776), ('H45,', 0.027777777777777776), ('H8,', 0.027777777777777776), ('H9,', 0.027777777777777776), ('H1,', 0.027777777777777776)]"/>
        <s v="[('H1,', 0.2222222222222222), ('H23,', 0.031746031746031744), ('H20,', 0.031746031746031744), ('H9,', 0.031746031746031744), ('H24,', 0.031746031746031744)]"/>
        <s v="[('H16,', 0.06666666666666667), ('H21,', 0.06666666666666667), ('H2,', 0.044444444444444446), ('H18,', 0.044444444444444446), ('H17,', 0.044444444444444446)]"/>
        <s v="[('H36,', 0.0784313725490196), ('H11,', 0.0392156862745098), ('H28,', 0.0392156862745098), ('H27,', 0.029411764705882353), ('H23,', 0.029411764705882353)]"/>
        <s v="[('H10,', 0.061855670103092786), ('H20,', 0.041237113402061855), ('H33,', 0.041237113402061855), ('H11,', 0.030927835051546393), ('H32,', 0.030927835051546393)]"/>
        <s v="[('H1,', 0.09803921568627451), ('H3,', 0.058823529411764705), ('H19,', 0.058823529411764705), ('H5,', 0.0392156862745098), ('H17,', 0.0392156862745098)]"/>
        <s v="[('H43,', 0.04132231404958678), ('H25,', 0.04132231404958678), ('H42,', 0.04132231404958678), ('H1,', 0.03305785123966942), ('H31,', 0.024793388429752067)]"/>
        <s v="[('H2,', 0.04716981132075471), ('H7,', 0.04716981132075471), ('H23,', 0.02830188679245283), ('H17,', 0.02830188679245283), ('H20,', 0.02830188679245283)]"/>
        <s v="[('H9,', 0.05504587155963303), ('H28,', 0.045871559633027525), ('H25,', 0.03669724770642202), ('H18,', 0.027522935779816515), ('H45,', 0.027522935779816515)]"/>
        <s v="[('H16,', 0.037037037037037035), ('H3,', 0.037037037037037035), ('H13,', 0.037037037037037035), ('H9,', 0.027777777777777776), ('H34,', 0.027777777777777776)]"/>
        <s v="[('H14,', 0.038461538461538464), ('H27,', 0.028846153846153848), ('H11,', 0.028846153846153848), ('H16,', 0.028846153846153848), ('H15,', 0.028846153846153848)]"/>
        <s v="[('H37,', 0.034482758620689655), ('H15,', 0.034482758620689655), ('H12,', 0.034482758620689655), ('H11,', 0.02586206896551724), ('H32,', 0.02586206896551724)]"/>
        <s v="[('H18,', 0.08695652173913043), ('H10,', 0.08695652173913043), ('H15,', 0.043478260869565216), ('H1,', 0.043478260869565216), ('H12,', 0.043478260869565216)]"/>
        <s v="[('H3,', 0.06666666666666667), ('H2,', 0.06666666666666667), ('H7,', 0.06666666666666667), ('H1,', 0.06666666666666667), ('H34,', 0.06666666666666667)]"/>
        <s v="[('H11,', 0.08928571428571427), ('H3,', 0.07142857142857142), ('H8,', 0.05357142857142857), ('H5,', 0.05357142857142857), ('H7,', 0.05357142857142857)]"/>
        <s v="[('H36,', 0.03669724770642202), ('H10,', 0.03669724770642202), ('H19,', 0.03669724770642202), ('H30,', 0.03669724770642202), ('H2,', 0.027522935779816515)]"/>
        <s v="[('H2,', 0.05), ('H23,', 0.03333333333333333), ('H18,', 0.03333333333333333), ('H11,', 0.03333333333333333), ('H28,', 0.03333333333333333)]"/>
        <s v="[('H42,', 0.057692307692307696), ('H23,', 0.038461538461538464), ('H2,', 0.028846153846153848), ('H18,', 0.028846153846153848), ('H20,', 0.028846153846153848)]"/>
        <s v="[('H11,', 0.038834951456310676), ('H22,', 0.038834951456310676), ('H6,', 0.038834951456310676), ('H25,', 0.038834951456310676), ('H31,', 0.029126213592233007)]"/>
        <s v="[('H2,', 0.0392156862745098), ('H14,', 0.0392156862745098), ('H17,', 0.029411764705882353), ('H32,', 0.029411764705882353), ('H33,', 0.029411764705882353)]"/>
        <s v="[('H37,', 0.06930693069306931), ('H30,', 0.039603960396039604), ('H27,', 0.0297029702970297), ('H20,', 0.0297029702970297), ('H11,', 0.0297029702970297)]"/>
        <s v="[('H8,', 0.046296296296296294), ('H12,', 0.046296296296296294), ('H22,', 0.037037037037037035), ('H13,', 0.037037037037037035), ('H14,', 0.037037037037037035)]"/>
        <s v="[('H28,', 0.04807692307692308), ('H9,', 0.04807692307692308), ('H42,', 0.04807692307692308), ('H37,', 0.028846153846153848), ('H26,', 0.028846153846153848)]"/>
        <s v="[('H7,', 0.037383177570093455), ('H12,', 0.037383177570093455), ('H33,', 0.02803738317757009), ('H41,', 0.02803738317757009), ('H37,', 0.02803738317757009)]"/>
        <s v="[('H24,', 0.0625), ('H37,', 0.0625), ('H43,', 0.0625), ('H14,', 0.03125), ('H39,', 0.03125)]"/>
        <s v="[('H9,', 0.05035971223021583), ('H45,', 0.03597122302158273), ('H40,', 0.03597122302158273), ('H28,', 0.02877697841726619), ('H43,', 0.02877697841726619)]"/>
        <s v="[('H19,', 0.05555555555555555), ('H36,', 0.037037037037037035), ('H13,', 0.037037037037037035), ('H38,', 0.037037037037037035), ('H11,', 0.027777777777777776)]"/>
        <s v="[('H34,', 0.045454545454545456), ('H24,', 0.045454545454545456), ('H17,', 0.02727272727272727), ('H29,', 0.02727272727272727), ('H33,', 0.02727272727272727)]"/>
        <s v="[('H37,', 0.038461538461538464), ('H9,', 0.038461538461538464), ('H39,', 0.038461538461538464), ('H31,', 0.028846153846153848), ('H28,', 0.028846153846153848)]"/>
        <s v="[('H19,', 0.09803921568627451), ('H14,', 0.0784313725490196), ('H15,', 0.0784313725490196), ('H11,', 0.0784313725490196), ('H17,', 0.058823529411764705)]"/>
        <s v="[('H33,', 0.04807692307692308), ('H11,', 0.038461538461538464), ('H39,', 0.038461538461538464), ('H1,', 0.038461538461538464), ('H18,', 0.028846153846153848)]"/>
        <s v="[('H18,', 0.041666666666666664), ('H22,', 0.041666666666666664), ('H13,', 0.041666666666666664), ('H14,', 0.041666666666666664), ('H24,', 0.041666666666666664)]"/>
        <s v="[('H21,', 0.043859649122807015), ('H10,', 0.03508771929824561), ('H30,', 0.03508771929824561), ('H39,', 0.02631578947368421), ('H27,', 0.017543859649122806)]"/>
        <s v="[('H33,', 0.06930693069306931), ('H23,', 0.039603960396039604), ('H17,', 0.039603960396039604), ('H11,', 0.0297029702970297), ('H29,', 0.0297029702970297)]"/>
        <s v="[('H11,', 0.0392156862745098), ('H36,', 0.0392156862745098), ('H26,', 0.0392156862745098), ('H1,', 0.0392156862745098), ('H31,', 0.0392156862745098)]"/>
        <s v="[('H43,', 0.04040404040404041), ('H35,', 0.04040404040404041), ('H14,', 0.04040404040404041), ('H44,', 0.04040404040404041), ('H2,', 0.030303030303030304)]"/>
        <s v="[('H16,', 0.125), ('H7,', 0.07500000000000001), ('H1,', 0.07500000000000001), ('H14,', 0.05), ('H2,', 0.05)]"/>
        <s v="[('H22,', 0.0392156862745098), ('H26,', 0.0392156862745098), ('H41,', 0.029411764705882353), ('H34,', 0.029411764705882353), ('H14,', 0.029411764705882353)]"/>
        <s v="[('H28,', 0.06), ('H18,', 0.04), ('H4,', 0.04), ('H34,', 0.04), ('H24,', 0.04)]"/>
        <s v="[('H9,', 0.06666666666666667), ('H3,', 0.06666666666666667), ('H26,', 0.06666666666666667), ('H1,', 0.06666666666666667), ('H34,', 0.06666666666666667)]"/>
        <s v="[('H24,', 0.04807692307692308), ('H4,', 0.038461538461538464), ('H15,', 0.038461538461538464), ('H9,', 0.038461538461538464), ('H7,', 0.038461538461538464)]"/>
        <s v="[('H29,', 0.056179775280898875), ('H3,', 0.056179775280898875), ('H23,', 0.0449438202247191), ('H32,', 0.0449438202247191), ('H5,', 0.0449438202247191)]"/>
        <s v="[('H10,', 0.04819277108433735), ('H8,', 0.03614457831325302), ('H6,', 0.03614457831325302), ('H30,', 0.03614457831325302), ('H31,', 0.024096385542168676)]"/>
        <s v="[('H8,', 0.05405405405405406), ('H23,', 0.05405405405405406), ('H21,', 0.05405405405405406), ('H11,', 0.05405405405405406), ('H33,', 0.02702702702702703)]"/>
        <s v="[('H14,', 0.08163265306122448), ('H1,', 0.08163265306122448), ('H2,', 0.061224489795918366), ('H3,', 0.061224489795918366), ('H12,', 0.061224489795918366)]"/>
        <s v="[('H17,', 0.057692307692307696), ('H31,', 0.057692307692307696), ('H29,', 0.04807692307692308), ('H35,', 0.04807692307692308), ('H7,', 0.04807692307692308)]"/>
        <s v="[('H2,', 0.045454545454545456), ('H4,', 0.045454545454545456), ('H31,', 0.045454545454545456), ('H29,', 0.030303030303030304), ('H8,', 0.030303030303030304)]"/>
        <s v="[('H31,', 0.06930693069306931), ('H19,', 0.0594059405940594), ('H9,', 0.039603960396039604), ('H7,', 0.039603960396039604), ('H23,', 0.0297029702970297)]"/>
        <s v="[('H1,', 0.037037037037037035), ('H11,', 0.027777777777777776), ('H26,', 0.027777777777777776), ('H3,', 0.027777777777777776), ('H48,', 0.027777777777777776)]"/>
        <s v="[('H16,', 0.06451612903225806), ('H6,', 0.04838709677419355), ('H1,', 0.04838709677419355), ('H12,', 0.04838709677419355), ('H23,', 0.03225806451612903)]"/>
        <s v="[('H11,', 0.14285714285714285), ('H10,', 0.10714285714285714), ('H3,', 0.07142857142857142), ('H7,', 0.07142857142857142), ('H1,', 0.07142857142857142)]"/>
        <s v="[('H33,', 0.05714285714285715), ('H32,', 0.04761904761904762), ('H12,', 0.04761904761904762), ('H7,', 0.0380952380952381), ('H10,', 0.028571428571428574)]"/>
        <s v="[('H24,', 0.05208333333333333), ('H10,', 0.041666666666666664), ('H19,', 0.041666666666666664), ('H30,', 0.041666666666666664), ('H23,', 0.03125)]"/>
        <s v="[('H29,', 0.06741573033707865), ('H6,', 0.0449438202247191), ('H3,', 0.0449438202247191), ('H9,', 0.0449438202247191), ('H20,', 0.033707865168539325)]"/>
        <s v="[('H37,', 0.11627906976744186), ('H13,', 0.11627906976744186), ('H3,', 0.046511627906976744), ('H29,', 0.046511627906976744), ('H31,', 0.046511627906976744)]"/>
        <s v="[('H9,', 0.05050505050505051), ('H18,', 0.04040404040404041), ('H4,', 0.04040404040404041), ('H16,', 0.030303030303030304), ('H22,', 0.030303030303030304)]"/>
        <s v="[('H37,', 0.05405405405405406), ('H16,', 0.04504504504504504), ('H21,', 0.04504504504504504), ('H5,', 0.04504504504504504), ('H31,', 0.04504504504504504)]"/>
        <s v="[('H18,', 0.04716981132075471), ('H37,', 0.04716981132075471), ('H40,', 0.04716981132075471), ('H36,', 0.03773584905660377), ('H22,', 0.03773584905660377)]"/>
        <s v="[('H37,', 0.06666666666666668), ('H28,', 0.04761904761904762), ('H3,', 0.04761904761904762), ('H11,', 0.0380952380952381), ('H17,', 0.028571428571428574)]"/>
        <s v="[('H14,', 0.10344827586206896), ('H3,', 0.06896551724137931), ('H5,', 0.06896551724137931), ('H15,', 0.06896551724137931), ('H11,', 0.06896551724137931)]"/>
        <s v="[('H27,', 0.04672897196261682), ('H31,', 0.04672897196261682), ('H32,', 0.04672897196261682), ('H39,', 0.04672897196261682), ('H36,', 0.037383177570093455)]"/>
        <s v="[('H32,', 0.039603960396039604), ('H31,', 0.0297029702970297), ('H11,', 0.0297029702970297), ('H29,', 0.0297029702970297), ('H8,', 0.0297029702970297)]"/>
        <s v="[('H14,', 0.11538461538461539), ('H1,', 0.09615384615384616), ('H18,', 0.038461538461538464), ('H8,', 0.038461538461538464), ('H10,', 0.038461538461538464)]"/>
        <s v="[('H42,', 0.0625), ('H18,', 0.03125), ('H20,', 0.03125), ('H8,', 0.03125), ('H16,', 0.03125)]"/>
        <s v="[('H24,', 0.05714285714285715), ('H22,', 0.04761904761904762), ('H19,', 0.04761904761904762), ('H34,', 0.0380952380952381), ('H14,', 0.0380952380952381)]"/>
        <s v="[('H35,', 0.05376344086021506), ('H8,', 0.043010752688172046), ('H24,', 0.043010752688172046), ('H1,', 0.043010752688172046), ('H23,', 0.03225806451612903)]"/>
        <s v="[('H42,', 0.05376344086021506), ('H13,', 0.05376344086021506), ('H3,', 0.043010752688172046), ('H23,', 0.03225806451612903), ('H17,', 0.03225806451612903)]"/>
        <s v="[('H17,', 0.032520325203252036), ('H44,', 0.032520325203252036), ('H40,', 0.032520325203252036), ('H38,', 0.032520325203252036), ('H32,', 0.024390243902439025)]"/>
        <s v="[('H6,', 0.06976744186046512), ('H16,', 0.046511627906976744), ('H3,', 0.046511627906976744), ('H5,', 0.046511627906976744), ('H30,', 0.046511627906976744)]"/>
        <s v="[('H1089489024', 0.8), ('H2', 0.4), ('P3', 0.4), ('P1', 0.4), ('P4', 0.2)]"/>
        <s v="[('P1', 1.0), ('H2', 0.5), ('H0', 0.5)]"/>
        <s v="[('P1', 1.0), ('H7', 0.14285714285714285), ('H4', 0.14285714285714285), ('H2', 0.14285714285714285), ('H3', 0.14285714285714285)]"/>
        <s v="[('H1074956830', 0.8333333333333333), ('H2', 0.6666666666666666), ('P3', 0.3333333333333333), ('P2', 0.3333333333333333), ('P1', 0.3333333333333333)]"/>
        <s v="[('H1076719738', 0.8571428571428571), ('H2', 0.5714285714285714), ('P3', 0.2857142857142857), ('P2', 0.2857142857142857), ('P1', 0.2857142857142857)]"/>
        <s v="[('P1', 0.6000000000000001), ('H2', 0.4), ('H3', 0.4), ('H0', 0.4), ('P2', 0.4)]"/>
        <s v="[('P3', 0.6666666666666666), ('P2', 0.6666666666666666), ('P1', 0.6666666666666666), ('H0', 0.4444444444444444), ('H39', 0.3333333333333333)]"/>
        <s v="[('P1', 1.0), ('H2', 0.25), ('H4', 0.25), ('H1', 0.25), ('H0', 0.25)]"/>
        <s v="[('P1', 1.0), ('H2', 0.3333333333333333), ('H3', 0.3333333333333333), ('H0', 0.3333333333333333)]"/>
        <s v="[('H2', 0.5714285714285714), ('H3', 0.5714285714285714), ('H0', 0.5714285714285714), ('P4', 0.5714285714285714), ('P2', 0.5714285714285714)]"/>
        <s v="[('H2', 1.0), ('P2', 0.5), ('P1', 0.5)]"/>
        <s v="[('H2', 0.8), ('H0', 0.8), ('P4', 0.4), ('P3', 0.4), ('P2', 0.4)]"/>
        <s v="[('H11', 0.5357142857142857), ('H0', 0.5357142857142857), ('H7', 0.5), ('H4', 0.5), ('H12', 0.5)]"/>
        <s v="[('P3', 0.6000000000000001), ('P2', 0.6000000000000001), ('P1', 0.6000000000000001), ('P4', 0.6000000000000001), ('H4', 0.5)]"/>
        <s v="[('P9', 0.6538461538461539), ('P3', 0.6538461538461539), ('P2', 0.6538461538461539), ('P1', 0.6538461538461539), ('P4', 0.6538461538461539)]"/>
        <s v="[('H0', 0.8888888888888888), ('H1', 0.6666666666666666), ('P3', 0.2222222222222222), ('P2', 0.2222222222222222), ('P1', 0.2222222222222222)]"/>
        <s v="[('H0', 0.9166666666666666), ('H1', 0.5), ('P8', 0.16666666666666666), ('P10', 0.16666666666666666), ('P3', 0.16666666666666666)]"/>
        <s v="[('H1', 0.6666666666666666), ('H0', 0.6666666666666666), ('P2', 0.6666666666666666), ('P1', 0.6666666666666666)]"/>
        <s v="[('H2', 0.8888888888888888), ('H0', 0.7777777777777777), ('P8', 0.2222222222222222), ('P3', 0.2222222222222222), ('P1', 0.2222222222222222)]"/>
        <s v="[('H2', 0.6666666666666666), ('H0', 0.6666666666666666), ('P2', 0.6666666666666666), ('P1', 0.6666666666666666)]"/>
        <s v="[('H2', 0.8333333333333333), ('H1039167337', 0.8333333333333333), ('P3', 0.3333333333333333), ('P2', 0.3333333333333333), ('P1', 0.3333333333333333)]"/>
        <s v="[('H10', 0.46428571428571425), ('P8', 0.46428571428571425), ('P1', 0.46428571428571425), ('P5', 0.46428571428571425), ('P13', 0.46428571428571425)]"/>
        <s v="[('H1085871101', 0.6666666666666666), ('H2', 0.6666666666666666), ('P2', 0.6666666666666666), ('P1', 0.6666666666666666)]"/>
        <s v="[('H1053252414', 0.8), ('H2', 0.6000000000000001), ('P3', 0.4), ('P2', 0.4), ('P1', 0.4)]"/>
        <s v="[('P1', 1.0), ('H1075792881', 0.5), ('H2', 0.5)]"/>
        <s v="[('H2', 0.6666666666666666), ('H1044601545', 0.6666666666666666), ('P2', 0.6666666666666666), ('P1', 0.6666666666666666)]"/>
        <s v="[('H2', 0.6666666666666666), ('H4', 0.6666666666666666), ('H1', 0.6666666666666666), ('H0', 0.6666666666666666), ('P3', 0.4444444444444444)]"/>
        <s v="[('H2', 0.8), ('H1081483880', 0.8), ('P4', 0.4), ('P3', 0.4), ('P2', 0.4)]"/>
        <s v="[('H2', 0.8333333333333333), ('H1082922463', 0.8333333333333333), ('P3', 0.3333333333333333), ('P2', 0.3333333333333333), ('P1', 0.3333333333333333)]"/>
        <s v="[('P1', 1.0), ('H4', 0.16666666666666666), ('H2', 0.16666666666666666), ('H3', 0.16666666666666666), ('H6', 0.16666666666666666)]"/>
        <s v="[('P9', 0.6086956521739131), ('P2', 0.6086956521739131), ('P1', 0.6086956521739131), ('P7', 0.6086956521739131), ('P5', 0.43478260869565216)]"/>
        <s v="[('P1', 0.6000000000000001), ('P5', 0.6000000000000001), ('P6', 0.6000000000000001), ('P7', 0.6000000000000001), ('P4', 0.55)]"/>
        <s v="[('P3', 0.75), ('P2', 0.75), ('P1', 0.75), ('H0', 0.3333333333333333), ('H8', 0.25)]"/>
        <s v="[('H2', 0.6666666666666666), ('H18', 0.6666666666666666), ('H0', 0.6666666666666666), ('P4', 0.5), ('P3', 0.5)]"/>
        <s v="[('H2', 0.6666666666666666), ('H1063042893', 0.6666666666666666), ('P2', 0.6666666666666666), ('P1', 0.6666666666666666)]"/>
        <s v="[('P1', 1.0), ('H28', 0.16666666666666666), ('H2', 0.16666666666666666), ('H3', 0.16666666666666666), ('H6', 0.16666666666666666)]"/>
        <s v="[('H0', 0.8571428571428571), ('H1', 0.42857142857142855), ('P3', 0.2857142857142857), ('P1', 0.2857142857142857), ('P5', 0.2857142857142857)]"/>
        <s v="[('P1', 0.8571428571428571), ('H5', 0.2857142857142857), ('H0', 0.2857142857142857), ('P2', 0.2857142857142857), ('H4', 0.14285714285714285)]"/>
        <s v="[('P1', 1.0), ('H8', 0.125), ('H7', 0.125), ('H9', 0.125), ('H4', 0.125)]"/>
        <s v="[('P3', 0.625), ('P2', 0.625), ('P1', 0.625), ('P4', 0.625), ('P5', 0.625)]"/>
        <s v="[('H2', 0.6666666666666666), ('H1075826561', 0.6666666666666666), ('P2', 0.6666666666666666), ('P1', 0.6666666666666666)]"/>
        <s v="[('H0', 0.7142857142857142), ('H4', 0.42857142857142855), ('H1', 0.42857142857142855), ('P2', 0.42857142857142855), ('P1', 0.42857142857142855)]"/>
        <s v="[('H2', 0.75), ('H1067418240', 0.75), ('P3', 0.5), ('P2', 0.5), ('P1', 0.5)]"/>
        <s v="[('P2', 0.8888888888888888), ('P1', 0.8888888888888888), ('H8', 0.2222222222222222), ('H7', 0.2222222222222222), ('H4', 0.2222222222222222)]"/>
        <s v="[('H0', 0.8), ('H2', 0.6000000000000001), ('P3', 0.4), ('P2', 0.4), ('P1', 0.4)]"/>
        <s v="[('H2', 0.875), ('H1069549701', 0.875), ('P3', 0.25), ('P2', 0.25), ('P1', 0.25)]"/>
        <s v="[('P2', 0.8461538461538463), ('P1', 0.5384615384615385), ('H0', 0.23076923076923078), ('H7', 0.15384615384615385), ('H12', 0.15384615384615385)]"/>
        <s v="[('H2', 0.6666666666666666), ('H1033011307', 0.6666666666666666), ('P2', 0.6666666666666666), ('P1', 0.6666666666666666)]"/>
        <s v="[('P1', 0.9666666666666667), ('P2', 0.7), ('H13', 0.06666666666666667), ('H28', 0.06666666666666667), ('H30', 0.06666666666666667)]"/>
        <s v="[('P2', 0.8), ('H4', 0.4), ('H2', 0.2), ('H3', 0.2), ('H0', 0.2)]"/>
        <s v="[('P3', 0.8571428571428571), ('P2', 0.8571428571428571), ('H11', 0.21428571428571427), ('H8', 0.14285714285714285), ('H39', 0.14285714285714285)]"/>
        <s v="[('P2', 0.9285714285714285), ('P1', 0.9285714285714285), ('H8', 0.14285714285714285), ('H7', 0.14285714285714285), ('H9', 0.14285714285714285)]"/>
        <s v="[('P1', 1.0), ('H5', 0.25), ('H4', 0.25), ('H21', 0.25), ('H0', 0.25)]"/>
        <s v="[('P1', 1.0), ('H1', 0.5), ('H0', 0.5)]"/>
        <s v="[('H2', 0.7000000000000001), ('H4', 0.7000000000000001), ('H0', 0.7000000000000001), ('H3', 0.6000000000000001), ('P3', 0.4)]"/>
        <s v="[('P3', 0.8181818181818182), ('P2', 0.8181818181818182), ('P1', 0.8181818181818182), ('H8', 0.2727272727272727), ('H7', 0.2727272727272727)]"/>
        <s v="[('P1', 0.9047619047619047), ('P2', 0.8571428571428571), ('H9', 0.09523809523809523), ('H13', 0.09523809523809523), ('H49', 0.09523809523809523)]"/>
        <s v="[('P1', 0.5454545454545454), ('H6', 0.36363636363636365), ('P2', 0.36363636363636365), ('P4', 0.36363636363636365), ('H3', 0.2727272727272727)]"/>
        <s v="[('P1', 0.75), ('H0', 0.5), ('H3', 0.25), ('H4', 0.25), ('P2', 0.25)]"/>
        <s v="[('H18', 0.75), ('H0', 0.5), ('P3', 0.5), ('P2', 0.5), ('P1', 0.25)]"/>
        <s v="[('H2', 0.75), ('H0', 0.75), ('P3', 0.5), ('P2', 0.5), ('P1', 0.5)]"/>
        <s v="[('H2', 0.6666666666666666), ('H1077539137', 0.6666666666666666), ('P2', 0.6666666666666666), ('P1', 0.6666666666666666)]"/>
        <s v="[('H0', 0.9090909090909092), ('H1', 0.7272727272727273), ('P9', 0.18181818181818182), ('P3', 0.18181818181818182), ('P2', 0.18181818181818182)]"/>
        <s v="[('P1', 1.0), ('H8', 0.05555555555555555), ('H19', 0.05555555555555555), ('H7', 0.05555555555555555), ('H9', 0.05555555555555555)]"/>
        <s v="[('P4', 0.8620689655172413), ('P1', 0.48275862068965514), ('P2', 0.24137931034482757), ('H11', 0.1724137931034483), ('P5', 0.13793103448275862)]"/>
        <s v="[('H2', 0.8333333333333333), ('H1082712287', 0.8333333333333333), ('P3', 0.3333333333333333), ('P2', 0.3333333333333333), ('P1', 0.3333333333333333)]"/>
        <s v="[('H0', 0.7272727272727273), ('H5', 0.5454545454545454), ('H4', 0.5454545454545454), ('H1', 0.5454545454545454), ('P3', 0.36363636363636365)]"/>
        <s v="[('H1079364163', 0.8), ('H2', 0.6000000000000001), ('P3', 0.4), ('P2', 0.4), ('P1', 0.4)]"/>
        <s v="[('H1082772475', 0.8), ('H2', 0.8), ('P4', 0.4), ('P3', 0.4), ('P2', 0.4)]"/>
        <s v="[('H1078381186', 0.9411764705882353), ('H2', 0.8823529411764706), ('P9', 0.11764705882352941), ('P8', 0.11764705882352941), ('P10', 0.11764705882352941)]"/>
        <s v="[('H2', 0.7692307692307693), ('H1', 0.7692307692307693), ('H4', 0.6153846153846154), ('H0', 0.6153846153846154), ('P8', 0.3076923076923077)]"/>
        <s v="[('P10', 0.5833333333333333), ('P4', 0.5833333333333333), ('P5', 0.5833333333333333), ('P6', 0.5833333333333333), ('P3', 0.4583333333333333)]"/>
        <s v="[('P2', 0.5714285714285714), ('P1', 0.5714285714285714), ('H25', 0.2857142857142857), ('H6', 0.2857142857142857), ('H1', 0.2857142857142857)]"/>
        <s v="[('H2', 0.875), ('H1068685339', 0.875), ('P3', 0.25), ('P2', 0.25), ('P1', 0.25)]"/>
        <s v="[('H0', 0.8181818181818182), ('H2', 0.6363636363636364), ('H3', 0.6363636363636364), ('P8', 0.2727272727272727), ('P3', 0.2727272727272727)]"/>
        <s v="[('H2', 0.8571428571428571), ('H0', 0.8571428571428571), ('P3', 0.2857142857142857), ('P2', 0.2857142857142857), ('P1', 0.2857142857142857)]"/>
        <s v="[('P1', 1.0), ('H2', 0.5), ('H1063218047', 0.5)]"/>
      </sharedItems>
    </cacheField>
    <cacheField name="num_components" numFmtId="0">
      <sharedItems containsSemiMixedTypes="0" containsString="0" containsNumber="1" containsInteger="1" minValue="1" maxValue="43"/>
    </cacheField>
    <cacheField name="Model " numFmtId="0">
      <sharedItems count="3">
        <s v="Treeducken"/>
        <s v="Coala"/>
        <s v="Alc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 Di Palma" refreshedDate="45877.685478009262" createdVersion="8" refreshedVersion="8" minRefreshableVersion="3" recordCount="300" xr:uid="{D85AD048-C6DF-6B4E-A1EA-9CF4DE944298}">
  <cacheSource type="worksheet">
    <worksheetSource ref="A1:L301" sheet="Sheet1" r:id="rId2"/>
  </cacheSource>
  <cacheFields count="12">
    <cacheField name="dataset" numFmtId="0">
      <sharedItems/>
    </cacheField>
    <cacheField name="num_hosts" numFmtId="0">
      <sharedItems containsSemiMixedTypes="0" containsString="0" containsNumber="1" containsInteger="1" minValue="1" maxValue="43"/>
    </cacheField>
    <cacheField name="num_parasites" numFmtId="0">
      <sharedItems containsSemiMixedTypes="0" containsString="0" containsNumber="1" containsInteger="1" minValue="1" maxValue="91"/>
    </cacheField>
    <cacheField name="num_edges" numFmtId="0">
      <sharedItems containsSemiMixedTypes="0" containsString="0" containsNumber="1" containsInteger="1" minValue="2" maxValue="135"/>
    </cacheField>
    <cacheField name="density" numFmtId="0">
      <sharedItems containsSemiMixedTypes="0" containsString="0" containsNumber="1" minValue="2.3809523809523812E-2" maxValue="1"/>
    </cacheField>
    <cacheField name="avg_host_degree" numFmtId="0">
      <sharedItems containsSemiMixedTypes="0" containsString="0" containsNumber="1" minValue="1" maxValue="11.25"/>
    </cacheField>
    <cacheField name="avg_parasite_degree" numFmtId="0">
      <sharedItems containsSemiMixedTypes="0" containsString="0" containsNumber="1" minValue="1" maxValue="6"/>
    </cacheField>
    <cacheField name="host_hotspots" numFmtId="0">
      <sharedItems containsSemiMixedTypes="0" containsString="0" containsNumber="1" containsInteger="1" minValue="0" maxValue="12"/>
    </cacheField>
    <cacheField name="degree_assortativity" numFmtId="0">
      <sharedItems containsString="0" containsBlank="1" containsNumber="1" minValue="-1" maxValue="0.99999999999999656"/>
    </cacheField>
    <cacheField name="top_central_nodes" numFmtId="0">
      <sharedItems/>
    </cacheField>
    <cacheField name="num_components" numFmtId="0">
      <sharedItems containsSemiMixedTypes="0" containsString="0" containsNumber="1" containsInteger="1" minValue="1" maxValue="42"/>
    </cacheField>
    <cacheField name="Model " numFmtId="0">
      <sharedItems count="3">
        <s v="Treeducken"/>
        <s v="Coala"/>
        <s v="Alc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 Di Palma" refreshedDate="45877.686997685189" createdVersion="8" refreshedVersion="8" minRefreshableVersion="3" recordCount="294" xr:uid="{E6503FFF-1E37-BD4C-B6B4-5DFF2064DCCD}">
  <cacheSource type="worksheet">
    <worksheetSource ref="A1:L295" sheet="Sheet1" r:id="rId2"/>
  </cacheSource>
  <cacheFields count="12">
    <cacheField name="dataset" numFmtId="0">
      <sharedItems/>
    </cacheField>
    <cacheField name="num_hosts" numFmtId="0">
      <sharedItems containsSemiMixedTypes="0" containsString="0" containsNumber="1" containsInteger="1" minValue="1" maxValue="106"/>
    </cacheField>
    <cacheField name="num_parasites" numFmtId="0">
      <sharedItems containsSemiMixedTypes="0" containsString="0" containsNumber="1" containsInteger="1" minValue="1" maxValue="116"/>
    </cacheField>
    <cacheField name="num_edges" numFmtId="0">
      <sharedItems containsSemiMixedTypes="0" containsString="0" containsNumber="1" containsInteger="1" minValue="2" maxValue="140"/>
    </cacheField>
    <cacheField name="density" numFmtId="0">
      <sharedItems containsSemiMixedTypes="0" containsString="0" containsNumber="1" minValue="1.1385816525699409E-2" maxValue="1"/>
    </cacheField>
    <cacheField name="avg_host_degree" numFmtId="0">
      <sharedItems containsSemiMixedTypes="0" containsString="0" containsNumber="1" minValue="1" maxValue="19.5"/>
    </cacheField>
    <cacheField name="avg_parasite_degree" numFmtId="0">
      <sharedItems containsSemiMixedTypes="0" containsString="0" containsNumber="1" minValue="1" maxValue="2.0625"/>
    </cacheField>
    <cacheField name="host_hotspots" numFmtId="0">
      <sharedItems containsSemiMixedTypes="0" containsString="0" containsNumber="1" containsInteger="1" minValue="0" maxValue="21"/>
    </cacheField>
    <cacheField name="degree_assortativity" numFmtId="0">
      <sharedItems containsString="0" containsBlank="1" containsNumber="1" minValue="-1" maxValue="1"/>
    </cacheField>
    <cacheField name="top_central_nodes" numFmtId="0">
      <sharedItems/>
    </cacheField>
    <cacheField name="num_components" numFmtId="0">
      <sharedItems containsSemiMixedTypes="0" containsString="0" containsNumber="1" containsInteger="1" minValue="1" maxValue="88"/>
    </cacheField>
    <cacheField name="Model " numFmtId="0">
      <sharedItems count="3">
        <s v="Treeducken"/>
        <s v="Coala"/>
        <s v="Alc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Treeducken_Dataset38.tgl"/>
    <n v="9"/>
    <n v="33"/>
    <n v="77"/>
    <n v="0.25925925925925919"/>
    <n v="8.5555555555555554"/>
    <n v="2.333333333333333"/>
    <n v="1"/>
    <n v="-0.68908166648248437"/>
    <x v="0"/>
    <n v="1"/>
    <x v="0"/>
  </r>
  <r>
    <s v="Treeducken_Dataset10.tgl"/>
    <n v="3"/>
    <n v="11"/>
    <n v="11"/>
    <n v="0.33333333333333331"/>
    <n v="3.666666666666667"/>
    <n v="1"/>
    <n v="1"/>
    <n v="-0.69230769230769229"/>
    <x v="1"/>
    <n v="3"/>
    <x v="0"/>
  </r>
  <r>
    <s v="Treeducken_Dataset11.tgl"/>
    <n v="3"/>
    <n v="3"/>
    <n v="4"/>
    <n v="0.44444444444444442"/>
    <n v="1.333333333333333"/>
    <n v="1.333333333333333"/>
    <n v="1"/>
    <n v="-1"/>
    <x v="2"/>
    <n v="2"/>
    <x v="0"/>
  </r>
  <r>
    <s v="Treeducken_Dataset39.tgl"/>
    <n v="13"/>
    <n v="23"/>
    <n v="43"/>
    <n v="0.14381270903010029"/>
    <n v="3.307692307692307"/>
    <n v="1.869565217391304"/>
    <n v="3"/>
    <n v="-0.2527100271002708"/>
    <x v="3"/>
    <n v="5"/>
    <x v="0"/>
  </r>
  <r>
    <s v="Treeducken_Dataset13.tgl"/>
    <n v="2"/>
    <n v="7"/>
    <n v="7"/>
    <n v="0.5"/>
    <n v="3.5"/>
    <n v="1"/>
    <n v="0"/>
    <n v="-0.72891566265060259"/>
    <x v="4"/>
    <n v="2"/>
    <x v="0"/>
  </r>
  <r>
    <s v="Treeducken_Dataset12.tgl"/>
    <n v="10"/>
    <n v="35"/>
    <n v="58"/>
    <n v="0.1657142857142857"/>
    <n v="5.8"/>
    <n v="1.657142857142857"/>
    <n v="1"/>
    <n v="-0.62293819104585835"/>
    <x v="5"/>
    <n v="1"/>
    <x v="0"/>
  </r>
  <r>
    <s v="Treeducken_Dataset16.tgl"/>
    <n v="2"/>
    <n v="15"/>
    <n v="17"/>
    <n v="0.56666666666666665"/>
    <n v="8.5"/>
    <n v="1.1333333333333331"/>
    <n v="0"/>
    <n v="-0.92720306513409967"/>
    <x v="6"/>
    <n v="1"/>
    <x v="0"/>
  </r>
  <r>
    <s v="Treeducken_Dataset17.tgl"/>
    <n v="13"/>
    <n v="41"/>
    <n v="74"/>
    <n v="0.13883677298311439"/>
    <n v="5.6923076923076934"/>
    <n v="1.8048780487804881"/>
    <n v="1"/>
    <n v="-0.57155431176510407"/>
    <x v="7"/>
    <n v="2"/>
    <x v="0"/>
  </r>
  <r>
    <s v="Treeducken_Dataset15.tgl"/>
    <n v="8"/>
    <n v="27"/>
    <n v="75"/>
    <n v="0.34722222222222221"/>
    <n v="9.375"/>
    <n v="2.7777777777777781"/>
    <n v="2"/>
    <n v="-0.67828900188531638"/>
    <x v="8"/>
    <n v="1"/>
    <x v="0"/>
  </r>
  <r>
    <s v="Treeducken_Dataset29.tgl"/>
    <n v="13"/>
    <n v="51"/>
    <n v="101"/>
    <n v="0.15233785822021109"/>
    <n v="7.7692307692307692"/>
    <n v="1.9803921568627449"/>
    <n v="1"/>
    <n v="-0.5445589587916807"/>
    <x v="9"/>
    <n v="1"/>
    <x v="0"/>
  </r>
  <r>
    <s v="Treeducken_Dataset28.tgl"/>
    <n v="9"/>
    <n v="35"/>
    <n v="122"/>
    <n v="0.38730158730158731"/>
    <n v="13.555555555555561"/>
    <n v="3.4857142857142862"/>
    <n v="1"/>
    <n v="-0.70863844734178694"/>
    <x v="10"/>
    <n v="1"/>
    <x v="0"/>
  </r>
  <r>
    <s v="Treeducken_Dataset14.tgl"/>
    <n v="10"/>
    <n v="29"/>
    <n v="67"/>
    <n v="0.23103448275862071"/>
    <n v="6.7"/>
    <n v="2.3103448275862069"/>
    <n v="2"/>
    <n v="-0.55081815324035022"/>
    <x v="11"/>
    <n v="1"/>
    <x v="0"/>
  </r>
  <r>
    <s v="Treeducken_Dataset7.tgl"/>
    <n v="16"/>
    <n v="60"/>
    <n v="157"/>
    <n v="0.1635416666666667"/>
    <n v="9.8125"/>
    <n v="2.6166666666666671"/>
    <n v="4"/>
    <n v="-0.6590911136397245"/>
    <x v="12"/>
    <n v="1"/>
    <x v="0"/>
  </r>
  <r>
    <s v="Treeducken_Dataset73.tgl"/>
    <n v="4"/>
    <n v="15"/>
    <n v="15"/>
    <n v="0.25"/>
    <n v="3.75"/>
    <n v="1"/>
    <n v="0"/>
    <n v="-0.85138539042821193"/>
    <x v="13"/>
    <n v="4"/>
    <x v="0"/>
  </r>
  <r>
    <s v="Treeducken_Dataset67.tgl"/>
    <n v="6"/>
    <n v="20"/>
    <n v="45"/>
    <n v="0.375"/>
    <n v="7.5"/>
    <n v="2.25"/>
    <n v="1"/>
    <n v="-0.65043856666893296"/>
    <x v="14"/>
    <n v="1"/>
    <x v="0"/>
  </r>
  <r>
    <s v="Treeducken_Dataset98.tgl"/>
    <n v="11"/>
    <n v="16"/>
    <n v="56"/>
    <n v="0.31818181818181818"/>
    <n v="5.0909090909090908"/>
    <n v="3.5"/>
    <n v="3"/>
    <n v="-0.51272074229272746"/>
    <x v="15"/>
    <n v="1"/>
    <x v="0"/>
  </r>
  <r>
    <s v="Treeducken_Dataset99.tgl"/>
    <n v="14"/>
    <n v="37"/>
    <n v="62"/>
    <n v="0.1196911196911197"/>
    <n v="4.4285714285714288"/>
    <n v="1.6756756756756761"/>
    <n v="1"/>
    <n v="-0.37766896548210149"/>
    <x v="16"/>
    <n v="2"/>
    <x v="0"/>
  </r>
  <r>
    <s v="Treeducken_Dataset66.tgl"/>
    <n v="24"/>
    <n v="38"/>
    <n v="188"/>
    <n v="0.20614035087719301"/>
    <n v="7.833333333333333"/>
    <n v="4.9473684210526319"/>
    <n v="4"/>
    <n v="-0.21440629384940929"/>
    <x v="17"/>
    <n v="1"/>
    <x v="0"/>
  </r>
  <r>
    <s v="Treeducken_Dataset72.tgl"/>
    <n v="7"/>
    <n v="11"/>
    <n v="34"/>
    <n v="0.44155844155844148"/>
    <n v="4.8571428571428568"/>
    <n v="3.0909090909090908"/>
    <n v="0"/>
    <n v="-7.4413863404689251E-2"/>
    <x v="18"/>
    <n v="1"/>
    <x v="0"/>
  </r>
  <r>
    <s v="Treeducken_Dataset6.tgl"/>
    <n v="15"/>
    <n v="35"/>
    <n v="73"/>
    <n v="0.13904761904761909"/>
    <n v="4.8666666666666663"/>
    <n v="2.0857142857142859"/>
    <n v="3"/>
    <n v="-0.4970074485450004"/>
    <x v="19"/>
    <n v="1"/>
    <x v="0"/>
  </r>
  <r>
    <s v="Treeducken_Dataset4.tgl"/>
    <n v="8"/>
    <n v="18"/>
    <n v="32"/>
    <n v="0.22222222222222221"/>
    <n v="4"/>
    <n v="1.7777777777777779"/>
    <n v="1"/>
    <n v="-0.30303030303030298"/>
    <x v="20"/>
    <n v="3"/>
    <x v="0"/>
  </r>
  <r>
    <s v="Treeducken_Dataset58.tgl"/>
    <n v="2"/>
    <n v="9"/>
    <n v="10"/>
    <n v="0.55555555555555558"/>
    <n v="5"/>
    <n v="1.1111111111111109"/>
    <n v="0"/>
    <n v="-0.75925925925925919"/>
    <x v="21"/>
    <n v="1"/>
    <x v="0"/>
  </r>
  <r>
    <s v="Treeducken_Dataset64.tgl"/>
    <n v="73"/>
    <n v="183"/>
    <n v="665"/>
    <n v="4.9779175087955693E-2"/>
    <n v="9.1095890410958908"/>
    <n v="3.6338797814207648"/>
    <n v="6"/>
    <n v="-0.28286881211450432"/>
    <x v="22"/>
    <n v="2"/>
    <x v="0"/>
  </r>
  <r>
    <s v="Treeducken_Dataset70.tgl"/>
    <n v="3"/>
    <n v="9"/>
    <n v="12"/>
    <n v="0.44444444444444442"/>
    <n v="4"/>
    <n v="1.333333333333333"/>
    <n v="1"/>
    <n v="-0.70833333333333348"/>
    <x v="23"/>
    <n v="1"/>
    <x v="0"/>
  </r>
  <r>
    <s v="Treeducken_Dataset71.tgl"/>
    <n v="17"/>
    <n v="43"/>
    <n v="134"/>
    <n v="0.1833105335157319"/>
    <n v="7.882352941176471"/>
    <n v="3.1162790697674421"/>
    <n v="2"/>
    <n v="-0.35112692763938291"/>
    <x v="24"/>
    <n v="1"/>
    <x v="0"/>
  </r>
  <r>
    <s v="Treeducken_Dataset65.tgl"/>
    <n v="3"/>
    <n v="13"/>
    <n v="21"/>
    <n v="0.53846153846153844"/>
    <n v="7"/>
    <n v="1.615384615384615"/>
    <n v="1"/>
    <n v="-0.9389570552147245"/>
    <x v="25"/>
    <n v="1"/>
    <x v="0"/>
  </r>
  <r>
    <s v="Treeducken_Dataset59.tgl"/>
    <n v="6"/>
    <n v="13"/>
    <n v="18"/>
    <n v="0.23076923076923081"/>
    <n v="3"/>
    <n v="1.384615384615385"/>
    <n v="1"/>
    <n v="-0.53210405004939088"/>
    <x v="26"/>
    <n v="3"/>
    <x v="0"/>
  </r>
  <r>
    <s v="Treeducken_Dataset5.tgl"/>
    <n v="3"/>
    <n v="5"/>
    <n v="9"/>
    <n v="0.6"/>
    <n v="3"/>
    <n v="1.8"/>
    <n v="0"/>
    <n v="-0.68224299065420579"/>
    <x v="27"/>
    <n v="1"/>
    <x v="0"/>
  </r>
  <r>
    <s v="Treeducken_Dataset1.tgl"/>
    <n v="4"/>
    <n v="2"/>
    <n v="8"/>
    <n v="1"/>
    <n v="2"/>
    <n v="4"/>
    <n v="0"/>
    <n v="-1"/>
    <x v="28"/>
    <n v="1"/>
    <x v="0"/>
  </r>
  <r>
    <s v="Treeducken_Dataset61.tgl"/>
    <n v="11"/>
    <n v="20"/>
    <n v="58"/>
    <n v="0.26363636363636361"/>
    <n v="5.2727272727272716"/>
    <n v="2.9"/>
    <n v="3"/>
    <n v="-0.60112973760932931"/>
    <x v="29"/>
    <n v="1"/>
    <x v="0"/>
  </r>
  <r>
    <s v="Treeducken_Dataset75.tgl"/>
    <n v="12"/>
    <n v="19"/>
    <n v="37"/>
    <n v="0.162280701754386"/>
    <n v="3.083333333333333"/>
    <n v="1.9473684210526321"/>
    <n v="2"/>
    <n v="-0.51297350558353416"/>
    <x v="30"/>
    <n v="2"/>
    <x v="0"/>
  </r>
  <r>
    <s v="Treeducken_Dataset49.tgl"/>
    <n v="6"/>
    <n v="16"/>
    <n v="27"/>
    <n v="0.28125"/>
    <n v="4.5"/>
    <n v="1.6875"/>
    <n v="1"/>
    <n v="-0.53585086042064989"/>
    <x v="31"/>
    <n v="2"/>
    <x v="0"/>
  </r>
  <r>
    <s v="Treeducken_Dataset48.tgl"/>
    <n v="3"/>
    <n v="11"/>
    <n v="25"/>
    <n v="0.75757575757575757"/>
    <n v="8.3333333333333339"/>
    <n v="2.2727272727272729"/>
    <n v="1"/>
    <n v="-0.96238017724724267"/>
    <x v="32"/>
    <n v="1"/>
    <x v="0"/>
  </r>
  <r>
    <s v="Treeducken_Dataset74.tgl"/>
    <n v="2"/>
    <n v="11"/>
    <n v="13"/>
    <n v="0.59090909090909094"/>
    <n v="6.5"/>
    <n v="1.1818181818181821"/>
    <n v="0"/>
    <n v="-0.96903765690376575"/>
    <x v="33"/>
    <n v="1"/>
    <x v="0"/>
  </r>
  <r>
    <s v="Treeducken_Dataset60.tgl"/>
    <n v="5"/>
    <n v="11"/>
    <n v="23"/>
    <n v="0.41818181818181821"/>
    <n v="4.5999999999999996"/>
    <n v="2.0909090909090908"/>
    <n v="1"/>
    <n v="-0.57340817400456112"/>
    <x v="34"/>
    <n v="1"/>
    <x v="0"/>
  </r>
  <r>
    <s v="Treeducken_Dataset100.tgl"/>
    <n v="17"/>
    <n v="29"/>
    <n v="78"/>
    <n v="0.1582150101419878"/>
    <n v="4.5882352941176467"/>
    <n v="2.6896551724137931"/>
    <n v="3"/>
    <n v="-0.55200828787043554"/>
    <x v="35"/>
    <n v="1"/>
    <x v="0"/>
  </r>
  <r>
    <s v="Treeducken_Dataset2.tgl"/>
    <n v="18"/>
    <n v="64"/>
    <n v="146"/>
    <n v="0.1267361111111111"/>
    <n v="8.1111111111111107"/>
    <n v="2.28125"/>
    <n v="3"/>
    <n v="-0.52664304176081433"/>
    <x v="36"/>
    <n v="1"/>
    <x v="0"/>
  </r>
  <r>
    <s v="Treeducken_Dataset76.tgl"/>
    <n v="12"/>
    <n v="27"/>
    <n v="71"/>
    <n v="0.2191358024691358"/>
    <n v="5.916666666666667"/>
    <n v="2.6296296296296302"/>
    <n v="2"/>
    <n v="-0.34422951126062951"/>
    <x v="37"/>
    <n v="2"/>
    <x v="0"/>
  </r>
  <r>
    <s v="Treeducken_Dataset62.tgl"/>
    <n v="12"/>
    <n v="43"/>
    <n v="82"/>
    <n v="0.15891472868217049"/>
    <n v="6.833333333333333"/>
    <n v="1.906976744186047"/>
    <n v="3"/>
    <n v="-0.64718514954288764"/>
    <x v="38"/>
    <n v="1"/>
    <x v="0"/>
  </r>
  <r>
    <s v="Treeducken_Dataset89.tgl"/>
    <n v="3"/>
    <n v="4"/>
    <n v="6"/>
    <n v="0.5"/>
    <n v="2"/>
    <n v="1.5"/>
    <n v="1"/>
    <n v="-0.71428571428571441"/>
    <x v="39"/>
    <n v="1"/>
    <x v="0"/>
  </r>
  <r>
    <s v="Treeducken_Dataset88.tgl"/>
    <n v="5"/>
    <n v="4"/>
    <n v="10"/>
    <n v="0.5"/>
    <n v="2"/>
    <n v="2.5"/>
    <n v="1"/>
    <n v="-0.19047619047619219"/>
    <x v="40"/>
    <n v="1"/>
    <x v="0"/>
  </r>
  <r>
    <s v="Treeducken_Dataset63.tgl"/>
    <n v="8"/>
    <n v="27"/>
    <n v="36"/>
    <n v="0.16666666666666671"/>
    <n v="4.5"/>
    <n v="1.333333333333333"/>
    <n v="3"/>
    <n v="-0.64814814814814814"/>
    <x v="41"/>
    <n v="4"/>
    <x v="0"/>
  </r>
  <r>
    <s v="Treeducken_Dataset77.tgl"/>
    <n v="2"/>
    <n v="6"/>
    <n v="10"/>
    <n v="0.83333333333333337"/>
    <n v="5"/>
    <n v="1.666666666666667"/>
    <n v="0"/>
    <n v="-0.88405797101449413"/>
    <x v="42"/>
    <n v="1"/>
    <x v="0"/>
  </r>
  <r>
    <s v="Treeducken_Dataset3.tgl"/>
    <n v="3"/>
    <n v="6"/>
    <n v="9"/>
    <n v="0.5"/>
    <n v="3"/>
    <n v="1.5"/>
    <n v="1"/>
    <n v="-0.50810810810810836"/>
    <x v="43"/>
    <n v="2"/>
    <x v="0"/>
  </r>
  <r>
    <s v="Treeducken_Dataset52.tgl"/>
    <n v="30"/>
    <n v="84"/>
    <n v="228"/>
    <n v="9.0476190476190474E-2"/>
    <n v="7.6"/>
    <n v="2.714285714285714"/>
    <n v="5"/>
    <n v="-0.50405180564161223"/>
    <x v="44"/>
    <n v="2"/>
    <x v="0"/>
  </r>
  <r>
    <s v="Treeducken_Dataset46.tgl"/>
    <n v="2"/>
    <n v="13"/>
    <n v="14"/>
    <n v="0.53846153846153844"/>
    <n v="7"/>
    <n v="1.0769230769230771"/>
    <n v="0"/>
    <n v="-0.80028735632183901"/>
    <x v="45"/>
    <n v="1"/>
    <x v="0"/>
  </r>
  <r>
    <s v="Treeducken_Dataset91.tgl"/>
    <n v="11"/>
    <n v="10"/>
    <n v="50"/>
    <n v="0.45454545454545447"/>
    <n v="4.5454545454545459"/>
    <n v="5"/>
    <n v="2"/>
    <n v="-0.57954270016967058"/>
    <x v="46"/>
    <n v="1"/>
    <x v="0"/>
  </r>
  <r>
    <s v="Treeducken_Dataset85.tgl"/>
    <n v="3"/>
    <n v="7"/>
    <n v="13"/>
    <n v="0.61904761904761907"/>
    <n v="4.333333333333333"/>
    <n v="1.857142857142857"/>
    <n v="1"/>
    <n v="-0.70491803278688636"/>
    <x v="47"/>
    <n v="1"/>
    <x v="0"/>
  </r>
  <r>
    <s v="Treeducken_Dataset84.tgl"/>
    <n v="9"/>
    <n v="15"/>
    <n v="21"/>
    <n v="0.15555555555555561"/>
    <n v="2.333333333333333"/>
    <n v="1.4"/>
    <n v="1"/>
    <n v="-0.40034071550255551"/>
    <x v="48"/>
    <n v="4"/>
    <x v="0"/>
  </r>
  <r>
    <s v="Treeducken_Dataset90.tgl"/>
    <n v="2"/>
    <n v="11"/>
    <n v="15"/>
    <n v="0.68181818181818177"/>
    <n v="7.5"/>
    <n v="1.363636363636364"/>
    <n v="0"/>
    <n v="-0.905241935483871"/>
    <x v="49"/>
    <n v="1"/>
    <x v="0"/>
  </r>
  <r>
    <s v="Treeducken_Dataset47.tgl"/>
    <n v="6"/>
    <n v="9"/>
    <n v="20"/>
    <n v="0.37037037037037029"/>
    <n v="3.333333333333333"/>
    <n v="2.2222222222222219"/>
    <n v="1"/>
    <n v="-0.6234072675790463"/>
    <x v="50"/>
    <n v="1"/>
    <x v="0"/>
  </r>
  <r>
    <s v="Treeducken_Dataset53.tgl"/>
    <n v="2"/>
    <n v="6"/>
    <n v="8"/>
    <n v="0.66666666666666663"/>
    <n v="4"/>
    <n v="1.333333333333333"/>
    <n v="0"/>
    <n v="-0.76"/>
    <x v="51"/>
    <n v="1"/>
    <x v="0"/>
  </r>
  <r>
    <s v="Treeducken_Dataset79.tgl"/>
    <n v="13"/>
    <n v="41"/>
    <n v="98"/>
    <n v="0.18386491557223261"/>
    <n v="7.5384615384615383"/>
    <n v="2.3902439024390238"/>
    <n v="2"/>
    <n v="-0.45899242323541167"/>
    <x v="52"/>
    <n v="2"/>
    <x v="0"/>
  </r>
  <r>
    <s v="Treeducken_Dataset45.tgl"/>
    <n v="3"/>
    <n v="9"/>
    <n v="12"/>
    <n v="0.44444444444444442"/>
    <n v="4"/>
    <n v="1.333333333333333"/>
    <n v="1"/>
    <n v="-0.80000000000000093"/>
    <x v="53"/>
    <n v="1"/>
    <x v="0"/>
  </r>
  <r>
    <s v="Treeducken_Dataset51.tgl"/>
    <n v="16"/>
    <n v="38"/>
    <n v="101"/>
    <n v="0.16611842105263161"/>
    <n v="6.3125"/>
    <n v="2.6578947368421049"/>
    <n v="3"/>
    <n v="-0.53153428595949193"/>
    <x v="54"/>
    <n v="1"/>
    <x v="0"/>
  </r>
  <r>
    <s v="Treeducken_Dataset86.tgl"/>
    <n v="3"/>
    <n v="27"/>
    <n v="56"/>
    <n v="0.69135802469135799"/>
    <n v="18.666666666666671"/>
    <n v="2.074074074074074"/>
    <n v="1"/>
    <n v="-0.9758647845265136"/>
    <x v="55"/>
    <n v="1"/>
    <x v="0"/>
  </r>
  <r>
    <s v="Treeducken_Dataset92.tgl"/>
    <n v="10"/>
    <n v="33"/>
    <n v="65"/>
    <n v="0.19696969696969699"/>
    <n v="6.5"/>
    <n v="1.9696969696969699"/>
    <n v="1"/>
    <n v="-0.74513828419786976"/>
    <x v="56"/>
    <n v="1"/>
    <x v="0"/>
  </r>
  <r>
    <s v="Treeducken_Dataset93.tgl"/>
    <n v="4"/>
    <n v="9"/>
    <n v="12"/>
    <n v="0.33333333333333331"/>
    <n v="3"/>
    <n v="1.333333333333333"/>
    <n v="1"/>
    <n v="-0.61538461538461564"/>
    <x v="57"/>
    <n v="1"/>
    <x v="0"/>
  </r>
  <r>
    <s v="Treeducken_Dataset87.tgl"/>
    <n v="3"/>
    <n v="2"/>
    <n v="3"/>
    <n v="0.5"/>
    <n v="1"/>
    <n v="1.5"/>
    <n v="0"/>
    <n v="-0.49999999999999978"/>
    <x v="58"/>
    <n v="2"/>
    <x v="0"/>
  </r>
  <r>
    <s v="Treeducken_Dataset50.tgl"/>
    <n v="7"/>
    <n v="25"/>
    <n v="44"/>
    <n v="0.25142857142857139"/>
    <n v="6.2857142857142856"/>
    <n v="1.76"/>
    <n v="2"/>
    <n v="-0.6672878618461926"/>
    <x v="59"/>
    <n v="1"/>
    <x v="0"/>
  </r>
  <r>
    <s v="Treeducken_Dataset44.tgl"/>
    <n v="7"/>
    <n v="14"/>
    <n v="18"/>
    <n v="0.18367346938775511"/>
    <n v="2.5714285714285721"/>
    <n v="1.285714285714286"/>
    <n v="1"/>
    <n v="-0.51367025683512846"/>
    <x v="60"/>
    <n v="4"/>
    <x v="0"/>
  </r>
  <r>
    <s v="Treeducken_Dataset78.tgl"/>
    <n v="3"/>
    <n v="3"/>
    <n v="9"/>
    <n v="1"/>
    <n v="3"/>
    <n v="3"/>
    <n v="0"/>
    <m/>
    <x v="61"/>
    <n v="1"/>
    <x v="0"/>
  </r>
  <r>
    <s v="Treeducken_Dataset8.tgl"/>
    <n v="2"/>
    <n v="6"/>
    <n v="7"/>
    <n v="0.58333333333333337"/>
    <n v="3.5"/>
    <n v="1.166666666666667"/>
    <n v="0"/>
    <n v="-0.86666666666666625"/>
    <x v="62"/>
    <n v="1"/>
    <x v="0"/>
  </r>
  <r>
    <s v="Treeducken_Dataset40.tgl"/>
    <n v="25"/>
    <n v="98"/>
    <n v="178"/>
    <n v="7.2653061224489793E-2"/>
    <n v="7.12"/>
    <n v="1.8163265306122449"/>
    <n v="6"/>
    <n v="-0.64016654266919759"/>
    <x v="63"/>
    <n v="4"/>
    <x v="0"/>
  </r>
  <r>
    <s v="Treeducken_Dataset54.tgl"/>
    <n v="4"/>
    <n v="18"/>
    <n v="21"/>
    <n v="0.29166666666666669"/>
    <n v="5.25"/>
    <n v="1.166666666666667"/>
    <n v="1"/>
    <n v="-0.78431372549019629"/>
    <x v="64"/>
    <n v="2"/>
    <x v="0"/>
  </r>
  <r>
    <s v="Treeducken_Dataset68.tgl"/>
    <n v="20"/>
    <n v="62"/>
    <n v="132"/>
    <n v="0.1064516129032258"/>
    <n v="6.6"/>
    <n v="2.129032258064516"/>
    <n v="3"/>
    <n v="-0.60460075675825931"/>
    <x v="65"/>
    <n v="2"/>
    <x v="0"/>
  </r>
  <r>
    <s v="Treeducken_Dataset83.tgl"/>
    <n v="3"/>
    <n v="4"/>
    <n v="11"/>
    <n v="0.91666666666666663"/>
    <n v="3.666666666666667"/>
    <n v="2.75"/>
    <n v="0"/>
    <n v="-0.67391304347825864"/>
    <x v="66"/>
    <n v="1"/>
    <x v="0"/>
  </r>
  <r>
    <s v="Treeducken_Dataset97.tgl"/>
    <n v="1"/>
    <n v="2"/>
    <n v="2"/>
    <n v="1"/>
    <n v="2"/>
    <n v="1"/>
    <n v="0"/>
    <n v="-1"/>
    <x v="67"/>
    <n v="1"/>
    <x v="0"/>
  </r>
  <r>
    <s v="Treeducken_Dataset96.tgl"/>
    <n v="13"/>
    <n v="31"/>
    <n v="47"/>
    <n v="0.1166253101736973"/>
    <n v="3.615384615384615"/>
    <n v="1.5161290322580649"/>
    <n v="1"/>
    <n v="-0.45140781108083528"/>
    <x v="68"/>
    <n v="5"/>
    <x v="0"/>
  </r>
  <r>
    <s v="Treeducken_Dataset82.tgl"/>
    <n v="6"/>
    <n v="19"/>
    <n v="21"/>
    <n v="0.18421052631578949"/>
    <n v="3.5"/>
    <n v="1.1052631578947369"/>
    <n v="1"/>
    <n v="-0.6357388316151199"/>
    <x v="69"/>
    <n v="5"/>
    <x v="0"/>
  </r>
  <r>
    <s v="Treeducken_Dataset69.tgl"/>
    <n v="7"/>
    <n v="13"/>
    <n v="17"/>
    <n v="0.18681318681318679"/>
    <n v="2.4285714285714279"/>
    <n v="1.3076923076923079"/>
    <n v="1"/>
    <n v="-0.58221302998965918"/>
    <x v="70"/>
    <n v="3"/>
    <x v="0"/>
  </r>
  <r>
    <s v="Treeducken_Dataset55.tgl"/>
    <n v="15"/>
    <n v="44"/>
    <n v="80"/>
    <n v="0.1212121212121212"/>
    <n v="5.333333333333333"/>
    <n v="1.8181818181818179"/>
    <n v="1"/>
    <n v="-0.3802832142967566"/>
    <x v="71"/>
    <n v="2"/>
    <x v="0"/>
  </r>
  <r>
    <s v="Treeducken_Dataset41.tgl"/>
    <n v="11"/>
    <n v="25"/>
    <n v="40"/>
    <n v="0.14545454545454539"/>
    <n v="3.6363636363636358"/>
    <n v="1.6"/>
    <n v="1"/>
    <n v="-0.41984332246336092"/>
    <x v="72"/>
    <n v="1"/>
    <x v="0"/>
  </r>
  <r>
    <s v="Treeducken_Dataset9.tgl"/>
    <n v="6"/>
    <n v="26"/>
    <n v="36"/>
    <n v="0.23076923076923081"/>
    <n v="6"/>
    <n v="1.384615384615385"/>
    <n v="1"/>
    <n v="-0.67414326119844792"/>
    <x v="73"/>
    <n v="1"/>
    <x v="0"/>
  </r>
  <r>
    <s v="Treeducken_Dataset57.tgl"/>
    <n v="10"/>
    <n v="58"/>
    <n v="87"/>
    <n v="0.15"/>
    <n v="8.6999999999999993"/>
    <n v="1.5"/>
    <n v="1"/>
    <n v="-0.53931190860912193"/>
    <x v="74"/>
    <n v="1"/>
    <x v="0"/>
  </r>
  <r>
    <s v="Treeducken_Dataset43.tgl"/>
    <n v="5"/>
    <n v="5"/>
    <n v="11"/>
    <n v="0.44"/>
    <n v="2.2000000000000002"/>
    <n v="2.2000000000000002"/>
    <n v="1"/>
    <n v="-4.7619047619046763E-2"/>
    <x v="75"/>
    <n v="2"/>
    <x v="0"/>
  </r>
  <r>
    <s v="Treeducken_Dataset94.tgl"/>
    <n v="8"/>
    <n v="15"/>
    <n v="26"/>
    <n v="0.2166666666666667"/>
    <n v="3.25"/>
    <n v="1.7333333333333329"/>
    <n v="2"/>
    <n v="-0.45519499851146178"/>
    <x v="76"/>
    <n v="2"/>
    <x v="0"/>
  </r>
  <r>
    <s v="Treeducken_Dataset80.tgl"/>
    <n v="1"/>
    <n v="7"/>
    <n v="7"/>
    <n v="1"/>
    <n v="7"/>
    <n v="1"/>
    <n v="0"/>
    <n v="-1"/>
    <x v="77"/>
    <n v="1"/>
    <x v="0"/>
  </r>
  <r>
    <s v="Treeducken_Dataset81.tgl"/>
    <n v="1"/>
    <n v="4"/>
    <n v="4"/>
    <n v="1"/>
    <n v="4"/>
    <n v="1"/>
    <n v="0"/>
    <n v="-1"/>
    <x v="78"/>
    <n v="1"/>
    <x v="0"/>
  </r>
  <r>
    <s v="Treeducken_Dataset95.tgl"/>
    <n v="12"/>
    <n v="33"/>
    <n v="73"/>
    <n v="0.18434343434343431"/>
    <n v="6.083333333333333"/>
    <n v="2.2121212121212119"/>
    <n v="2"/>
    <n v="-0.53264038896136778"/>
    <x v="79"/>
    <n v="1"/>
    <x v="0"/>
  </r>
  <r>
    <s v="Treeducken_Dataset42.tgl"/>
    <n v="7"/>
    <n v="15"/>
    <n v="40"/>
    <n v="0.38095238095238088"/>
    <n v="5.7142857142857144"/>
    <n v="2.666666666666667"/>
    <n v="1"/>
    <n v="-0.62610936158030317"/>
    <x v="80"/>
    <n v="1"/>
    <x v="0"/>
  </r>
  <r>
    <s v="Treeducken_Dataset56.tgl"/>
    <n v="16"/>
    <n v="39"/>
    <n v="58"/>
    <n v="9.2948717948717952E-2"/>
    <n v="3.625"/>
    <n v="1.487179487179487"/>
    <n v="4"/>
    <n v="-0.54174135235116927"/>
    <x v="81"/>
    <n v="5"/>
    <x v="0"/>
  </r>
  <r>
    <s v="Treeducken_Dataset19.tgl"/>
    <n v="9"/>
    <n v="12"/>
    <n v="25"/>
    <n v="0.23148148148148151"/>
    <n v="2.7777777777777781"/>
    <n v="2.083333333333333"/>
    <n v="2"/>
    <n v="-0.48478099480326697"/>
    <x v="82"/>
    <n v="1"/>
    <x v="0"/>
  </r>
  <r>
    <s v="Treeducken_Dataset31.tgl"/>
    <n v="18"/>
    <n v="49"/>
    <n v="102"/>
    <n v="0.11564625850340141"/>
    <n v="5.666666666666667"/>
    <n v="2.081632653061225"/>
    <n v="3"/>
    <n v="-0.50994225950539285"/>
    <x v="83"/>
    <n v="4"/>
    <x v="0"/>
  </r>
  <r>
    <s v="Treeducken_Dataset25.tgl"/>
    <n v="2"/>
    <n v="6"/>
    <n v="9"/>
    <n v="0.75"/>
    <n v="4.5"/>
    <n v="1.5"/>
    <n v="0"/>
    <n v="-0.91489361702127558"/>
    <x v="84"/>
    <n v="1"/>
    <x v="0"/>
  </r>
  <r>
    <s v="Treeducken_Dataset24.tgl"/>
    <n v="8"/>
    <n v="22"/>
    <n v="49"/>
    <n v="0.27840909090909088"/>
    <n v="6.125"/>
    <n v="2.2272727272727271"/>
    <n v="2"/>
    <n v="-0.58731795194582503"/>
    <x v="85"/>
    <n v="1"/>
    <x v="0"/>
  </r>
  <r>
    <s v="Treeducken_Dataset30.tgl"/>
    <n v="11"/>
    <n v="22"/>
    <n v="43"/>
    <n v="0.1776859504132231"/>
    <n v="3.9090909090909092"/>
    <n v="1.954545454545455"/>
    <n v="3"/>
    <n v="-0.51476277743840448"/>
    <x v="86"/>
    <n v="1"/>
    <x v="0"/>
  </r>
  <r>
    <s v="Treeducken_Dataset18.tgl"/>
    <n v="6"/>
    <n v="16"/>
    <n v="25"/>
    <n v="0.26041666666666669"/>
    <n v="4.166666666666667"/>
    <n v="1.5625"/>
    <n v="1"/>
    <n v="-0.5602868271954673"/>
    <x v="87"/>
    <n v="1"/>
    <x v="0"/>
  </r>
  <r>
    <s v="Treeducken_Dataset26.tgl"/>
    <n v="24"/>
    <n v="52"/>
    <n v="222"/>
    <n v="0.17788461538461539"/>
    <n v="9.25"/>
    <n v="4.2692307692307692"/>
    <n v="3"/>
    <n v="-0.44199557240275661"/>
    <x v="88"/>
    <n v="1"/>
    <x v="0"/>
  </r>
  <r>
    <s v="Treeducken_Dataset32.tgl"/>
    <n v="4"/>
    <n v="25"/>
    <n v="49"/>
    <n v="0.49"/>
    <n v="12.25"/>
    <n v="1.96"/>
    <n v="1"/>
    <n v="-0.89046391752577314"/>
    <x v="89"/>
    <n v="1"/>
    <x v="0"/>
  </r>
  <r>
    <s v="Treeducken_Dataset33.tgl"/>
    <n v="7"/>
    <n v="11"/>
    <n v="24"/>
    <n v="0.31168831168831168"/>
    <n v="3.4285714285714279"/>
    <n v="2.1818181818181821"/>
    <n v="1"/>
    <n v="-0.45741324921135662"/>
    <x v="90"/>
    <n v="1"/>
    <x v="0"/>
  </r>
  <r>
    <s v="Treeducken_Dataset27.tgl"/>
    <n v="12"/>
    <n v="36"/>
    <n v="89"/>
    <n v="0.20601851851851849"/>
    <n v="7.416666666666667"/>
    <n v="2.4722222222222219"/>
    <n v="1"/>
    <n v="-0.6206923639648666"/>
    <x v="91"/>
    <n v="1"/>
    <x v="0"/>
  </r>
  <r>
    <s v="Treeducken_Dataset23.tgl"/>
    <n v="6"/>
    <n v="21"/>
    <n v="27"/>
    <n v="0.2142857142857143"/>
    <n v="4.5"/>
    <n v="1.285714285714286"/>
    <n v="1"/>
    <n v="-0.52776445765800362"/>
    <x v="92"/>
    <n v="4"/>
    <x v="0"/>
  </r>
  <r>
    <s v="Treeducken_Dataset37.tgl"/>
    <n v="9"/>
    <n v="22"/>
    <n v="54"/>
    <n v="0.27272727272727271"/>
    <n v="6"/>
    <n v="2.454545454545455"/>
    <n v="2"/>
    <n v="-0.40412979351032469"/>
    <x v="93"/>
    <n v="1"/>
    <x v="0"/>
  </r>
  <r>
    <s v="Treeducken_Dataset36.tgl"/>
    <n v="12"/>
    <n v="24"/>
    <n v="43"/>
    <n v="0.14930555555555561"/>
    <n v="3.583333333333333"/>
    <n v="1.791666666666667"/>
    <n v="1"/>
    <n v="-0.43520026050146532"/>
    <x v="94"/>
    <n v="1"/>
    <x v="0"/>
  </r>
  <r>
    <s v="Treeducken_Dataset22.tgl"/>
    <n v="6"/>
    <n v="27"/>
    <n v="52"/>
    <n v="0.32098765432098758"/>
    <n v="8.6666666666666661"/>
    <n v="1.925925925925926"/>
    <n v="2"/>
    <n v="-0.66483763316647437"/>
    <x v="95"/>
    <n v="2"/>
    <x v="0"/>
  </r>
  <r>
    <s v="Treeducken_Dataset34.tgl"/>
    <n v="6"/>
    <n v="17"/>
    <n v="29"/>
    <n v="0.28431372549019612"/>
    <n v="4.833333333333333"/>
    <n v="1.705882352941176"/>
    <n v="2"/>
    <n v="-0.69132290184921741"/>
    <x v="96"/>
    <n v="1"/>
    <x v="0"/>
  </r>
  <r>
    <s v="Treeducken_Dataset20.tgl"/>
    <n v="6"/>
    <n v="19"/>
    <n v="43"/>
    <n v="0.37719298245614041"/>
    <n v="7.166666666666667"/>
    <n v="2.263157894736842"/>
    <n v="2"/>
    <n v="-0.67201322056965096"/>
    <x v="97"/>
    <n v="1"/>
    <x v="0"/>
  </r>
  <r>
    <s v="Treeducken_Dataset21.tgl"/>
    <n v="15"/>
    <n v="33"/>
    <n v="78"/>
    <n v="0.15757575757575759"/>
    <n v="5.2"/>
    <n v="2.3636363636363642"/>
    <n v="2"/>
    <n v="-0.38910039824344461"/>
    <x v="98"/>
    <n v="2"/>
    <x v="0"/>
  </r>
  <r>
    <s v="Treeducken_Dataset35.tgl"/>
    <n v="10"/>
    <n v="18"/>
    <n v="44"/>
    <n v="0.24444444444444441"/>
    <n v="4.4000000000000004"/>
    <n v="2.4444444444444451"/>
    <n v="2"/>
    <n v="-0.57297391103141149"/>
    <x v="99"/>
    <n v="1"/>
    <x v="0"/>
  </r>
  <r>
    <s v="Coala_Dataset244-1.tgl"/>
    <n v="39"/>
    <n v="78"/>
    <n v="78"/>
    <n v="2.564102564102564E-2"/>
    <n v="2"/>
    <n v="1"/>
    <n v="4"/>
    <n v="-0.44590495449949458"/>
    <x v="100"/>
    <n v="39"/>
    <x v="1"/>
  </r>
  <r>
    <s v="Coala_Dataset59-1.tgl"/>
    <n v="35"/>
    <n v="70"/>
    <n v="70"/>
    <n v="2.8571428571428571E-2"/>
    <n v="2"/>
    <n v="1"/>
    <n v="4"/>
    <n v="-0.3688275408758524"/>
    <x v="101"/>
    <n v="35"/>
    <x v="1"/>
  </r>
  <r>
    <s v="Coala_Dataset906-1.tgl"/>
    <n v="43"/>
    <n v="86"/>
    <n v="86"/>
    <n v="2.3255813953488368E-2"/>
    <n v="2"/>
    <n v="1"/>
    <n v="8"/>
    <n v="-0.47873303167420772"/>
    <x v="102"/>
    <n v="43"/>
    <x v="1"/>
  </r>
  <r>
    <s v="Coala_Dataset178-1.tgl"/>
    <n v="14"/>
    <n v="28"/>
    <n v="28"/>
    <n v="7.1428571428571425E-2"/>
    <n v="2"/>
    <n v="1"/>
    <n v="2"/>
    <n v="-0.39030023094688199"/>
    <x v="103"/>
    <n v="14"/>
    <x v="1"/>
  </r>
  <r>
    <s v="Coala_Dataset610-1.tgl"/>
    <n v="34"/>
    <n v="69"/>
    <n v="69"/>
    <n v="2.9411764705882349E-2"/>
    <n v="2.0294117647058818"/>
    <n v="1"/>
    <n v="6"/>
    <n v="-0.33612968336066601"/>
    <x v="104"/>
    <n v="34"/>
    <x v="1"/>
  </r>
  <r>
    <s v="Coala_Dataset511-1.tgl"/>
    <n v="27"/>
    <n v="37"/>
    <n v="37"/>
    <n v="3.7037037037037028E-2"/>
    <n v="1.37037037037037"/>
    <n v="1"/>
    <n v="10"/>
    <n v="-0.37037037037037163"/>
    <x v="105"/>
    <n v="27"/>
    <x v="1"/>
  </r>
  <r>
    <s v="Coala_Dataset570-1.tgl"/>
    <n v="36"/>
    <n v="63"/>
    <n v="63"/>
    <n v="2.777777777777778E-2"/>
    <n v="1.75"/>
    <n v="1"/>
    <n v="10"/>
    <n v="-0.44827586206896558"/>
    <x v="106"/>
    <n v="36"/>
    <x v="1"/>
  </r>
  <r>
    <s v="Coala_Dataset535-1.tgl"/>
    <n v="36"/>
    <n v="73"/>
    <n v="73"/>
    <n v="2.777777777777778E-2"/>
    <n v="2.0277777777777781"/>
    <n v="1"/>
    <n v="6"/>
    <n v="-0.45712409717662539"/>
    <x v="107"/>
    <n v="36"/>
    <x v="1"/>
  </r>
  <r>
    <s v="Coala_Dataset791-1.tgl"/>
    <n v="20"/>
    <n v="34"/>
    <n v="34"/>
    <n v="0.05"/>
    <n v="1.7"/>
    <n v="1"/>
    <n v="4"/>
    <n v="-0.37694704049844241"/>
    <x v="108"/>
    <n v="20"/>
    <x v="1"/>
  </r>
  <r>
    <s v="Coala_Dataset161-1.tgl"/>
    <n v="33"/>
    <n v="68"/>
    <n v="68"/>
    <n v="3.03030303030303E-2"/>
    <n v="2.060606060606061"/>
    <n v="1"/>
    <n v="6"/>
    <n v="-0.43424317617866032"/>
    <x v="109"/>
    <n v="33"/>
    <x v="1"/>
  </r>
  <r>
    <s v="Coala_Dataset260-1.tgl"/>
    <n v="27"/>
    <n v="35"/>
    <n v="35"/>
    <n v="3.7037037037037028E-2"/>
    <n v="1.2962962962962961"/>
    <n v="1"/>
    <n v="8"/>
    <n v="-0.29629629629629822"/>
    <x v="110"/>
    <n v="27"/>
    <x v="1"/>
  </r>
  <r>
    <s v="Coala_Dataset382-1.tgl"/>
    <n v="29"/>
    <n v="45"/>
    <n v="45"/>
    <n v="3.4482758620689648E-2"/>
    <n v="1.551724137931034"/>
    <n v="1"/>
    <n v="4"/>
    <n v="-0.33356305995864888"/>
    <x v="111"/>
    <n v="29"/>
    <x v="1"/>
  </r>
  <r>
    <s v="Coala_Dataset885-1.tgl"/>
    <n v="13"/>
    <n v="20"/>
    <n v="20"/>
    <n v="7.6923076923076927E-2"/>
    <n v="1.538461538461539"/>
    <n v="1"/>
    <n v="2"/>
    <n v="-0.36986301369863073"/>
    <x v="112"/>
    <n v="13"/>
    <x v="1"/>
  </r>
  <r>
    <s v="Coala_Dataset126-1.tgl"/>
    <n v="32"/>
    <n v="68"/>
    <n v="68"/>
    <n v="3.125E-2"/>
    <n v="2.125"/>
    <n v="1"/>
    <n v="4"/>
    <n v="-0.51785714285714346"/>
    <x v="113"/>
    <n v="32"/>
    <x v="1"/>
  </r>
  <r>
    <s v="Coala_Dataset556-1.tgl"/>
    <n v="37"/>
    <n v="79"/>
    <n v="79"/>
    <n v="2.7027027027027029E-2"/>
    <n v="2.1351351351351351"/>
    <n v="1"/>
    <n v="2"/>
    <n v="-0.61224489795918324"/>
    <x v="114"/>
    <n v="37"/>
    <x v="1"/>
  </r>
  <r>
    <s v="Coala_Dataset904-1.tgl"/>
    <n v="18"/>
    <n v="37"/>
    <n v="37"/>
    <n v="5.5555555555555552E-2"/>
    <n v="2.0555555555555549"/>
    <n v="1"/>
    <n v="1"/>
    <n v="-0.47088465845464728"/>
    <x v="115"/>
    <n v="18"/>
    <x v="1"/>
  </r>
  <r>
    <s v="Coala_Dataset858-1.tgl"/>
    <n v="38"/>
    <n v="68"/>
    <n v="68"/>
    <n v="2.6315789473684209E-2"/>
    <n v="1.7894736842105261"/>
    <n v="1"/>
    <n v="6"/>
    <n v="-0.3754886962434133"/>
    <x v="116"/>
    <n v="38"/>
    <x v="1"/>
  </r>
  <r>
    <s v="Coala_Dataset413-1.tgl"/>
    <n v="32"/>
    <n v="74"/>
    <n v="74"/>
    <n v="3.125E-2"/>
    <n v="2.3125"/>
    <n v="1"/>
    <n v="7"/>
    <n v="-0.56218448829738377"/>
    <x v="117"/>
    <n v="32"/>
    <x v="1"/>
  </r>
  <r>
    <s v="Coala_Dataset712-1.tgl"/>
    <n v="14"/>
    <n v="20"/>
    <n v="20"/>
    <n v="7.1428571428571425E-2"/>
    <n v="1.428571428571429"/>
    <n v="1"/>
    <n v="3"/>
    <n v="-0.29032258064516159"/>
    <x v="118"/>
    <n v="14"/>
    <x v="1"/>
  </r>
  <r>
    <s v="Coala_Dataset677-1.tgl"/>
    <n v="18"/>
    <n v="25"/>
    <n v="25"/>
    <n v="5.5555555555555552E-2"/>
    <n v="1.3888888888888891"/>
    <n v="1"/>
    <n v="1"/>
    <n v="-0.2222222222222224"/>
    <x v="119"/>
    <n v="18"/>
    <x v="1"/>
  </r>
  <r>
    <s v="Coala_Dataset158-1.tgl"/>
    <n v="34"/>
    <n v="65"/>
    <n v="65"/>
    <n v="2.9411764705882349E-2"/>
    <n v="1.911764705882353"/>
    <n v="1"/>
    <n v="6"/>
    <n v="-0.45335389360061701"/>
    <x v="120"/>
    <n v="34"/>
    <x v="1"/>
  </r>
  <r>
    <s v="Coala_Dataset734-1.tgl"/>
    <n v="39"/>
    <n v="78"/>
    <n v="78"/>
    <n v="2.564102564102564E-2"/>
    <n v="2"/>
    <n v="1"/>
    <n v="5"/>
    <n v="-0.47528428869807321"/>
    <x v="121"/>
    <n v="39"/>
    <x v="1"/>
  </r>
  <r>
    <s v="Coala_Dataset651-1.tgl"/>
    <n v="24"/>
    <n v="40"/>
    <n v="40"/>
    <n v="4.1666666666666657E-2"/>
    <n v="1.666666666666667"/>
    <n v="1"/>
    <n v="2"/>
    <n v="-0.50943396226415183"/>
    <x v="122"/>
    <n v="24"/>
    <x v="1"/>
  </r>
  <r>
    <s v="Coala_Dataset343-1.tgl"/>
    <n v="23"/>
    <n v="40"/>
    <n v="40"/>
    <n v="4.3478260869565223E-2"/>
    <n v="1.7391304347826091"/>
    <n v="1"/>
    <n v="4"/>
    <n v="-0.50170648464163792"/>
    <x v="123"/>
    <n v="23"/>
    <x v="1"/>
  </r>
  <r>
    <s v="Coala_Dataset263-1.tgl"/>
    <n v="14"/>
    <n v="28"/>
    <n v="28"/>
    <n v="7.1428571428571425E-2"/>
    <n v="2"/>
    <n v="1"/>
    <n v="3"/>
    <n v="-0.53481481481481419"/>
    <x v="124"/>
    <n v="14"/>
    <x v="1"/>
  </r>
  <r>
    <s v="Coala_Dataset597-1.tgl"/>
    <n v="43"/>
    <n v="77"/>
    <n v="77"/>
    <n v="2.3255813953488368E-2"/>
    <n v="1.7906976744186049"/>
    <n v="1"/>
    <n v="6"/>
    <n v="-0.38582677165354301"/>
    <x v="125"/>
    <n v="43"/>
    <x v="1"/>
  </r>
  <r>
    <s v="Coala_Dataset818-1.tgl"/>
    <n v="38"/>
    <n v="65"/>
    <n v="65"/>
    <n v="2.6315789473684209E-2"/>
    <n v="1.7105263157894739"/>
    <n v="1"/>
    <n v="8"/>
    <n v="-0.4062500000000005"/>
    <x v="126"/>
    <n v="38"/>
    <x v="1"/>
  </r>
  <r>
    <s v="Coala_Dataset320-1.tgl"/>
    <n v="40"/>
    <n v="69"/>
    <n v="69"/>
    <n v="2.5000000000000001E-2"/>
    <n v="1.7250000000000001"/>
    <n v="1"/>
    <n v="6"/>
    <n v="-0.50370065789473706"/>
    <x v="127"/>
    <n v="40"/>
    <x v="1"/>
  </r>
  <r>
    <s v="Coala_Dataset448-1.tgl"/>
    <n v="23"/>
    <n v="41"/>
    <n v="41"/>
    <n v="4.3478260869565223E-2"/>
    <n v="1.7826086956521741"/>
    <n v="1"/>
    <n v="1"/>
    <n v="-0.23336371923427529"/>
    <x v="128"/>
    <n v="23"/>
    <x v="1"/>
  </r>
  <r>
    <s v="Coala_Dataset20-1.tgl"/>
    <n v="19"/>
    <n v="27"/>
    <n v="27"/>
    <n v="5.2631578947368418E-2"/>
    <n v="1.4210526315789469"/>
    <n v="1"/>
    <n v="2"/>
    <n v="-0.30120481927710802"/>
    <x v="129"/>
    <n v="19"/>
    <x v="1"/>
  </r>
  <r>
    <s v="Coala_Dataset611-1.tgl"/>
    <n v="33"/>
    <n v="70"/>
    <n v="70"/>
    <n v="3.03030303030303E-2"/>
    <n v="2.1212121212121211"/>
    <n v="1"/>
    <n v="3"/>
    <n v="-0.34615384615384609"/>
    <x v="130"/>
    <n v="33"/>
    <x v="1"/>
  </r>
  <r>
    <s v="Coala_Dataset98-1.tgl"/>
    <n v="33"/>
    <n v="65"/>
    <n v="65"/>
    <n v="3.03030303030303E-2"/>
    <n v="1.9696969696969699"/>
    <n v="1"/>
    <n v="3"/>
    <n v="-0.40365448504983398"/>
    <x v="131"/>
    <n v="33"/>
    <x v="1"/>
  </r>
  <r>
    <s v="Coala_Dataset608-1.tgl"/>
    <n v="18"/>
    <n v="34"/>
    <n v="34"/>
    <n v="5.5555555555555552E-2"/>
    <n v="1.8888888888888891"/>
    <n v="1"/>
    <n v="3"/>
    <n v="-0.39344262295081978"/>
    <x v="132"/>
    <n v="18"/>
    <x v="1"/>
  </r>
  <r>
    <s v="Coala_Dataset304-1.tgl"/>
    <n v="39"/>
    <n v="83"/>
    <n v="83"/>
    <n v="2.564102564102564E-2"/>
    <n v="2.1282051282051282"/>
    <n v="1"/>
    <n v="4"/>
    <n v="-0.48149125120900371"/>
    <x v="133"/>
    <n v="39"/>
    <x v="1"/>
  </r>
  <r>
    <s v="Coala_Dataset385-1.tgl"/>
    <n v="34"/>
    <n v="73"/>
    <n v="73"/>
    <n v="2.9411764705882349E-2"/>
    <n v="2.1470588235294121"/>
    <n v="1"/>
    <n v="2"/>
    <n v="-0.50028743891922989"/>
    <x v="134"/>
    <n v="34"/>
    <x v="1"/>
  </r>
  <r>
    <s v="Coala_Dataset530-1.tgl"/>
    <n v="36"/>
    <n v="74"/>
    <n v="74"/>
    <n v="2.777777777777778E-2"/>
    <n v="2.0555555555555549"/>
    <n v="1"/>
    <n v="3"/>
    <n v="-0.42638005853264688"/>
    <x v="135"/>
    <n v="36"/>
    <x v="1"/>
  </r>
  <r>
    <s v="Coala_Dataset689-1.tgl"/>
    <n v="39"/>
    <n v="70"/>
    <n v="70"/>
    <n v="2.564102564102564E-2"/>
    <n v="1.7948717948717949"/>
    <n v="1"/>
    <n v="7"/>
    <n v="-0.42984014209591459"/>
    <x v="136"/>
    <n v="39"/>
    <x v="1"/>
  </r>
  <r>
    <s v="Coala_Dataset345-1.tgl"/>
    <n v="36"/>
    <n v="69"/>
    <n v="69"/>
    <n v="2.777777777777778E-2"/>
    <n v="1.916666666666667"/>
    <n v="1"/>
    <n v="5"/>
    <n v="-0.56818181818181857"/>
    <x v="137"/>
    <n v="36"/>
    <x v="1"/>
  </r>
  <r>
    <s v="Coala_Dataset823-1.tgl"/>
    <n v="38"/>
    <n v="79"/>
    <n v="79"/>
    <n v="2.6315789473684209E-2"/>
    <n v="2.0789473684210531"/>
    <n v="1"/>
    <n v="11"/>
    <n v="-0.5646189996643165"/>
    <x v="138"/>
    <n v="38"/>
    <x v="1"/>
  </r>
  <r>
    <s v="Coala_Dataset436-1.tgl"/>
    <n v="19"/>
    <n v="28"/>
    <n v="28"/>
    <n v="5.2631578947368418E-2"/>
    <n v="1.4736842105263159"/>
    <n v="1"/>
    <n v="2"/>
    <n v="-0.25951557093425592"/>
    <x v="139"/>
    <n v="19"/>
    <x v="1"/>
  </r>
  <r>
    <s v="Coala_Dataset979-1.tgl"/>
    <n v="8"/>
    <n v="8"/>
    <n v="8"/>
    <n v="0.125"/>
    <n v="1"/>
    <n v="1"/>
    <n v="0"/>
    <m/>
    <x v="140"/>
    <n v="8"/>
    <x v="1"/>
  </r>
  <r>
    <s v="Coala_Dataset899-1.tgl"/>
    <n v="17"/>
    <n v="40"/>
    <n v="40"/>
    <n v="5.8823529411764712E-2"/>
    <n v="2.3529411764705879"/>
    <n v="1"/>
    <n v="2"/>
    <n v="-0.59437280187573294"/>
    <x v="141"/>
    <n v="17"/>
    <x v="1"/>
  </r>
  <r>
    <s v="Coala_Dataset838-1.tgl"/>
    <n v="34"/>
    <n v="76"/>
    <n v="76"/>
    <n v="2.9411764705882349E-2"/>
    <n v="2.2352941176470589"/>
    <n v="1"/>
    <n v="4"/>
    <n v="-0.61170848267622524"/>
    <x v="142"/>
    <n v="34"/>
    <x v="1"/>
  </r>
  <r>
    <s v="Coala_Dataset871-1.tgl"/>
    <n v="24"/>
    <n v="37"/>
    <n v="37"/>
    <n v="4.1666666666666657E-2"/>
    <n v="1.541666666666667"/>
    <n v="1"/>
    <n v="1"/>
    <n v="-0.45265588914549842"/>
    <x v="143"/>
    <n v="24"/>
    <x v="1"/>
  </r>
  <r>
    <s v="Coala_Dataset466-1.tgl"/>
    <n v="35"/>
    <n v="70"/>
    <n v="70"/>
    <n v="2.8571428571428571E-2"/>
    <n v="2"/>
    <n v="1"/>
    <n v="2"/>
    <n v="-0.41240627130197671"/>
    <x v="144"/>
    <n v="35"/>
    <x v="1"/>
  </r>
  <r>
    <s v="Coala_Dataset173-1.tgl"/>
    <n v="35"/>
    <n v="69"/>
    <n v="69"/>
    <n v="2.8571428571428571E-2"/>
    <n v="1.971428571428572"/>
    <n v="1"/>
    <n v="4"/>
    <n v="-0.50080228204671029"/>
    <x v="145"/>
    <n v="35"/>
    <x v="1"/>
  </r>
  <r>
    <s v="Coala_Dataset442-1.tgl"/>
    <n v="35"/>
    <n v="68"/>
    <n v="68"/>
    <n v="2.8571428571428571E-2"/>
    <n v="1.9428571428571431"/>
    <n v="1"/>
    <n v="7"/>
    <n v="-0.52211434735706552"/>
    <x v="146"/>
    <n v="35"/>
    <x v="1"/>
  </r>
  <r>
    <s v="Coala_Dataset562-1.tgl"/>
    <n v="34"/>
    <n v="68"/>
    <n v="68"/>
    <n v="2.9411764705882349E-2"/>
    <n v="2"/>
    <n v="1"/>
    <n v="2"/>
    <n v="-0.35108421583459409"/>
    <x v="147"/>
    <n v="34"/>
    <x v="1"/>
  </r>
  <r>
    <s v="Coala_Dataset109-1.tgl"/>
    <n v="35"/>
    <n v="74"/>
    <n v="74"/>
    <n v="2.8571428571428571E-2"/>
    <n v="2.1142857142857139"/>
    <n v="1"/>
    <n v="5"/>
    <n v="-0.48016820093192442"/>
    <x v="148"/>
    <n v="35"/>
    <x v="1"/>
  </r>
  <r>
    <s v="Coala_Dataset49-1.tgl"/>
    <n v="36"/>
    <n v="69"/>
    <n v="69"/>
    <n v="2.777777777777778E-2"/>
    <n v="1.916666666666667"/>
    <n v="1"/>
    <n v="3"/>
    <n v="-0.39332748024582981"/>
    <x v="149"/>
    <n v="36"/>
    <x v="1"/>
  </r>
  <r>
    <s v="Coala_Dataset254-1.tgl"/>
    <n v="35"/>
    <n v="73"/>
    <n v="73"/>
    <n v="2.8571428571428571E-2"/>
    <n v="2.0857142857142859"/>
    <n v="1"/>
    <n v="2"/>
    <n v="-0.58726460881382236"/>
    <x v="150"/>
    <n v="35"/>
    <x v="1"/>
  </r>
  <r>
    <s v="Coala_Dataset499-1.tgl"/>
    <n v="15"/>
    <n v="18"/>
    <n v="18"/>
    <n v="6.6666666666666666E-2"/>
    <n v="1.2"/>
    <n v="1"/>
    <n v="3"/>
    <n v="-0.2000000000000022"/>
    <x v="151"/>
    <n v="15"/>
    <x v="1"/>
  </r>
  <r>
    <s v="Coala_Dataset997-1.tgl"/>
    <n v="43"/>
    <n v="97"/>
    <n v="97"/>
    <n v="2.3255813953488368E-2"/>
    <n v="2.2558139534883721"/>
    <n v="1"/>
    <n v="7"/>
    <n v="-0.44130757800891579"/>
    <x v="152"/>
    <n v="43"/>
    <x v="1"/>
  </r>
  <r>
    <s v="Coala_Dataset521-1.tgl"/>
    <n v="36"/>
    <n v="73"/>
    <n v="73"/>
    <n v="2.777777777777778E-2"/>
    <n v="2.0277777777777781"/>
    <n v="1"/>
    <n v="4"/>
    <n v="-0.41551246537396069"/>
    <x v="153"/>
    <n v="36"/>
    <x v="1"/>
  </r>
  <r>
    <s v="Coala_Dataset354-1.tgl"/>
    <n v="37"/>
    <n v="74"/>
    <n v="74"/>
    <n v="2.7027027027027029E-2"/>
    <n v="2"/>
    <n v="1"/>
    <n v="2"/>
    <n v="-0.45219206680584528"/>
    <x v="154"/>
    <n v="37"/>
    <x v="1"/>
  </r>
  <r>
    <s v="Coala_Dataset444-1.tgl"/>
    <n v="34"/>
    <n v="71"/>
    <n v="71"/>
    <n v="2.9411764705882349E-2"/>
    <n v="2.0882352941176472"/>
    <n v="1"/>
    <n v="3"/>
    <n v="-0.56510368017933821"/>
    <x v="155"/>
    <n v="34"/>
    <x v="1"/>
  </r>
  <r>
    <s v="Coala_Dataset745-1.tgl"/>
    <n v="16"/>
    <n v="36"/>
    <n v="36"/>
    <n v="6.25E-2"/>
    <n v="2.25"/>
    <n v="1"/>
    <n v="4"/>
    <n v="-0.53581213307240672"/>
    <x v="156"/>
    <n v="16"/>
    <x v="1"/>
  </r>
  <r>
    <s v="Coala_Dataset891-1.tgl"/>
    <n v="33"/>
    <n v="72"/>
    <n v="72"/>
    <n v="3.03030303030303E-2"/>
    <n v="2.1818181818181821"/>
    <n v="1"/>
    <n v="4"/>
    <n v="-0.54646840148698905"/>
    <x v="157"/>
    <n v="33"/>
    <x v="1"/>
  </r>
  <r>
    <s v="Coala_Dataset193-1.tgl"/>
    <n v="28"/>
    <n v="45"/>
    <n v="45"/>
    <n v="3.5714285714285712E-2"/>
    <n v="1.607142857142857"/>
    <n v="1"/>
    <n v="6"/>
    <n v="-0.40197568389057731"/>
    <x v="158"/>
    <n v="28"/>
    <x v="1"/>
  </r>
  <r>
    <s v="Coala_Dataset542-1.tgl"/>
    <n v="40"/>
    <n v="75"/>
    <n v="75"/>
    <n v="2.5000000000000001E-2"/>
    <n v="1.875"/>
    <n v="1"/>
    <n v="4"/>
    <n v="-0.41357027463651058"/>
    <x v="159"/>
    <n v="40"/>
    <x v="1"/>
  </r>
  <r>
    <s v="Coala_Dataset995-1.tgl"/>
    <n v="32"/>
    <n v="70"/>
    <n v="70"/>
    <n v="3.125E-2"/>
    <n v="2.1875"/>
    <n v="1"/>
    <n v="3"/>
    <n v="-0.39143730886850148"/>
    <x v="160"/>
    <n v="32"/>
    <x v="1"/>
  </r>
  <r>
    <s v="Coala_Dataset606-1.tgl"/>
    <n v="32"/>
    <n v="71"/>
    <n v="71"/>
    <n v="3.125E-2"/>
    <n v="2.21875"/>
    <n v="1"/>
    <n v="5"/>
    <n v="-0.58083252662149143"/>
    <x v="161"/>
    <n v="32"/>
    <x v="1"/>
  </r>
  <r>
    <s v="Coala_Dataset37-1.tgl"/>
    <n v="35"/>
    <n v="65"/>
    <n v="65"/>
    <n v="2.8571428571428571E-2"/>
    <n v="1.857142857142857"/>
    <n v="1"/>
    <n v="8"/>
    <n v="-0.44323418516966923"/>
    <x v="162"/>
    <n v="35"/>
    <x v="1"/>
  </r>
  <r>
    <s v="Coala_Dataset888-1.tgl"/>
    <n v="15"/>
    <n v="26"/>
    <n v="26"/>
    <n v="6.6666666666666666E-2"/>
    <n v="1.7333333333333329"/>
    <n v="1"/>
    <n v="3"/>
    <n v="-0.33769878391019659"/>
    <x v="163"/>
    <n v="15"/>
    <x v="1"/>
  </r>
  <r>
    <s v="Coala_Dataset252-1.tgl"/>
    <n v="37"/>
    <n v="66"/>
    <n v="66"/>
    <n v="2.7027027027027029E-2"/>
    <n v="1.783783783783784"/>
    <n v="1"/>
    <n v="5"/>
    <n v="-0.44540407156076472"/>
    <x v="164"/>
    <n v="37"/>
    <x v="1"/>
  </r>
  <r>
    <s v="Coala_Dataset329-1.tgl"/>
    <n v="33"/>
    <n v="68"/>
    <n v="68"/>
    <n v="3.03030303030303E-2"/>
    <n v="2.060606060606061"/>
    <n v="1"/>
    <n v="5"/>
    <n v="-0.42674253200569012"/>
    <x v="165"/>
    <n v="33"/>
    <x v="1"/>
  </r>
  <r>
    <s v="Coala_Dataset51-1.tgl"/>
    <n v="8"/>
    <n v="8"/>
    <n v="8"/>
    <n v="0.125"/>
    <n v="1"/>
    <n v="1"/>
    <n v="0"/>
    <m/>
    <x v="166"/>
    <n v="8"/>
    <x v="1"/>
  </r>
  <r>
    <s v="Coala_Dataset545-1.tgl"/>
    <n v="34"/>
    <n v="71"/>
    <n v="71"/>
    <n v="2.9411764705882349E-2"/>
    <n v="2.0882352941176472"/>
    <n v="1"/>
    <n v="6"/>
    <n v="-0.49282051282051309"/>
    <x v="167"/>
    <n v="34"/>
    <x v="1"/>
  </r>
  <r>
    <s v="Coala_Dataset295-1.tgl"/>
    <n v="29"/>
    <n v="61"/>
    <n v="61"/>
    <n v="3.4482758620689648E-2"/>
    <n v="2.103448275862069"/>
    <n v="1"/>
    <n v="6"/>
    <n v="-0.47194163860830529"/>
    <x v="168"/>
    <n v="29"/>
    <x v="1"/>
  </r>
  <r>
    <s v="Coala_Dataset420-1.tgl"/>
    <n v="31"/>
    <n v="53"/>
    <n v="53"/>
    <n v="3.2258064516129031E-2"/>
    <n v="1.709677419354839"/>
    <n v="1"/>
    <n v="4"/>
    <n v="-0.43243243243243268"/>
    <x v="169"/>
    <n v="31"/>
    <x v="1"/>
  </r>
  <r>
    <s v="Coala_Dataset585-1.tgl"/>
    <n v="17"/>
    <n v="21"/>
    <n v="21"/>
    <n v="5.8823529411764712E-2"/>
    <n v="1.2352941176470591"/>
    <n v="1"/>
    <n v="4"/>
    <n v="-0.2352941176470586"/>
    <x v="170"/>
    <n v="17"/>
    <x v="1"/>
  </r>
  <r>
    <s v="Coala_Dataset48-1.tgl"/>
    <n v="16"/>
    <n v="34"/>
    <n v="34"/>
    <n v="6.25E-2"/>
    <n v="2.125"/>
    <n v="1"/>
    <n v="2"/>
    <n v="-0.56321839080459812"/>
    <x v="171"/>
    <n v="16"/>
    <x v="1"/>
  </r>
  <r>
    <s v="Coala_Dataset766-1.tgl"/>
    <n v="32"/>
    <n v="73"/>
    <n v="73"/>
    <n v="3.125E-2"/>
    <n v="2.28125"/>
    <n v="1"/>
    <n v="7"/>
    <n v="-0.47164869967720269"/>
    <x v="172"/>
    <n v="32"/>
    <x v="1"/>
  </r>
  <r>
    <s v="Coala_Dataset257-1.tgl"/>
    <n v="26"/>
    <n v="41"/>
    <n v="41"/>
    <n v="3.8461538461538457E-2"/>
    <n v="1.5769230769230771"/>
    <n v="1"/>
    <n v="3"/>
    <n v="-0.41379310344827502"/>
    <x v="173"/>
    <n v="26"/>
    <x v="1"/>
  </r>
  <r>
    <s v="Coala_Dataset156-1.tgl"/>
    <n v="32"/>
    <n v="70"/>
    <n v="70"/>
    <n v="3.125E-2"/>
    <n v="2.1875"/>
    <n v="1"/>
    <n v="4"/>
    <n v="-0.39851222104144518"/>
    <x v="174"/>
    <n v="32"/>
    <x v="1"/>
  </r>
  <r>
    <s v="Coala_Dataset627-1.tgl"/>
    <n v="41"/>
    <n v="68"/>
    <n v="68"/>
    <n v="2.4390243902439029E-2"/>
    <n v="1.658536585365854"/>
    <n v="1"/>
    <n v="5"/>
    <n v="-0.41463414634146328"/>
    <x v="175"/>
    <n v="41"/>
    <x v="1"/>
  </r>
  <r>
    <s v="Coala_Dataset353-1.tgl"/>
    <n v="23"/>
    <n v="40"/>
    <n v="40"/>
    <n v="4.3478260869565223E-2"/>
    <n v="1.7391304347826091"/>
    <n v="1"/>
    <n v="4"/>
    <n v="-0.42973192526401333"/>
    <x v="176"/>
    <n v="23"/>
    <x v="1"/>
  </r>
  <r>
    <s v="Coala_Dataset316-1.tgl"/>
    <n v="10"/>
    <n v="19"/>
    <n v="19"/>
    <n v="0.1"/>
    <n v="1.9"/>
    <n v="1"/>
    <n v="2"/>
    <n v="-0.46556473829201078"/>
    <x v="177"/>
    <n v="10"/>
    <x v="1"/>
  </r>
  <r>
    <s v="Coala_Dataset393-1.tgl"/>
    <n v="34"/>
    <n v="72"/>
    <n v="72"/>
    <n v="2.9411764705882349E-2"/>
    <n v="2.117647058823529"/>
    <n v="1"/>
    <n v="4"/>
    <n v="-0.43922552886339211"/>
    <x v="178"/>
    <n v="34"/>
    <x v="1"/>
  </r>
  <r>
    <s v="Coala_Dataset828-1.tgl"/>
    <n v="32"/>
    <n v="65"/>
    <n v="65"/>
    <n v="3.125E-2"/>
    <n v="2.03125"/>
    <n v="1"/>
    <n v="4"/>
    <n v="-0.46537842190016121"/>
    <x v="179"/>
    <n v="32"/>
    <x v="1"/>
  </r>
  <r>
    <s v="Coala_Dataset746-1.tgl"/>
    <n v="27"/>
    <n v="63"/>
    <n v="63"/>
    <n v="3.7037037037037028E-2"/>
    <n v="2.333333333333333"/>
    <n v="1"/>
    <n v="4"/>
    <n v="-0.51715323557110182"/>
    <x v="180"/>
    <n v="27"/>
    <x v="1"/>
  </r>
  <r>
    <s v="Coala_Dataset36-1.tgl"/>
    <n v="16"/>
    <n v="28"/>
    <n v="28"/>
    <n v="6.25E-2"/>
    <n v="1.75"/>
    <n v="1"/>
    <n v="2"/>
    <n v="-0.3243243243243244"/>
    <x v="181"/>
    <n v="16"/>
    <x v="1"/>
  </r>
  <r>
    <s v="Coala_Dataset419-1.tgl"/>
    <n v="30"/>
    <n v="70"/>
    <n v="70"/>
    <n v="3.3333333333333333E-2"/>
    <n v="2.333333333333333"/>
    <n v="1"/>
    <n v="3"/>
    <n v="-0.60288582183186934"/>
    <x v="182"/>
    <n v="30"/>
    <x v="1"/>
  </r>
  <r>
    <s v="Coala_Dataset34-1.tgl"/>
    <n v="34"/>
    <n v="78"/>
    <n v="78"/>
    <n v="2.9411764705882349E-2"/>
    <n v="2.2941176470588229"/>
    <n v="1"/>
    <n v="6"/>
    <n v="-0.46500593119810252"/>
    <x v="183"/>
    <n v="34"/>
    <x v="1"/>
  </r>
  <r>
    <s v="Coala_Dataset229-1.tgl"/>
    <n v="34"/>
    <n v="73"/>
    <n v="73"/>
    <n v="2.9411764705882349E-2"/>
    <n v="2.1470588235294121"/>
    <n v="1"/>
    <n v="6"/>
    <n v="-0.47646830027226728"/>
    <x v="184"/>
    <n v="34"/>
    <x v="1"/>
  </r>
  <r>
    <s v="Coala_Dataset504-1.tgl"/>
    <n v="34"/>
    <n v="72"/>
    <n v="72"/>
    <n v="2.9411764705882349E-2"/>
    <n v="2.117647058823529"/>
    <n v="1"/>
    <n v="4"/>
    <n v="-0.38753545196712968"/>
    <x v="185"/>
    <n v="34"/>
    <x v="1"/>
  </r>
  <r>
    <s v="Coala_Dataset190-1.tgl"/>
    <n v="11"/>
    <n v="19"/>
    <n v="19"/>
    <n v="9.0909090909090912E-2"/>
    <n v="1.7272727272727271"/>
    <n v="1"/>
    <n v="1"/>
    <n v="-0.55102040816326647"/>
    <x v="186"/>
    <n v="11"/>
    <x v="1"/>
  </r>
  <r>
    <s v="Coala_Dataset680-1.tgl"/>
    <n v="34"/>
    <n v="74"/>
    <n v="74"/>
    <n v="2.9411764705882349E-2"/>
    <n v="2.1764705882352939"/>
    <n v="1"/>
    <n v="6"/>
    <n v="-0.48113933795227132"/>
    <x v="187"/>
    <n v="34"/>
    <x v="1"/>
  </r>
  <r>
    <s v="Coala_Dataset638-1.tgl"/>
    <n v="33"/>
    <n v="69"/>
    <n v="69"/>
    <n v="3.03030303030303E-2"/>
    <n v="2.0909090909090908"/>
    <n v="1"/>
    <n v="12"/>
    <n v="-0.61652281134401998"/>
    <x v="188"/>
    <n v="33"/>
    <x v="1"/>
  </r>
  <r>
    <s v="Coala_Dataset309-1.tgl"/>
    <n v="19"/>
    <n v="34"/>
    <n v="34"/>
    <n v="5.2631578947368418E-2"/>
    <n v="1.7894736842105261"/>
    <n v="1"/>
    <n v="2"/>
    <n v="-0.30478908975578811"/>
    <x v="189"/>
    <n v="19"/>
    <x v="1"/>
  </r>
  <r>
    <s v="Coala_Dataset424-1.tgl"/>
    <n v="32"/>
    <n v="65"/>
    <n v="65"/>
    <n v="3.125E-2"/>
    <n v="2.03125"/>
    <n v="1"/>
    <n v="1"/>
    <n v="-0.42128279883381903"/>
    <x v="190"/>
    <n v="32"/>
    <x v="1"/>
  </r>
  <r>
    <s v="Coala_Dataset659-1.tgl"/>
    <n v="33"/>
    <n v="73"/>
    <n v="73"/>
    <n v="3.03030303030303E-2"/>
    <n v="2.2121212121212119"/>
    <n v="1"/>
    <n v="6"/>
    <n v="-0.47131782945736472"/>
    <x v="191"/>
    <n v="33"/>
    <x v="1"/>
  </r>
  <r>
    <s v="Coala_Dataset189-1.tgl"/>
    <n v="30"/>
    <n v="64"/>
    <n v="64"/>
    <n v="3.3333333333333333E-2"/>
    <n v="2.1333333333333329"/>
    <n v="1"/>
    <n v="4"/>
    <n v="-0.50943396226415094"/>
    <x v="192"/>
    <n v="30"/>
    <x v="1"/>
  </r>
  <r>
    <s v="Coala_Dataset892-1.tgl"/>
    <n v="33"/>
    <n v="61"/>
    <n v="61"/>
    <n v="3.03030303030303E-2"/>
    <n v="1.848484848484848"/>
    <n v="1"/>
    <n v="3"/>
    <n v="-0.38846737481031879"/>
    <x v="193"/>
    <n v="33"/>
    <x v="1"/>
  </r>
  <r>
    <s v="Coala_Dataset400-1.tgl"/>
    <n v="42"/>
    <n v="82"/>
    <n v="82"/>
    <n v="2.3809523809523812E-2"/>
    <n v="1.9523809523809521"/>
    <n v="1"/>
    <n v="11"/>
    <n v="-0.49622238061297191"/>
    <x v="194"/>
    <n v="42"/>
    <x v="1"/>
  </r>
  <r>
    <s v="Coala_Dataset520-1.tgl"/>
    <n v="19"/>
    <n v="25"/>
    <n v="25"/>
    <n v="5.2631578947368418E-2"/>
    <n v="1.3157894736842111"/>
    <n v="1"/>
    <n v="5"/>
    <n v="-0.24378109452736341"/>
    <x v="195"/>
    <n v="19"/>
    <x v="1"/>
  </r>
  <r>
    <s v="Alcala_Dataset_86.tgl"/>
    <n v="2"/>
    <n v="4"/>
    <n v="6"/>
    <n v="0.75"/>
    <n v="3"/>
    <n v="1.5"/>
    <n v="0"/>
    <n v="-0.73333333333333361"/>
    <x v="196"/>
    <n v="1"/>
    <x v="2"/>
  </r>
  <r>
    <s v="Alcala_Dataset_92.tgl"/>
    <n v="2"/>
    <n v="1"/>
    <n v="2"/>
    <n v="1"/>
    <n v="1"/>
    <n v="2"/>
    <n v="0"/>
    <n v="-1"/>
    <x v="197"/>
    <n v="1"/>
    <x v="2"/>
  </r>
  <r>
    <s v="Alcala_Dataset_45.tgl"/>
    <n v="7"/>
    <n v="1"/>
    <n v="7"/>
    <n v="1"/>
    <n v="1"/>
    <n v="7"/>
    <n v="0"/>
    <n v="-1"/>
    <x v="198"/>
    <n v="1"/>
    <x v="2"/>
  </r>
  <r>
    <s v="Alcala_Dataset_51.tgl"/>
    <n v="2"/>
    <n v="5"/>
    <n v="9"/>
    <n v="0.9"/>
    <n v="4.5"/>
    <n v="1.8"/>
    <n v="0"/>
    <n v="-0.93670886075949478"/>
    <x v="199"/>
    <n v="1"/>
    <x v="2"/>
  </r>
  <r>
    <s v="Alcala_Dataset_79.tgl"/>
    <n v="2"/>
    <n v="6"/>
    <n v="10"/>
    <n v="0.83333333333333337"/>
    <n v="5"/>
    <n v="1.666666666666667"/>
    <n v="0"/>
    <n v="-0.88405797101449413"/>
    <x v="200"/>
    <n v="1"/>
    <x v="2"/>
  </r>
  <r>
    <s v="Alcala_Dataset_78.tgl"/>
    <n v="3"/>
    <n v="3"/>
    <n v="6"/>
    <n v="0.66666666666666663"/>
    <n v="2"/>
    <n v="2"/>
    <n v="0"/>
    <n v="-9.0909090909092466E-2"/>
    <x v="201"/>
    <n v="1"/>
    <x v="2"/>
  </r>
  <r>
    <s v="Alcala_Dataset_50.tgl"/>
    <n v="6"/>
    <n v="4"/>
    <n v="19"/>
    <n v="0.79166666666666663"/>
    <n v="3.166666666666667"/>
    <n v="4.75"/>
    <n v="1"/>
    <n v="-0.78339350180505363"/>
    <x v="202"/>
    <n v="1"/>
    <x v="2"/>
  </r>
  <r>
    <s v="Alcala_Dataset_44.tgl"/>
    <n v="2"/>
    <n v="1"/>
    <n v="2"/>
    <n v="1"/>
    <n v="1"/>
    <n v="2"/>
    <n v="0"/>
    <n v="-1"/>
    <x v="197"/>
    <n v="1"/>
    <x v="2"/>
  </r>
  <r>
    <s v="Alcala_Dataset_93.tgl"/>
    <n v="4"/>
    <n v="1"/>
    <n v="4"/>
    <n v="1"/>
    <n v="1"/>
    <n v="4"/>
    <n v="0"/>
    <n v="-1"/>
    <x v="203"/>
    <n v="1"/>
    <x v="2"/>
  </r>
  <r>
    <s v="Alcala_Dataset_87.tgl"/>
    <n v="3"/>
    <n v="1"/>
    <n v="3"/>
    <n v="1"/>
    <n v="1"/>
    <n v="3"/>
    <n v="0"/>
    <n v="-1"/>
    <x v="204"/>
    <n v="1"/>
    <x v="2"/>
  </r>
  <r>
    <s v="Alcala_Dataset_91.tgl"/>
    <n v="4"/>
    <n v="4"/>
    <n v="15"/>
    <n v="0.9375"/>
    <n v="3.75"/>
    <n v="3.75"/>
    <n v="0"/>
    <n v="-0.25000000000001799"/>
    <x v="205"/>
    <n v="1"/>
    <x v="2"/>
  </r>
  <r>
    <s v="Alcala_Dataset_85.tgl"/>
    <n v="1"/>
    <n v="2"/>
    <n v="2"/>
    <n v="1"/>
    <n v="2"/>
    <n v="1"/>
    <n v="0"/>
    <n v="-1"/>
    <x v="206"/>
    <n v="1"/>
    <x v="2"/>
  </r>
  <r>
    <s v="Alcala_Dataset_52.tgl"/>
    <n v="2"/>
    <n v="4"/>
    <n v="8"/>
    <n v="1"/>
    <n v="4"/>
    <n v="2"/>
    <n v="0"/>
    <n v="-1"/>
    <x v="207"/>
    <n v="1"/>
    <x v="2"/>
  </r>
  <r>
    <s v="Alcala_Dataset_46.tgl"/>
    <n v="13"/>
    <n v="16"/>
    <n v="167"/>
    <n v="0.80288461538461542"/>
    <n v="12.84615384615385"/>
    <n v="10.4375"/>
    <n v="2"/>
    <n v="-0.29395490767378629"/>
    <x v="208"/>
    <n v="1"/>
    <x v="2"/>
  </r>
  <r>
    <s v="Alcala_Dataset_47.tgl"/>
    <n v="6"/>
    <n v="5"/>
    <n v="26"/>
    <n v="0.8666666666666667"/>
    <n v="4.333333333333333"/>
    <n v="5.2"/>
    <n v="2"/>
    <n v="-0.55378486055776677"/>
    <x v="209"/>
    <n v="1"/>
    <x v="2"/>
  </r>
  <r>
    <s v="Alcala_Dataset_53.tgl"/>
    <n v="2"/>
    <n v="1"/>
    <n v="2"/>
    <n v="1"/>
    <n v="1"/>
    <n v="2"/>
    <n v="0"/>
    <n v="-1"/>
    <x v="197"/>
    <n v="1"/>
    <x v="2"/>
  </r>
  <r>
    <s v="Alcala_Dataset_84.tgl"/>
    <n v="17"/>
    <n v="10"/>
    <n v="135"/>
    <n v="0.79411764705882348"/>
    <n v="7.9411764705882364"/>
    <n v="13.5"/>
    <n v="2"/>
    <n v="-0.89840843574981333"/>
    <x v="210"/>
    <n v="1"/>
    <x v="2"/>
  </r>
  <r>
    <s v="Alcala_Dataset_90.tgl"/>
    <n v="2"/>
    <n v="8"/>
    <n v="14"/>
    <n v="0.875"/>
    <n v="7"/>
    <n v="1.75"/>
    <n v="0"/>
    <n v="-0.94312796208530858"/>
    <x v="211"/>
    <n v="1"/>
    <x v="2"/>
  </r>
  <r>
    <s v="Alcala_Dataset_9.tgl"/>
    <n v="3"/>
    <n v="1"/>
    <n v="3"/>
    <n v="1"/>
    <n v="1"/>
    <n v="3"/>
    <n v="0"/>
    <n v="-1"/>
    <x v="204"/>
    <n v="1"/>
    <x v="2"/>
  </r>
  <r>
    <s v="Alcala_Dataset_100.tgl"/>
    <n v="2"/>
    <n v="11"/>
    <n v="17"/>
    <n v="0.77272727272727271"/>
    <n v="8.5"/>
    <n v="1.545454545454545"/>
    <n v="0"/>
    <n v="-0.85760452433851753"/>
    <x v="212"/>
    <n v="1"/>
    <x v="2"/>
  </r>
  <r>
    <s v="Alcala_Dataset_94.tgl"/>
    <n v="2"/>
    <n v="2"/>
    <n v="4"/>
    <n v="1"/>
    <n v="2"/>
    <n v="2"/>
    <n v="0"/>
    <m/>
    <x v="213"/>
    <n v="1"/>
    <x v="2"/>
  </r>
  <r>
    <s v="Alcala_Dataset_80.tgl"/>
    <n v="2"/>
    <n v="8"/>
    <n v="15"/>
    <n v="0.9375"/>
    <n v="7.5"/>
    <n v="1.875"/>
    <n v="0"/>
    <n v="-0.98443579766536837"/>
    <x v="214"/>
    <n v="1"/>
    <x v="2"/>
  </r>
  <r>
    <s v="Alcala_Dataset_57.tgl"/>
    <n v="2"/>
    <n v="1"/>
    <n v="2"/>
    <n v="1"/>
    <n v="1"/>
    <n v="2"/>
    <n v="0"/>
    <n v="-1"/>
    <x v="197"/>
    <n v="1"/>
    <x v="2"/>
  </r>
  <r>
    <s v="Alcala_Dataset_43.tgl"/>
    <n v="2"/>
    <n v="2"/>
    <n v="4"/>
    <n v="1"/>
    <n v="2"/>
    <n v="2"/>
    <n v="0"/>
    <m/>
    <x v="215"/>
    <n v="1"/>
    <x v="2"/>
  </r>
  <r>
    <s v="Alcala_Dataset_42.tgl"/>
    <n v="2"/>
    <n v="5"/>
    <n v="10"/>
    <n v="1"/>
    <n v="5"/>
    <n v="2"/>
    <n v="0"/>
    <n v="-1"/>
    <x v="216"/>
    <n v="1"/>
    <x v="2"/>
  </r>
  <r>
    <s v="Alcala_Dataset_56.tgl"/>
    <n v="13"/>
    <n v="16"/>
    <n v="102"/>
    <n v="0.49038461538461542"/>
    <n v="7.8461538461538458"/>
    <n v="6.375"/>
    <n v="2"/>
    <n v="-0.5058615311826461"/>
    <x v="217"/>
    <n v="1"/>
    <x v="2"/>
  </r>
  <r>
    <s v="Alcala_Dataset_81.tgl"/>
    <n v="2"/>
    <n v="1"/>
    <n v="2"/>
    <n v="1"/>
    <n v="1"/>
    <n v="2"/>
    <n v="0"/>
    <n v="-1"/>
    <x v="197"/>
    <n v="1"/>
    <x v="2"/>
  </r>
  <r>
    <s v="Alcala_Dataset_95.tgl"/>
    <n v="2"/>
    <n v="2"/>
    <n v="4"/>
    <n v="1"/>
    <n v="2"/>
    <n v="2"/>
    <n v="0"/>
    <m/>
    <x v="218"/>
    <n v="1"/>
    <x v="2"/>
  </r>
  <r>
    <s v="Alcala_Dataset_8.tgl"/>
    <n v="2"/>
    <n v="2"/>
    <n v="4"/>
    <n v="1"/>
    <n v="2"/>
    <n v="2"/>
    <n v="0"/>
    <m/>
    <x v="215"/>
    <n v="1"/>
    <x v="2"/>
  </r>
  <r>
    <s v="Alcala_Dataset_83.tgl"/>
    <n v="2"/>
    <n v="4"/>
    <n v="7"/>
    <n v="0.875"/>
    <n v="3.5"/>
    <n v="1.75"/>
    <n v="0"/>
    <n v="-0.86666666666666825"/>
    <x v="219"/>
    <n v="1"/>
    <x v="2"/>
  </r>
  <r>
    <s v="Alcala_Dataset_97.tgl"/>
    <n v="2"/>
    <n v="1"/>
    <n v="2"/>
    <n v="1"/>
    <n v="1"/>
    <n v="2"/>
    <n v="0"/>
    <n v="-1"/>
    <x v="197"/>
    <n v="1"/>
    <x v="2"/>
  </r>
  <r>
    <s v="Alcala_Dataset_68.tgl"/>
    <n v="3"/>
    <n v="1"/>
    <n v="3"/>
    <n v="1"/>
    <n v="1"/>
    <n v="3"/>
    <n v="0"/>
    <n v="-1"/>
    <x v="204"/>
    <n v="1"/>
    <x v="2"/>
  </r>
  <r>
    <s v="Alcala_Dataset_40.tgl"/>
    <n v="2"/>
    <n v="1"/>
    <n v="2"/>
    <n v="1"/>
    <n v="1"/>
    <n v="2"/>
    <n v="0"/>
    <n v="-1"/>
    <x v="220"/>
    <n v="1"/>
    <x v="2"/>
  </r>
  <r>
    <s v="Alcala_Dataset_54.tgl"/>
    <n v="2"/>
    <n v="1"/>
    <n v="2"/>
    <n v="1"/>
    <n v="1"/>
    <n v="2"/>
    <n v="0"/>
    <n v="-1"/>
    <x v="197"/>
    <n v="1"/>
    <x v="2"/>
  </r>
  <r>
    <s v="Alcala_Dataset_55.tgl"/>
    <n v="2"/>
    <n v="2"/>
    <n v="4"/>
    <n v="1"/>
    <n v="2"/>
    <n v="2"/>
    <n v="0"/>
    <m/>
    <x v="221"/>
    <n v="1"/>
    <x v="2"/>
  </r>
  <r>
    <s v="Alcala_Dataset_41.tgl"/>
    <n v="4"/>
    <n v="6"/>
    <n v="24"/>
    <n v="1"/>
    <n v="6"/>
    <n v="4"/>
    <n v="0"/>
    <n v="-1"/>
    <x v="222"/>
    <n v="1"/>
    <x v="2"/>
  </r>
  <r>
    <s v="Alcala_Dataset_69.tgl"/>
    <n v="2"/>
    <n v="4"/>
    <n v="8"/>
    <n v="1"/>
    <n v="4"/>
    <n v="2"/>
    <n v="0"/>
    <n v="-1"/>
    <x v="223"/>
    <n v="1"/>
    <x v="2"/>
  </r>
  <r>
    <s v="Alcala_Dataset_96.tgl"/>
    <n v="2"/>
    <n v="5"/>
    <n v="10"/>
    <n v="1"/>
    <n v="5"/>
    <n v="2"/>
    <n v="0"/>
    <n v="-1"/>
    <x v="224"/>
    <n v="1"/>
    <x v="2"/>
  </r>
  <r>
    <s v="Alcala_Dataset_82.tgl"/>
    <n v="6"/>
    <n v="1"/>
    <n v="6"/>
    <n v="1"/>
    <n v="1"/>
    <n v="6"/>
    <n v="0"/>
    <n v="-1"/>
    <x v="225"/>
    <n v="1"/>
    <x v="2"/>
  </r>
  <r>
    <s v="Alcala_Dataset_26.tgl"/>
    <n v="14"/>
    <n v="10"/>
    <n v="90"/>
    <n v="0.6428571428571429"/>
    <n v="6.4285714285714288"/>
    <n v="9"/>
    <n v="1"/>
    <n v="-0.56816720883573157"/>
    <x v="226"/>
    <n v="1"/>
    <x v="2"/>
  </r>
  <r>
    <s v="Alcala_Dataset_32.tgl"/>
    <n v="12"/>
    <n v="9"/>
    <n v="84"/>
    <n v="0.77777777777777779"/>
    <n v="7"/>
    <n v="9.3333333333333339"/>
    <n v="3"/>
    <n v="-0.60690564441901484"/>
    <x v="227"/>
    <n v="1"/>
    <x v="2"/>
  </r>
  <r>
    <s v="Alcala_Dataset_33.tgl"/>
    <n v="9"/>
    <n v="4"/>
    <n v="28"/>
    <n v="0.77777777777777779"/>
    <n v="3.1111111111111112"/>
    <n v="7"/>
    <n v="1"/>
    <n v="-0.89708404802744623"/>
    <x v="228"/>
    <n v="1"/>
    <x v="2"/>
  </r>
  <r>
    <s v="Alcala_Dataset_27.tgl"/>
    <n v="2"/>
    <n v="2"/>
    <n v="4"/>
    <n v="1"/>
    <n v="2"/>
    <n v="2"/>
    <n v="0"/>
    <m/>
    <x v="213"/>
    <n v="1"/>
    <x v="2"/>
  </r>
  <r>
    <s v="Alcala_Dataset_31.tgl"/>
    <n v="3"/>
    <n v="4"/>
    <n v="12"/>
    <n v="1"/>
    <n v="4"/>
    <n v="3"/>
    <n v="0"/>
    <n v="-1"/>
    <x v="229"/>
    <n v="1"/>
    <x v="2"/>
  </r>
  <r>
    <s v="Alcala_Dataset_25.tgl"/>
    <n v="2"/>
    <n v="2"/>
    <n v="4"/>
    <n v="1"/>
    <n v="2"/>
    <n v="2"/>
    <n v="0"/>
    <m/>
    <x v="230"/>
    <n v="1"/>
    <x v="2"/>
  </r>
  <r>
    <s v="Alcala_Dataset_19.tgl"/>
    <n v="6"/>
    <n v="1"/>
    <n v="6"/>
    <n v="1"/>
    <n v="1"/>
    <n v="6"/>
    <n v="0"/>
    <n v="-1"/>
    <x v="231"/>
    <n v="1"/>
    <x v="2"/>
  </r>
  <r>
    <s v="Alcala_Dataset_18.tgl"/>
    <n v="2"/>
    <n v="4"/>
    <n v="8"/>
    <n v="1"/>
    <n v="4"/>
    <n v="2"/>
    <n v="0"/>
    <n v="-1"/>
    <x v="207"/>
    <n v="1"/>
    <x v="2"/>
  </r>
  <r>
    <s v="Alcala_Dataset_24.tgl"/>
    <n v="2"/>
    <n v="2"/>
    <n v="4"/>
    <n v="1"/>
    <n v="2"/>
    <n v="2"/>
    <n v="0"/>
    <m/>
    <x v="215"/>
    <n v="1"/>
    <x v="2"/>
  </r>
  <r>
    <s v="Alcala_Dataset_30.tgl"/>
    <n v="2"/>
    <n v="6"/>
    <n v="9"/>
    <n v="0.75"/>
    <n v="4.5"/>
    <n v="1.5"/>
    <n v="0"/>
    <n v="-0.79999999999999971"/>
    <x v="232"/>
    <n v="1"/>
    <x v="2"/>
  </r>
  <r>
    <s v="Alcala_Dataset_34.tgl"/>
    <n v="2"/>
    <n v="2"/>
    <n v="4"/>
    <n v="1"/>
    <n v="2"/>
    <n v="2"/>
    <n v="0"/>
    <m/>
    <x v="215"/>
    <n v="1"/>
    <x v="2"/>
  </r>
  <r>
    <s v="Alcala_Dataset_20.tgl"/>
    <n v="2"/>
    <n v="2"/>
    <n v="4"/>
    <n v="1"/>
    <n v="2"/>
    <n v="2"/>
    <n v="0"/>
    <m/>
    <x v="215"/>
    <n v="1"/>
    <x v="2"/>
  </r>
  <r>
    <s v="Alcala_Dataset_21.tgl"/>
    <n v="6"/>
    <n v="2"/>
    <n v="8"/>
    <n v="0.66666666666666663"/>
    <n v="1.333333333333333"/>
    <n v="4"/>
    <n v="2"/>
    <n v="-0.76"/>
    <x v="233"/>
    <n v="1"/>
    <x v="2"/>
  </r>
  <r>
    <s v="Alcala_Dataset_35.tgl"/>
    <n v="8"/>
    <n v="1"/>
    <n v="8"/>
    <n v="1"/>
    <n v="1"/>
    <n v="8"/>
    <n v="0"/>
    <n v="-1"/>
    <x v="234"/>
    <n v="1"/>
    <x v="2"/>
  </r>
  <r>
    <s v="Alcala_Dataset_23.tgl"/>
    <n v="10"/>
    <n v="7"/>
    <n v="61"/>
    <n v="0.87142857142857144"/>
    <n v="6.1"/>
    <n v="8.7142857142857135"/>
    <n v="1"/>
    <n v="-0.86340057636887813"/>
    <x v="235"/>
    <n v="1"/>
    <x v="2"/>
  </r>
  <r>
    <s v="Alcala_Dataset_37.tgl"/>
    <n v="2"/>
    <n v="2"/>
    <n v="4"/>
    <n v="1"/>
    <n v="2"/>
    <n v="2"/>
    <n v="0"/>
    <m/>
    <x v="236"/>
    <n v="1"/>
    <x v="2"/>
  </r>
  <r>
    <s v="Alcala_Dataset_36.tgl"/>
    <n v="3"/>
    <n v="5"/>
    <n v="11"/>
    <n v="0.73333333333333328"/>
    <n v="3.666666666666667"/>
    <n v="2.2000000000000002"/>
    <n v="1"/>
    <n v="-0.66896551724137832"/>
    <x v="237"/>
    <n v="1"/>
    <x v="2"/>
  </r>
  <r>
    <s v="Alcala_Dataset_22.tgl"/>
    <n v="2"/>
    <n v="3"/>
    <n v="6"/>
    <n v="1"/>
    <n v="3"/>
    <n v="2"/>
    <n v="0"/>
    <n v="-1"/>
    <x v="238"/>
    <n v="1"/>
    <x v="2"/>
  </r>
  <r>
    <s v="Alcala_Dataset_13.tgl"/>
    <n v="2"/>
    <n v="6"/>
    <n v="9"/>
    <n v="0.75"/>
    <n v="4.5"/>
    <n v="1.5"/>
    <n v="0"/>
    <n v="-0.79999999999999971"/>
    <x v="232"/>
    <n v="1"/>
    <x v="2"/>
  </r>
  <r>
    <s v="Alcala_Dataset_12.tgl"/>
    <n v="8"/>
    <n v="2"/>
    <n v="16"/>
    <n v="1"/>
    <n v="2"/>
    <n v="8"/>
    <n v="0"/>
    <n v="-1"/>
    <x v="239"/>
    <n v="1"/>
    <x v="2"/>
  </r>
  <r>
    <s v="Alcala_Dataset_10.tgl"/>
    <n v="2"/>
    <n v="4"/>
    <n v="7"/>
    <n v="0.875"/>
    <n v="3.5"/>
    <n v="1.75"/>
    <n v="0"/>
    <n v="-0.86666666666666825"/>
    <x v="240"/>
    <n v="1"/>
    <x v="2"/>
  </r>
  <r>
    <s v="Alcala_Dataset_38.tgl"/>
    <n v="2"/>
    <n v="7"/>
    <n v="14"/>
    <n v="1"/>
    <n v="7"/>
    <n v="2"/>
    <n v="0"/>
    <n v="-1"/>
    <x v="241"/>
    <n v="1"/>
    <x v="2"/>
  </r>
  <r>
    <s v="Alcala_Dataset_39.tgl"/>
    <n v="11"/>
    <n v="3"/>
    <n v="19"/>
    <n v="0.5757575757575758"/>
    <n v="1.7272727272727271"/>
    <n v="6.333333333333333"/>
    <n v="1"/>
    <n v="-0.81973661706858181"/>
    <x v="242"/>
    <n v="1"/>
    <x v="2"/>
  </r>
  <r>
    <s v="Alcala_Dataset_11.tgl"/>
    <n v="2"/>
    <n v="2"/>
    <n v="4"/>
    <n v="1"/>
    <n v="2"/>
    <n v="2"/>
    <n v="0"/>
    <m/>
    <x v="243"/>
    <n v="1"/>
    <x v="2"/>
  </r>
  <r>
    <s v="Alcala_Dataset_29.tgl"/>
    <n v="2"/>
    <n v="1"/>
    <n v="2"/>
    <n v="1"/>
    <n v="1"/>
    <n v="2"/>
    <n v="0"/>
    <n v="-1"/>
    <x v="197"/>
    <n v="1"/>
    <x v="2"/>
  </r>
  <r>
    <s v="Alcala_Dataset_15.tgl"/>
    <n v="29"/>
    <n v="2"/>
    <n v="50"/>
    <n v="0.86206896551724133"/>
    <n v="1.7241379310344831"/>
    <n v="25"/>
    <n v="0"/>
    <n v="-0.95099563531461317"/>
    <x v="244"/>
    <n v="1"/>
    <x v="2"/>
  </r>
  <r>
    <s v="Alcala_Dataset_14.tgl"/>
    <n v="4"/>
    <n v="2"/>
    <n v="5"/>
    <n v="0.625"/>
    <n v="1.25"/>
    <n v="2.5"/>
    <n v="1"/>
    <n v="-0.73913043478260965"/>
    <x v="245"/>
    <n v="1"/>
    <x v="2"/>
  </r>
  <r>
    <s v="Alcala_Dataset_28.tgl"/>
    <n v="12"/>
    <n v="3"/>
    <n v="25"/>
    <n v="0.69444444444444442"/>
    <n v="2.083333333333333"/>
    <n v="8.3333333333333339"/>
    <n v="1"/>
    <n v="-0.91933285742098814"/>
    <x v="246"/>
    <n v="1"/>
    <x v="2"/>
  </r>
  <r>
    <s v="Alcala_Dataset_16.tgl"/>
    <n v="13"/>
    <n v="2"/>
    <n v="26"/>
    <n v="1"/>
    <n v="2"/>
    <n v="13"/>
    <n v="0"/>
    <n v="-1"/>
    <x v="247"/>
    <n v="1"/>
    <x v="2"/>
  </r>
  <r>
    <s v="Alcala_Dataset_17.tgl"/>
    <n v="4"/>
    <n v="1"/>
    <n v="4"/>
    <n v="1"/>
    <n v="1"/>
    <n v="4"/>
    <n v="0"/>
    <n v="-1"/>
    <x v="248"/>
    <n v="1"/>
    <x v="2"/>
  </r>
  <r>
    <s v="Alcala_Dataset_6.tgl"/>
    <n v="2"/>
    <n v="1"/>
    <n v="2"/>
    <n v="1"/>
    <n v="1"/>
    <n v="2"/>
    <n v="0"/>
    <n v="-1"/>
    <x v="249"/>
    <n v="1"/>
    <x v="2"/>
  </r>
  <r>
    <s v="Alcala_Dataset_64.tgl"/>
    <n v="4"/>
    <n v="7"/>
    <n v="27"/>
    <n v="0.9642857142857143"/>
    <n v="6.75"/>
    <n v="3.8571428571428572"/>
    <n v="0"/>
    <n v="-0.95000000000000451"/>
    <x v="250"/>
    <n v="1"/>
    <x v="2"/>
  </r>
  <r>
    <s v="Alcala_Dataset_70.tgl"/>
    <n v="9"/>
    <n v="3"/>
    <n v="27"/>
    <n v="1"/>
    <n v="3"/>
    <n v="9"/>
    <n v="0"/>
    <n v="-1"/>
    <x v="251"/>
    <n v="1"/>
    <x v="2"/>
  </r>
  <r>
    <s v="Alcala_Dataset_58.tgl"/>
    <n v="19"/>
    <n v="3"/>
    <n v="38"/>
    <n v="0.66666666666666663"/>
    <n v="2"/>
    <n v="12.66666666666667"/>
    <n v="0"/>
    <n v="-0.94083438685208609"/>
    <x v="252"/>
    <n v="1"/>
    <x v="2"/>
  </r>
  <r>
    <s v="Alcala_Dataset_59.tgl"/>
    <n v="6"/>
    <n v="6"/>
    <n v="18"/>
    <n v="0.5"/>
    <n v="3"/>
    <n v="3"/>
    <n v="1"/>
    <n v="-0.20826161790017289"/>
    <x v="253"/>
    <n v="1"/>
    <x v="2"/>
  </r>
  <r>
    <s v="Alcala_Dataset_71.tgl"/>
    <n v="3"/>
    <n v="2"/>
    <n v="4"/>
    <n v="0.66666666666666663"/>
    <n v="1.333333333333333"/>
    <n v="2"/>
    <n v="1"/>
    <n v="-0.66666666666666663"/>
    <x v="254"/>
    <n v="1"/>
    <x v="2"/>
  </r>
  <r>
    <s v="Alcala_Dataset_65.tgl"/>
    <n v="2"/>
    <n v="3"/>
    <n v="5"/>
    <n v="0.83333333333333337"/>
    <n v="2.5"/>
    <n v="1.666666666666667"/>
    <n v="0"/>
    <n v="-0.6666666666666623"/>
    <x v="255"/>
    <n v="1"/>
    <x v="2"/>
  </r>
  <r>
    <s v="Alcala_Dataset_7.tgl"/>
    <n v="2"/>
    <n v="3"/>
    <n v="6"/>
    <n v="1"/>
    <n v="3"/>
    <n v="2"/>
    <n v="0"/>
    <n v="-1"/>
    <x v="256"/>
    <n v="1"/>
    <x v="2"/>
  </r>
  <r>
    <s v="Alcala_Dataset_5.tgl"/>
    <n v="2"/>
    <n v="2"/>
    <n v="4"/>
    <n v="1"/>
    <n v="2"/>
    <n v="2"/>
    <n v="0"/>
    <m/>
    <x v="257"/>
    <n v="1"/>
    <x v="2"/>
  </r>
  <r>
    <s v="Alcala_Dataset_98.tgl"/>
    <n v="2"/>
    <n v="2"/>
    <n v="4"/>
    <n v="1"/>
    <n v="2"/>
    <n v="2"/>
    <n v="0"/>
    <m/>
    <x v="215"/>
    <n v="1"/>
    <x v="2"/>
  </r>
  <r>
    <s v="Alcala_Dataset_73.tgl"/>
    <n v="2"/>
    <n v="1"/>
    <n v="2"/>
    <n v="1"/>
    <n v="1"/>
    <n v="2"/>
    <n v="0"/>
    <n v="-1"/>
    <x v="197"/>
    <n v="1"/>
    <x v="2"/>
  </r>
  <r>
    <s v="Alcala_Dataset_67.tgl"/>
    <n v="2"/>
    <n v="10"/>
    <n v="18"/>
    <n v="0.9"/>
    <n v="9"/>
    <n v="1.8"/>
    <n v="0"/>
    <n v="-0.96728016359918212"/>
    <x v="258"/>
    <n v="1"/>
    <x v="2"/>
  </r>
  <r>
    <s v="Alcala_Dataset_66.tgl"/>
    <n v="18"/>
    <n v="1"/>
    <n v="18"/>
    <n v="1"/>
    <n v="1"/>
    <n v="18"/>
    <n v="0"/>
    <n v="-1"/>
    <x v="259"/>
    <n v="1"/>
    <x v="2"/>
  </r>
  <r>
    <s v="Alcala_Dataset_72.tgl"/>
    <n v="25"/>
    <n v="5"/>
    <n v="52"/>
    <n v="0.41599999999999998"/>
    <n v="2.08"/>
    <n v="10.4"/>
    <n v="1"/>
    <n v="-0.65266816670584682"/>
    <x v="260"/>
    <n v="1"/>
    <x v="2"/>
  </r>
  <r>
    <s v="Alcala_Dataset_99.tgl"/>
    <n v="2"/>
    <n v="3"/>
    <n v="6"/>
    <n v="1"/>
    <n v="3"/>
    <n v="2"/>
    <n v="0"/>
    <n v="-1"/>
    <x v="256"/>
    <n v="1"/>
    <x v="2"/>
  </r>
  <r>
    <s v="Alcala_Dataset_4.tgl"/>
    <n v="2"/>
    <n v="5"/>
    <n v="10"/>
    <n v="1"/>
    <n v="5"/>
    <n v="2"/>
    <n v="0"/>
    <n v="-1"/>
    <x v="261"/>
    <n v="1"/>
    <x v="2"/>
  </r>
  <r>
    <s v="Alcala_Dataset_89.tgl"/>
    <n v="4"/>
    <n v="8"/>
    <n v="26"/>
    <n v="0.8125"/>
    <n v="6.5"/>
    <n v="3.25"/>
    <n v="1"/>
    <n v="-0.84623598505072062"/>
    <x v="262"/>
    <n v="1"/>
    <x v="2"/>
  </r>
  <r>
    <s v="Alcala_Dataset_76.tgl"/>
    <n v="2"/>
    <n v="4"/>
    <n v="7"/>
    <n v="0.875"/>
    <n v="3.5"/>
    <n v="1.75"/>
    <n v="0"/>
    <n v="-0.86666666666666825"/>
    <x v="263"/>
    <n v="1"/>
    <x v="2"/>
  </r>
  <r>
    <s v="Alcala_Dataset_62.tgl"/>
    <n v="2"/>
    <n v="4"/>
    <n v="8"/>
    <n v="1"/>
    <n v="4"/>
    <n v="2"/>
    <n v="0"/>
    <n v="-1"/>
    <x v="264"/>
    <n v="1"/>
    <x v="2"/>
  </r>
  <r>
    <s v="Alcala_Dataset_63.tgl"/>
    <n v="2"/>
    <n v="16"/>
    <n v="31"/>
    <n v="0.96875"/>
    <n v="15.5"/>
    <n v="1.9375"/>
    <n v="0"/>
    <n v="-0.99728721600542558"/>
    <x v="265"/>
    <n v="1"/>
    <x v="2"/>
  </r>
  <r>
    <s v="Alcala_Dataset_77.tgl"/>
    <n v="4"/>
    <n v="10"/>
    <n v="36"/>
    <n v="0.9"/>
    <n v="9"/>
    <n v="3.6"/>
    <n v="0"/>
    <n v="-0.93670886075949311"/>
    <x v="266"/>
    <n v="1"/>
    <x v="2"/>
  </r>
  <r>
    <s v="Alcala_Dataset_88.tgl"/>
    <n v="2"/>
    <n v="1"/>
    <n v="2"/>
    <n v="1"/>
    <n v="1"/>
    <n v="2"/>
    <n v="0"/>
    <n v="-1"/>
    <x v="197"/>
    <n v="1"/>
    <x v="2"/>
  </r>
  <r>
    <s v="Alcala_Dataset_1.tgl"/>
    <n v="14"/>
    <n v="11"/>
    <n v="87"/>
    <n v="0.56493506493506496"/>
    <n v="6.2142857142857144"/>
    <n v="7.9090909090909092"/>
    <n v="1"/>
    <n v="-0.59983726606997823"/>
    <x v="267"/>
    <n v="1"/>
    <x v="2"/>
  </r>
  <r>
    <s v="Alcala_Dataset_3.tgl"/>
    <n v="5"/>
    <n v="3"/>
    <n v="9"/>
    <n v="0.6"/>
    <n v="1.8"/>
    <n v="3"/>
    <n v="0"/>
    <n v="-0.64423076923077149"/>
    <x v="268"/>
    <n v="1"/>
    <x v="2"/>
  </r>
  <r>
    <s v="Alcala_Dataset_49.tgl"/>
    <n v="2"/>
    <n v="2"/>
    <n v="4"/>
    <n v="1"/>
    <n v="2"/>
    <n v="2"/>
    <n v="0"/>
    <m/>
    <x v="215"/>
    <n v="1"/>
    <x v="2"/>
  </r>
  <r>
    <s v="Alcala_Dataset_61.tgl"/>
    <n v="2"/>
    <n v="7"/>
    <n v="14"/>
    <n v="1"/>
    <n v="7"/>
    <n v="2"/>
    <n v="0"/>
    <n v="-1"/>
    <x v="269"/>
    <n v="1"/>
    <x v="2"/>
  </r>
  <r>
    <s v="Alcala_Dataset_75.tgl"/>
    <n v="3"/>
    <n v="2"/>
    <n v="4"/>
    <n v="0.66666666666666663"/>
    <n v="1.333333333333333"/>
    <n v="2"/>
    <n v="1"/>
    <n v="-0.66666666666666663"/>
    <x v="254"/>
    <n v="1"/>
    <x v="2"/>
  </r>
  <r>
    <s v="Alcala_Dataset_74.tgl"/>
    <n v="2"/>
    <n v="1"/>
    <n v="2"/>
    <n v="1"/>
    <n v="1"/>
    <n v="2"/>
    <n v="0"/>
    <n v="-1"/>
    <x v="197"/>
    <n v="1"/>
    <x v="2"/>
  </r>
  <r>
    <s v="Alcala_Dataset_60.tgl"/>
    <n v="3"/>
    <n v="9"/>
    <n v="23"/>
    <n v="0.85185185185185186"/>
    <n v="7.666666666666667"/>
    <n v="2.5555555555555549"/>
    <n v="1"/>
    <n v="-0.93751743375174412"/>
    <x v="270"/>
    <n v="1"/>
    <x v="2"/>
  </r>
  <r>
    <s v="Alcala_Dataset_48.tgl"/>
    <n v="2"/>
    <n v="6"/>
    <n v="12"/>
    <n v="1"/>
    <n v="6"/>
    <n v="2"/>
    <n v="0"/>
    <n v="-1"/>
    <x v="271"/>
    <n v="1"/>
    <x v="2"/>
  </r>
  <r>
    <s v="Alcala_Dataset_2.tgl"/>
    <n v="2"/>
    <n v="1"/>
    <n v="2"/>
    <n v="1"/>
    <n v="1"/>
    <n v="2"/>
    <n v="0"/>
    <n v="-1"/>
    <x v="272"/>
    <n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Treeducken_Dataset38.tgl"/>
    <n v="3"/>
    <n v="3"/>
    <n v="4"/>
    <n v="0.44444444444444442"/>
    <n v="1.333333333333333"/>
    <n v="1.333333333333333"/>
    <n v="1"/>
    <n v="-1"/>
    <s v="[('H2', 0.4), ('P2', 0.4), ('H5', 0.2), ('H4', 0.2), ('P5', 0.2)]"/>
    <n v="2"/>
    <x v="0"/>
  </r>
  <r>
    <s v="Treeducken_Dataset10.tgl"/>
    <n v="8"/>
    <n v="18"/>
    <n v="21"/>
    <n v="0.14583333333333329"/>
    <n v="2.625"/>
    <n v="1.166666666666667"/>
    <n v="1"/>
    <n v="-0.48725212464589218"/>
    <s v="[('H1', 0.24), ('H7', 0.16), ('H5', 0.16), ('H12', 0.08), ('H10', 0.08)]"/>
    <n v="5"/>
    <x v="0"/>
  </r>
  <r>
    <s v="Treeducken_Dataset11.tgl"/>
    <n v="3"/>
    <n v="5"/>
    <n v="7"/>
    <n v="0.46666666666666667"/>
    <n v="2.333333333333333"/>
    <n v="1.4"/>
    <n v="1"/>
    <n v="-0.58666666666666778"/>
    <s v="[('H2', 0.7142857142857142), ('P4', 0.2857142857142857), ('P7', 0.2857142857142857), ('H3', 0.14285714285714285), ('H1', 0.14285714285714285)]"/>
    <n v="1"/>
    <x v="0"/>
  </r>
  <r>
    <s v="Treeducken_Dataset39.tgl"/>
    <n v="10"/>
    <n v="10"/>
    <n v="18"/>
    <n v="0.18"/>
    <n v="1.8"/>
    <n v="1.8"/>
    <n v="3"/>
    <n v="-0.68181818181818332"/>
    <s v="[('H13', 0.21052631578947367), ('P8', 0.21052631578947367), ('H3', 0.15789473684210525), ('H14', 0.15789473684210525), ('H7', 0.10526315789473684)]"/>
    <n v="3"/>
    <x v="0"/>
  </r>
  <r>
    <s v="Treeducken_Dataset13.tgl"/>
    <n v="4"/>
    <n v="8"/>
    <n v="9"/>
    <n v="0.28125"/>
    <n v="2.25"/>
    <n v="1.125"/>
    <n v="1"/>
    <n v="-0.44000000000000011"/>
    <s v="[('H10', 0.36363636363636365), ('H7', 0.2727272727272727), ('P13', 0.18181818181818182), ('H4', 0.09090909090909091), ('H9', 0.09090909090909091)]"/>
    <n v="3"/>
    <x v="0"/>
  </r>
  <r>
    <s v="Treeducken_Dataset12.tgl"/>
    <n v="12"/>
    <n v="14"/>
    <n v="18"/>
    <n v="0.1071428571428571"/>
    <n v="1.5"/>
    <n v="1.285714285714286"/>
    <n v="1"/>
    <n v="3.9145907473309968E-2"/>
    <s v="[('H21', 0.16), ('H11', 0.08), ('H3', 0.08), ('H22', 0.08), ('P25', 0.08)]"/>
    <n v="8"/>
    <x v="0"/>
  </r>
  <r>
    <s v="Treeducken_Dataset16.tgl"/>
    <n v="4"/>
    <n v="2"/>
    <n v="4"/>
    <n v="0.5"/>
    <n v="1"/>
    <n v="2"/>
    <n v="0"/>
    <n v="-1"/>
    <s v="[('P4', 0.4), ('P3', 0.4), ('H8', 0.2), ('H7', 0.2), ('H5', 0.2)]"/>
    <n v="2"/>
    <x v="0"/>
  </r>
  <r>
    <s v="Treeducken_Dataset17.tgl"/>
    <n v="14"/>
    <n v="18"/>
    <n v="26"/>
    <n v="0.1031746031746032"/>
    <n v="1.857142857142857"/>
    <n v="1.444444444444444"/>
    <n v="2"/>
    <n v="-0.23809523809523769"/>
    <s v="[('H9', 0.16129032258064516), ('H2', 0.12903225806451613), ('P22', 0.0967741935483871), ('H13', 0.06451612903225806), ('H18', 0.06451612903225806)]"/>
    <n v="7"/>
    <x v="0"/>
  </r>
  <r>
    <s v="Treeducken_Dataset15.tgl"/>
    <n v="5"/>
    <n v="7"/>
    <n v="9"/>
    <n v="0.25714285714285712"/>
    <n v="1.8"/>
    <n v="1.285714285714286"/>
    <n v="1"/>
    <n v="0.1219512195121957"/>
    <s v="[('H3', 0.2727272727272727), ('H6', 0.18181818181818182), ('H5', 0.18181818181818182), ('P11', 0.18181818181818182), ('P12', 0.18181818181818182)]"/>
    <n v="4"/>
    <x v="0"/>
  </r>
  <r>
    <s v="Treeducken_Dataset29.tgl"/>
    <n v="8"/>
    <n v="13"/>
    <n v="18"/>
    <n v="0.1730769230769231"/>
    <n v="2.25"/>
    <n v="1.384615384615385"/>
    <n v="1"/>
    <n v="-0.58450704225352046"/>
    <s v="[('H6', 0.2), ('H8', 0.15000000000000002), ('H5', 0.15000000000000002), ('H22', 0.1), ('H11', 0.1)]"/>
    <n v="4"/>
    <x v="0"/>
  </r>
  <r>
    <s v="Treeducken_Dataset28.tgl"/>
    <n v="13"/>
    <n v="18"/>
    <n v="25"/>
    <n v="0.1068376068376068"/>
    <n v="1.9230769230769229"/>
    <n v="1.3888888888888891"/>
    <n v="3"/>
    <n v="5.5330634278002479E-2"/>
    <s v="[('H17', 0.13333333333333333), ('H3', 0.13333333333333333), ('H2', 0.1), ('P5', 0.1), ('P23', 0.1)]"/>
    <n v="7"/>
    <x v="0"/>
  </r>
  <r>
    <s v="Treeducken_Dataset14.tgl"/>
    <n v="4"/>
    <n v="9"/>
    <n v="9"/>
    <n v="0.25"/>
    <n v="2.25"/>
    <n v="1"/>
    <n v="0"/>
    <n v="-0.72058823529411753"/>
    <s v="[('H6', 0.25), ('H7', 0.25), ('H8', 0.16666666666666666), ('H9', 0.08333333333333333), ('P9', 0.08333333333333333)]"/>
    <n v="4"/>
    <x v="0"/>
  </r>
  <r>
    <s v="Treeducken_Dataset7.tgl"/>
    <n v="4"/>
    <n v="7"/>
    <n v="7"/>
    <n v="0.25"/>
    <n v="1.75"/>
    <n v="1"/>
    <n v="1"/>
    <n v="-0.40000000000000041"/>
    <s v="[('H1', 0.4), ('H10', 0.1), ('H4', 0.1), ('H9', 0.1), ('P9', 0.1)]"/>
    <n v="4"/>
    <x v="0"/>
  </r>
  <r>
    <s v="Treeducken_Dataset73.tgl"/>
    <n v="11"/>
    <n v="21"/>
    <n v="23"/>
    <n v="9.9567099567099568E-2"/>
    <n v="2.0909090909090908"/>
    <n v="1.0952380952380949"/>
    <n v="2"/>
    <n v="-0.46234567901234558"/>
    <s v="[('H6', 0.1935483870967742), ('H4', 0.12903225806451613), ('H8', 0.0967741935483871), ('P15', 0.0967741935483871), ('H17', 0.06451612903225806)]"/>
    <n v="9"/>
    <x v="0"/>
  </r>
  <r>
    <s v="Treeducken_Dataset67.tgl"/>
    <n v="14"/>
    <n v="23"/>
    <n v="28"/>
    <n v="8.6956521739130432E-2"/>
    <n v="2"/>
    <n v="1.2173913043478259"/>
    <n v="1"/>
    <n v="-0.33117233927606732"/>
    <s v="[('H16', 0.16666666666666666), ('H8', 0.08333333333333333), ('H24', 0.08333333333333333), ('H20', 0.08333333333333333), ('H22', 0.08333333333333333)]"/>
    <n v="10"/>
    <x v="0"/>
  </r>
  <r>
    <s v="Treeducken_Dataset98.tgl"/>
    <n v="15"/>
    <n v="19"/>
    <n v="37"/>
    <n v="0.12982456140350879"/>
    <n v="2.4666666666666668"/>
    <n v="1.9473684210526321"/>
    <n v="1"/>
    <n v="-0.13867008609635481"/>
    <s v="[('H1', 0.30303030303030304), ('P21', 0.15151515151515152), ('P22', 0.15151515151515152), ('P2', 0.12121212121212122), ('H9', 0.09090909090909091)]"/>
    <n v="5"/>
    <x v="0"/>
  </r>
  <r>
    <s v="Treeducken_Dataset99.tgl"/>
    <n v="19"/>
    <n v="42"/>
    <n v="69"/>
    <n v="8.646616541353383E-2"/>
    <n v="3.6315789473684208"/>
    <n v="1.642857142857143"/>
    <n v="2"/>
    <n v="-0.3685860288694553"/>
    <s v="[('H27', 0.18333333333333332), ('H4', 0.13333333333333333), ('H3', 0.1), ('H16', 0.08333333333333333), ('H20', 0.08333333333333333)]"/>
    <n v="4"/>
    <x v="0"/>
  </r>
  <r>
    <s v="Treeducken_Dataset66.tgl"/>
    <n v="3"/>
    <n v="7"/>
    <n v="7"/>
    <n v="0.33333333333333331"/>
    <n v="2.333333333333333"/>
    <n v="1"/>
    <n v="1"/>
    <n v="-0.55555555555555569"/>
    <s v="[('H3', 0.5555555555555556), ('H2', 0.1111111111111111), ('H4', 0.1111111111111111), ('P9', 0.1111111111111111), ('P8', 0.1111111111111111)]"/>
    <n v="3"/>
    <x v="0"/>
  </r>
  <r>
    <s v="Treeducken_Dataset72.tgl"/>
    <n v="10"/>
    <n v="17"/>
    <n v="21"/>
    <n v="0.1235294117647059"/>
    <n v="2.1"/>
    <n v="1.2352941176470591"/>
    <n v="1"/>
    <n v="-0.176348547717843"/>
    <s v="[('H7', 0.15384615384615385), ('H9', 0.11538461538461539), ('H13', 0.11538461538461539), ('H16', 0.11538461538461539), ('P25', 0.11538461538461539)]"/>
    <n v="7"/>
    <x v="0"/>
  </r>
  <r>
    <s v="Treeducken_Dataset6.tgl"/>
    <n v="15"/>
    <n v="10"/>
    <n v="22"/>
    <n v="0.1466666666666667"/>
    <n v="1.466666666666667"/>
    <n v="2.2000000000000002"/>
    <n v="3"/>
    <n v="0.16455696202531689"/>
    <s v="[('P8', 0.16666666666666666), ('P11', 0.16666666666666666), ('P18', 0.16666666666666666), ('H3', 0.125), ('H5', 0.125)]"/>
    <n v="5"/>
    <x v="0"/>
  </r>
  <r>
    <s v="Treeducken_Dataset4.tgl"/>
    <n v="3"/>
    <n v="4"/>
    <n v="6"/>
    <n v="0.5"/>
    <n v="2"/>
    <n v="1.5"/>
    <n v="1"/>
    <n v="-0.71428571428571441"/>
    <s v="[('H1', 0.6666666666666666), ('P1', 0.5), ('H2', 0.16666666666666666), ('H3', 0.16666666666666666), ('P4', 0.16666666666666666)]"/>
    <n v="1"/>
    <x v="0"/>
  </r>
  <r>
    <s v="Treeducken_Dataset58.tgl"/>
    <n v="3"/>
    <n v="5"/>
    <n v="5"/>
    <n v="0.33333333333333331"/>
    <n v="1.666666666666667"/>
    <n v="1"/>
    <n v="1"/>
    <n v="-0.42857142857142838"/>
    <s v="[('H4', 0.42857142857142855), ('H2', 0.14285714285714285), ('H5', 0.14285714285714285), ('P9', 0.14285714285714285), ('P8', 0.14285714285714285)]"/>
    <n v="3"/>
    <x v="0"/>
  </r>
  <r>
    <s v="Treeducken_Dataset64.tgl"/>
    <n v="3"/>
    <n v="13"/>
    <n v="13"/>
    <n v="0.33333333333333331"/>
    <n v="4.333333333333333"/>
    <n v="1"/>
    <n v="1"/>
    <n v="-0.80284043441938169"/>
    <s v="[('H5', 0.4666666666666667), ('H8', 0.3333333333333333), ('H9', 0.06666666666666667), ('P9', 0.06666666666666667), ('P17', 0.06666666666666667)]"/>
    <n v="3"/>
    <x v="0"/>
  </r>
  <r>
    <s v="Treeducken_Dataset70.tgl"/>
    <n v="10"/>
    <n v="16"/>
    <n v="22"/>
    <n v="0.13750000000000001"/>
    <n v="2.2000000000000002"/>
    <n v="1.375"/>
    <n v="2"/>
    <n v="-0.64771151178918107"/>
    <s v="[('H2', 0.16), ('H5', 0.16), ('P11', 0.16), ('H11', 0.12), ('P10', 0.12)]"/>
    <n v="6"/>
    <x v="0"/>
  </r>
  <r>
    <s v="Treeducken_Dataset71.tgl"/>
    <n v="3"/>
    <n v="7"/>
    <n v="7"/>
    <n v="0.33333333333333331"/>
    <n v="2.333333333333333"/>
    <n v="1"/>
    <n v="1"/>
    <n v="-0.80645161290322565"/>
    <s v="[('H7', 0.3333333333333333), ('H2', 0.2222222222222222), ('H6', 0.2222222222222222), ('P9', 0.1111111111111111), ('P8', 0.1111111111111111)]"/>
    <n v="3"/>
    <x v="0"/>
  </r>
  <r>
    <s v="Treeducken_Dataset65.tgl"/>
    <n v="7"/>
    <n v="9"/>
    <n v="16"/>
    <n v="0.25396825396825401"/>
    <n v="2.285714285714286"/>
    <n v="1.7777777777777779"/>
    <n v="2"/>
    <n v="-9.8901098901098897E-2"/>
    <s v="[('H3', 0.26666666666666666), ('H2', 0.26666666666666666), ('P4', 0.26666666666666666), ('H8', 0.2), ('H6', 0.13333333333333333)]"/>
    <n v="3"/>
    <x v="0"/>
  </r>
  <r>
    <s v="Treeducken_Dataset59.tgl"/>
    <n v="6"/>
    <n v="7"/>
    <n v="8"/>
    <n v="0.19047619047619049"/>
    <n v="1.333333333333333"/>
    <n v="1.142857142857143"/>
    <n v="1"/>
    <n v="-0.4"/>
    <s v="[('H5', 0.25), ('P20', 0.16666666666666666), ('H7', 0.08333333333333333), ('H11', 0.08333333333333333), ('H13', 0.08333333333333333)]"/>
    <n v="5"/>
    <x v="0"/>
  </r>
  <r>
    <s v="Treeducken_Dataset5.tgl"/>
    <n v="2"/>
    <n v="4"/>
    <n v="4"/>
    <n v="0.5"/>
    <n v="2"/>
    <n v="1"/>
    <n v="0"/>
    <n v="-1"/>
    <s v="[('H6', 0.4), ('H5', 0.4), ('P11', 0.2), ('P8', 0.2), ('P10', 0.2)]"/>
    <n v="2"/>
    <x v="0"/>
  </r>
  <r>
    <s v="Treeducken_Dataset1.tgl"/>
    <n v="10"/>
    <n v="16"/>
    <n v="24"/>
    <n v="0.15"/>
    <n v="2.4"/>
    <n v="1.5"/>
    <n v="3"/>
    <n v="9.5238095238095413E-2"/>
    <s v="[('H18', 0.2), ('H19', 0.16), ('H20', 0.16), ('P28', 0.12), ('P32', 0.12)]"/>
    <n v="7"/>
    <x v="0"/>
  </r>
  <r>
    <s v="Treeducken_Dataset61.tgl"/>
    <n v="7"/>
    <n v="12"/>
    <n v="22"/>
    <n v="0.26190476190476192"/>
    <n v="3.1428571428571428"/>
    <n v="1.833333333333333"/>
    <n v="1"/>
    <n v="-0.45345345345345389"/>
    <s v="[('H4', 0.2777777777777778), ('H16', 0.2222222222222222), ('H22', 0.2222222222222222), ('H13', 0.16666666666666666), ('H21', 0.16666666666666666)]"/>
    <n v="3"/>
    <x v="0"/>
  </r>
  <r>
    <s v="Treeducken_Dataset75.tgl"/>
    <n v="10"/>
    <n v="24"/>
    <n v="39"/>
    <n v="0.16250000000000001"/>
    <n v="3.9"/>
    <n v="1.625"/>
    <n v="2"/>
    <n v="-0.38472463310714827"/>
    <s v="[('H6', 0.30303030303030304), ('H18', 0.21212121212121213), ('P31', 0.15151515151515152), ('P30', 0.15151515151515152), ('H7', 0.12121212121212122)]"/>
    <n v="3"/>
    <x v="0"/>
  </r>
  <r>
    <s v="Treeducken_Dataset49.tgl"/>
    <n v="1"/>
    <n v="5"/>
    <n v="5"/>
    <n v="1"/>
    <n v="5"/>
    <n v="1"/>
    <n v="0"/>
    <n v="-1"/>
    <s v="[('H1', 1.0), ('P9', 0.2), ('P3', 0.2), ('P4', 0.2), ('P6', 0.2)]"/>
    <n v="1"/>
    <x v="0"/>
  </r>
  <r>
    <s v="Treeducken_Dataset48.tgl"/>
    <n v="2"/>
    <n v="2"/>
    <n v="3"/>
    <n v="0.75"/>
    <n v="1.5"/>
    <n v="1.5"/>
    <n v="0"/>
    <n v="-0.49999999999999878"/>
    <s v="[('H3', 0.6666666666666666), ('P6', 0.6666666666666666), ('H2', 0.3333333333333333), ('P4', 0.3333333333333333)]"/>
    <n v="1"/>
    <x v="0"/>
  </r>
  <r>
    <s v="Treeducken_Dataset74.tgl"/>
    <n v="3"/>
    <n v="3"/>
    <n v="5"/>
    <n v="0.55555555555555558"/>
    <n v="1.666666666666667"/>
    <n v="1.666666666666667"/>
    <n v="0"/>
    <n v="0.99999999999999656"/>
    <s v="[('H3', 0.4), ('H6', 0.4), ('P15', 0.4), ('P16', 0.4), ('H11', 0.2)]"/>
    <n v="2"/>
    <x v="0"/>
  </r>
  <r>
    <s v="Treeducken_Dataset60.tgl"/>
    <n v="1"/>
    <n v="2"/>
    <n v="2"/>
    <n v="1"/>
    <n v="2"/>
    <n v="1"/>
    <n v="0"/>
    <n v="-1"/>
    <s v="[('H2', 1.0), ('P2', 0.5), ('P1', 0.5)]"/>
    <n v="1"/>
    <x v="0"/>
  </r>
  <r>
    <s v="Treeducken_Dataset100.tgl"/>
    <n v="7"/>
    <n v="10"/>
    <n v="18"/>
    <n v="0.25714285714285712"/>
    <n v="2.5714285714285721"/>
    <n v="1.8"/>
    <n v="2"/>
    <n v="-0.33333333333333398"/>
    <s v="[('H5', 0.3125), ('H2', 0.25), ('P8', 0.25), ('P7', 0.25), ('H9', 0.1875)]"/>
    <n v="3"/>
    <x v="0"/>
  </r>
  <r>
    <s v="Treeducken_Dataset2.tgl"/>
    <n v="5"/>
    <n v="16"/>
    <n v="16"/>
    <n v="0.2"/>
    <n v="3.2"/>
    <n v="1"/>
    <n v="1"/>
    <n v="-0.56321839080459768"/>
    <s v="[('H2', 0.45), ('H13', 0.2), ('H17', 0.05), ('H3', 0.05), ('H16', 0.05)]"/>
    <n v="5"/>
    <x v="0"/>
  </r>
  <r>
    <s v="Treeducken_Dataset76.tgl"/>
    <n v="12"/>
    <n v="13"/>
    <n v="25"/>
    <n v="0.1602564102564103"/>
    <n v="2.083333333333333"/>
    <n v="1.9230769230769229"/>
    <n v="1"/>
    <n v="5.4869684499317031E-3"/>
    <s v="[('H1', 0.16666666666666666), ('P11', 0.16666666666666666), ('P16', 0.16666666666666666), ('H9', 0.125), ('H4', 0.125)]"/>
    <n v="5"/>
    <x v="0"/>
  </r>
  <r>
    <s v="Treeducken_Dataset62.tgl"/>
    <n v="25"/>
    <n v="39"/>
    <n v="52"/>
    <n v="5.3333333333333337E-2"/>
    <n v="2.08"/>
    <n v="1.333333333333333"/>
    <n v="2"/>
    <n v="-0.23408845738942799"/>
    <s v="[('H34', 0.07936507936507936), ('H44', 0.07936507936507936), ('H9', 0.047619047619047616), ('H33', 0.047619047619047616), ('H45', 0.047619047619047616)]"/>
    <n v="16"/>
    <x v="0"/>
  </r>
  <r>
    <s v="Treeducken_Dataset89.tgl"/>
    <n v="5"/>
    <n v="9"/>
    <n v="15"/>
    <n v="0.33333333333333331"/>
    <n v="3"/>
    <n v="1.666666666666667"/>
    <n v="1"/>
    <n v="-0.27840909090909188"/>
    <s v="[('H12', 0.3076923076923077), ('H11', 0.23076923076923078), ('H13', 0.23076923076923078), ('H2', 0.23076923076923078), ('P23', 0.23076923076923078)]"/>
    <n v="2"/>
    <x v="0"/>
  </r>
  <r>
    <s v="Treeducken_Dataset88.tgl"/>
    <n v="12"/>
    <n v="15"/>
    <n v="22"/>
    <n v="0.1222222222222222"/>
    <n v="1.833333333333333"/>
    <n v="1.466666666666667"/>
    <n v="2"/>
    <n v="-0.38947368421052653"/>
    <s v="[('H7', 0.19230769230769232), ('H6', 0.15384615384615385), ('P9', 0.11538461538461539), ('H9', 0.07692307692307693), ('H13', 0.07692307692307693)]"/>
    <n v="7"/>
    <x v="0"/>
  </r>
  <r>
    <s v="Treeducken_Dataset63.tgl"/>
    <n v="7"/>
    <n v="13"/>
    <n v="27"/>
    <n v="0.2967032967032967"/>
    <n v="3.8571428571428572"/>
    <n v="2.0769230769230771"/>
    <n v="1"/>
    <n v="-0.32699868938401239"/>
    <s v="[('H6', 0.3157894736842105), ('H3', 0.2631578947368421), ('H4', 0.21052631578947367), ('H5', 0.21052631578947367), ('P17', 0.21052631578947367)]"/>
    <n v="1"/>
    <x v="0"/>
  </r>
  <r>
    <s v="Treeducken_Dataset77.tgl"/>
    <n v="14"/>
    <n v="27"/>
    <n v="60"/>
    <n v="0.15873015873015869"/>
    <n v="4.2857142857142856"/>
    <n v="2.2222222222222219"/>
    <n v="4"/>
    <n v="-0.4158563564336063"/>
    <s v="[('H17', 0.325), ('H7', 0.25), ('H21', 0.25), ('H24', 0.225), ('P31', 0.125)]"/>
    <n v="4"/>
    <x v="0"/>
  </r>
  <r>
    <s v="Treeducken_Dataset3.tgl"/>
    <n v="8"/>
    <n v="12"/>
    <n v="14"/>
    <n v="0.14583333333333329"/>
    <n v="1.75"/>
    <n v="1.166666666666667"/>
    <n v="1"/>
    <n v="-0.18407960199004961"/>
    <s v="[('H4', 0.21052631578947367), ('H8', 0.10526315789473684), ('H3', 0.10526315789473684), ('H5', 0.10526315789473684), ('P9', 0.10526315789473684)]"/>
    <n v="6"/>
    <x v="0"/>
  </r>
  <r>
    <s v="Treeducken_Dataset52.tgl"/>
    <n v="12"/>
    <n v="22"/>
    <n v="35"/>
    <n v="0.1325757575757576"/>
    <n v="2.916666666666667"/>
    <n v="1.5909090909090911"/>
    <n v="2"/>
    <n v="-0.34925201380897603"/>
    <s v="[('H10', 0.24242424242424243), ('H9', 0.15151515151515152), ('H19', 0.09090909090909091), ('H13', 0.09090909090909091), ('H20', 0.09090909090909091)]"/>
    <n v="4"/>
    <x v="0"/>
  </r>
  <r>
    <s v="Treeducken_Dataset46.tgl"/>
    <n v="22"/>
    <n v="29"/>
    <n v="37"/>
    <n v="5.7993730407523508E-2"/>
    <n v="1.6818181818181821"/>
    <n v="1.2758620689655169"/>
    <n v="4"/>
    <n v="0.1288723667905825"/>
    <s v="[('H5', 0.06), ('H8', 0.06), ('H2', 0.06), ('H15', 0.06), ('P31', 0.06)]"/>
    <n v="15"/>
    <x v="0"/>
  </r>
  <r>
    <s v="Treeducken_Dataset91.tgl"/>
    <n v="9"/>
    <n v="11"/>
    <n v="20"/>
    <n v="0.20202020202020199"/>
    <n v="2.2222222222222219"/>
    <n v="1.8181818181818179"/>
    <n v="1"/>
    <n v="3.069466882067827E-2"/>
    <s v="[('H4', 0.2631578947368421), ('P8', 0.21052631578947367), ('H5', 0.15789473684210525), ('P10', 0.15789473684210525), ('H8', 0.10526315789473684)]"/>
    <n v="3"/>
    <x v="0"/>
  </r>
  <r>
    <s v="Treeducken_Dataset85.tgl"/>
    <n v="9"/>
    <n v="10"/>
    <n v="23"/>
    <n v="0.25555555555555548"/>
    <n v="2.5555555555555549"/>
    <n v="2.2999999999999998"/>
    <n v="3"/>
    <n v="-0.52184769038701684"/>
    <s v="[('P14', 0.2777777777777778), ('H9', 0.2222222222222222), ('H2', 0.2222222222222222), ('H3', 0.2222222222222222), ('P9', 0.2222222222222222)]"/>
    <n v="1"/>
    <x v="0"/>
  </r>
  <r>
    <s v="Treeducken_Dataset84.tgl"/>
    <n v="9"/>
    <n v="9"/>
    <n v="17"/>
    <n v="0.2098765432098765"/>
    <n v="1.8888888888888891"/>
    <n v="1.8888888888888891"/>
    <n v="1"/>
    <n v="-0.42351046698872818"/>
    <s v="[('H3', 0.29411764705882354), ('P17', 0.23529411764705882), ('P11', 0.23529411764705882), ('H2', 0.1764705882352941), ('H9', 0.11764705882352941)]"/>
    <n v="3"/>
    <x v="0"/>
  </r>
  <r>
    <s v="Treeducken_Dataset90.tgl"/>
    <n v="5"/>
    <n v="12"/>
    <n v="12"/>
    <n v="0.2"/>
    <n v="2.4"/>
    <n v="1"/>
    <n v="1"/>
    <n v="-0.53260869565217417"/>
    <s v="[('H9', 0.3125), ('H8', 0.1875), ('H13', 0.125), ('H12', 0.0625), ('H6', 0.0625)]"/>
    <n v="5"/>
    <x v="0"/>
  </r>
  <r>
    <s v="Treeducken_Dataset47.tgl"/>
    <n v="9"/>
    <n v="6"/>
    <n v="11"/>
    <n v="0.20370370370370369"/>
    <n v="1.2222222222222221"/>
    <n v="1.833333333333333"/>
    <n v="2"/>
    <n v="-0.54385964912280593"/>
    <s v="[('P2', 0.21428571428571427), ('H2', 0.14285714285714285), ('H6', 0.14285714285714285), ('P1', 0.14285714285714285), ('P5', 0.14285714285714285)]"/>
    <n v="4"/>
    <x v="0"/>
  </r>
  <r>
    <s v="Treeducken_Dataset53.tgl"/>
    <n v="14"/>
    <n v="18"/>
    <n v="30"/>
    <n v="0.119047619047619"/>
    <n v="2.1428571428571428"/>
    <n v="1.666666666666667"/>
    <n v="1"/>
    <n v="-0.38768564356435642"/>
    <s v="[('H1', 0.29032258064516125), ('P19', 0.16129032258064516), ('H9', 0.0967741935483871), ('P14', 0.0967741935483871), ('H11', 0.06451612903225806)]"/>
    <n v="5"/>
    <x v="0"/>
  </r>
  <r>
    <s v="Treeducken_Dataset79.tgl"/>
    <n v="7"/>
    <n v="12"/>
    <n v="17"/>
    <n v="0.20238095238095241"/>
    <n v="2.4285714285714279"/>
    <n v="1.416666666666667"/>
    <n v="2"/>
    <n v="-0.44251824817518282"/>
    <s v="[('H2', 0.3333333333333333), ('H3', 0.2777777777777778), ('H4', 0.1111111111111111), ('P8', 0.1111111111111111), ('P3', 0.1111111111111111)]"/>
    <n v="4"/>
    <x v="0"/>
  </r>
  <r>
    <s v="Treeducken_Dataset45.tgl"/>
    <n v="12"/>
    <n v="11"/>
    <n v="16"/>
    <n v="0.1212121212121212"/>
    <n v="1.333333333333333"/>
    <n v="1.454545454545455"/>
    <n v="4"/>
    <n v="-0.53333333333333333"/>
    <s v="[('P12', 0.18181818181818182), ('H8', 0.09090909090909091), ('H7', 0.09090909090909091), ('H10', 0.09090909090909091), ('H6', 0.09090909090909091)]"/>
    <n v="7"/>
    <x v="0"/>
  </r>
  <r>
    <s v="Treeducken_Dataset51.tgl"/>
    <n v="3"/>
    <n v="7"/>
    <n v="7"/>
    <n v="0.33333333333333331"/>
    <n v="2.333333333333333"/>
    <n v="1"/>
    <n v="1"/>
    <n v="-0.58333333333333337"/>
    <s v="[('H5', 0.4444444444444444), ('H6', 0.2222222222222222), ('H7', 0.1111111111111111), ('P9', 0.1111111111111111), ('P11', 0.1111111111111111)]"/>
    <n v="3"/>
    <x v="0"/>
  </r>
  <r>
    <s v="Treeducken_Dataset86.tgl"/>
    <n v="12"/>
    <n v="20"/>
    <n v="32"/>
    <n v="0.1333333333333333"/>
    <n v="2.666666666666667"/>
    <n v="1.6"/>
    <n v="1"/>
    <n v="-0.37789203084832912"/>
    <s v="[('H6', 0.25806451612903225), ('H4', 0.12903225806451613), ('P37', 0.12903225806451613), ('P38', 0.12903225806451613), ('H12', 0.0967741935483871)]"/>
    <n v="5"/>
    <x v="0"/>
  </r>
  <r>
    <s v="Treeducken_Dataset92.tgl"/>
    <n v="7"/>
    <n v="13"/>
    <n v="20"/>
    <n v="0.2197802197802198"/>
    <n v="2.8571428571428572"/>
    <n v="1.538461538461539"/>
    <n v="2"/>
    <n v="-0.39999999999999991"/>
    <s v="[('H13', 0.3157894736842105), ('H12', 0.2631578947368421), ('H2', 0.21052631578947367), ('P15', 0.15789473684210525), ('H8', 0.10526315789473684)]"/>
    <n v="2"/>
    <x v="0"/>
  </r>
  <r>
    <s v="Treeducken_Dataset93.tgl"/>
    <n v="7"/>
    <n v="9"/>
    <n v="20"/>
    <n v="0.31746031746031739"/>
    <n v="2.8571428571428572"/>
    <n v="2.2222222222222219"/>
    <n v="2"/>
    <n v="-6.3218390804598706E-2"/>
    <s v="[('H7', 0.3333333333333333), ('H6', 0.3333333333333333), ('P4', 0.26666666666666666), ('H8', 0.2), ('P14', 0.2)]"/>
    <n v="1"/>
    <x v="0"/>
  </r>
  <r>
    <s v="Treeducken_Dataset87.tgl"/>
    <n v="6"/>
    <n v="8"/>
    <n v="12"/>
    <n v="0.25"/>
    <n v="2"/>
    <n v="1.5"/>
    <n v="1"/>
    <n v="-0.75438596491228072"/>
    <s v="[('H9', 0.3076923076923077), ('H8', 0.23076923076923078), ('P7', 0.23076923076923078), ('H6', 0.15384615384615385), ('P13', 0.15384615384615385)]"/>
    <n v="3"/>
    <x v="0"/>
  </r>
  <r>
    <s v="Treeducken_Dataset50.tgl"/>
    <n v="16"/>
    <n v="23"/>
    <n v="45"/>
    <n v="0.1222826086956522"/>
    <n v="2.8125"/>
    <n v="1.956521739130435"/>
    <n v="1"/>
    <n v="-9.0785292782695861E-4"/>
    <s v="[('H14', 0.15789473684210525), ('P20', 0.13157894736842105), ('P24', 0.13157894736842105), ('H11', 0.10526315789473684), ('H13', 0.10526315789473684)]"/>
    <n v="5"/>
    <x v="0"/>
  </r>
  <r>
    <s v="Treeducken_Dataset44.tgl"/>
    <n v="8"/>
    <n v="10"/>
    <n v="14"/>
    <n v="0.17499999999999999"/>
    <n v="1.75"/>
    <n v="1.4"/>
    <n v="2"/>
    <n v="-0.1666666666666668"/>
    <s v="[('H13', 0.1764705882352941), ('H5', 0.1764705882352941), ('H18', 0.11764705882352941), ('H6', 0.11764705882352941), ('P14', 0.11764705882352941)]"/>
    <n v="4"/>
    <x v="0"/>
  </r>
  <r>
    <s v="Treeducken_Dataset78.tgl"/>
    <n v="3"/>
    <n v="3"/>
    <n v="7"/>
    <n v="0.77777777777777779"/>
    <n v="2.333333333333333"/>
    <n v="2.333333333333333"/>
    <n v="0"/>
    <n v="-0.47368421052632198"/>
    <s v="[('H2', 0.6000000000000001), ('H4', 0.6000000000000001), ('P6', 0.6000000000000001), ('P5', 0.4), ('P3', 0.4)]"/>
    <n v="1"/>
    <x v="0"/>
  </r>
  <r>
    <s v="Treeducken_Dataset8.tgl"/>
    <n v="12"/>
    <n v="10"/>
    <n v="22"/>
    <n v="0.18333333333333329"/>
    <n v="1.833333333333333"/>
    <n v="2.2000000000000002"/>
    <n v="3"/>
    <n v="-0.54061624649859874"/>
    <s v="[('P18', 0.23809523809523808), ('P20', 0.19047619047619047), ('H15', 0.14285714285714285), ('H3', 0.14285714285714285), ('H14', 0.14285714285714285)]"/>
    <n v="4"/>
    <x v="0"/>
  </r>
  <r>
    <s v="Treeducken_Dataset40.tgl"/>
    <n v="8"/>
    <n v="8"/>
    <n v="11"/>
    <n v="0.171875"/>
    <n v="1.375"/>
    <n v="1.375"/>
    <n v="1"/>
    <n v="-8.196721311475394E-2"/>
    <s v="[('H2', 0.2), ('H9', 0.13333333333333333), ('P9', 0.13333333333333333), ('P5', 0.13333333333333333), ('P7', 0.13333333333333333)]"/>
    <n v="5"/>
    <x v="0"/>
  </r>
  <r>
    <s v="Treeducken_Dataset54.tgl"/>
    <n v="3"/>
    <n v="2"/>
    <n v="3"/>
    <n v="0.5"/>
    <n v="1"/>
    <n v="1.5"/>
    <n v="0"/>
    <n v="-0.49999999999999978"/>
    <s v="[('P2', 0.5), ('H2', 0.25), ('H3', 0.25), ('H1', 0.25), ('P1', 0.25)]"/>
    <n v="2"/>
    <x v="0"/>
  </r>
  <r>
    <s v="Treeducken_Dataset68.tgl"/>
    <n v="7"/>
    <n v="13"/>
    <n v="20"/>
    <n v="0.2197802197802198"/>
    <n v="2.8571428571428572"/>
    <n v="1.538461538461539"/>
    <n v="1"/>
    <n v="-0.58383397050791919"/>
    <s v="[('H5', 0.3684210526315789), ('H2', 0.2631578947368421), ('H1', 0.15789473684210525), ('P8', 0.15789473684210525), ('H4', 0.10526315789473684)]"/>
    <n v="2"/>
    <x v="0"/>
  </r>
  <r>
    <s v="Treeducken_Dataset83.tgl"/>
    <n v="2"/>
    <n v="2"/>
    <n v="2"/>
    <n v="0.5"/>
    <n v="1"/>
    <n v="1"/>
    <n v="0"/>
    <m/>
    <s v="[('H6', 0.3333333333333333), ('H4', 0.3333333333333333), ('P5', 0.3333333333333333), ('P3', 0.3333333333333333)]"/>
    <n v="2"/>
    <x v="0"/>
  </r>
  <r>
    <s v="Treeducken_Dataset97.tgl"/>
    <n v="15"/>
    <n v="16"/>
    <n v="39"/>
    <n v="0.16250000000000001"/>
    <n v="2.6"/>
    <n v="2.4375"/>
    <n v="2"/>
    <n v="4.9707602339181332E-2"/>
    <s v="[('H11', 0.2), ('H12', 0.16666666666666666), ('P3', 0.16666666666666666), ('H4', 0.13333333333333333), ('H1', 0.13333333333333333)]"/>
    <n v="4"/>
    <x v="0"/>
  </r>
  <r>
    <s v="Treeducken_Dataset96.tgl"/>
    <n v="6"/>
    <n v="8"/>
    <n v="10"/>
    <n v="0.20833333333333329"/>
    <n v="1.666666666666667"/>
    <n v="1.25"/>
    <n v="1"/>
    <n v="-0.4728682170542638"/>
    <s v="[('H6', 0.3076923076923077), ('H11', 0.15384615384615385), ('P15', 0.15384615384615385), ('P6', 0.15384615384615385), ('H7', 0.07692307692307693)]"/>
    <n v="4"/>
    <x v="0"/>
  </r>
  <r>
    <s v="Treeducken_Dataset82.tgl"/>
    <n v="9"/>
    <n v="17"/>
    <n v="20"/>
    <n v="0.13071895424836599"/>
    <n v="2.2222222222222219"/>
    <n v="1.1764705882352939"/>
    <n v="1"/>
    <n v="-0.3745704467353953"/>
    <s v="[('H22', 0.24), ('H18', 0.12), ('H12', 0.12), ('H4', 0.08), ('H21', 0.08)]"/>
    <n v="6"/>
    <x v="0"/>
  </r>
  <r>
    <s v="Treeducken_Dataset69.tgl"/>
    <n v="2"/>
    <n v="3"/>
    <n v="5"/>
    <n v="0.83333333333333337"/>
    <n v="2.5"/>
    <n v="1.666666666666667"/>
    <n v="0"/>
    <n v="-0.6666666666666623"/>
    <s v="[('H3', 0.75), ('H2', 0.5), ('P3', 0.5), ('P2', 0.5), ('P1', 0.25)]"/>
    <n v="1"/>
    <x v="0"/>
  </r>
  <r>
    <s v="Treeducken_Dataset55.tgl"/>
    <n v="16"/>
    <n v="25"/>
    <n v="41"/>
    <n v="0.10249999999999999"/>
    <n v="2.5625"/>
    <n v="1.64"/>
    <n v="3"/>
    <n v="-0.41698405981097481"/>
    <s v="[('H7', 0.2), ('H17', 0.125), ('H12', 0.125), ('H20', 0.1), ('H8', 0.07500000000000001)]"/>
    <n v="6"/>
    <x v="0"/>
  </r>
  <r>
    <s v="Treeducken_Dataset41.tgl"/>
    <n v="13"/>
    <n v="22"/>
    <n v="27"/>
    <n v="9.4405594405594401E-2"/>
    <n v="2.0769230769230771"/>
    <n v="1.2272727272727271"/>
    <n v="1"/>
    <n v="-0.1063414634146341"/>
    <s v="[('H13', 0.14705882352941177), ('H9', 0.08823529411764705), ('H21', 0.08823529411764705), ('H23', 0.08823529411764705), ('H8', 0.058823529411764705)]"/>
    <n v="10"/>
    <x v="0"/>
  </r>
  <r>
    <s v="Treeducken_Dataset9.tgl"/>
    <n v="7"/>
    <n v="5"/>
    <n v="9"/>
    <n v="0.25714285714285712"/>
    <n v="1.285714285714286"/>
    <n v="1.8"/>
    <n v="2"/>
    <n v="0.1219512195121957"/>
    <s v="[('P13', 0.2727272727272727), ('H9', 0.18181818181818182), ('H11', 0.18181818181818182), ('P15', 0.18181818181818182), ('P16', 0.18181818181818182)]"/>
    <n v="3"/>
    <x v="0"/>
  </r>
  <r>
    <s v="Treeducken_Dataset57.tgl"/>
    <n v="43"/>
    <n v="52"/>
    <n v="75"/>
    <n v="3.3542039355992842E-2"/>
    <n v="1.7441860465116279"/>
    <n v="1.4423076923076921"/>
    <n v="4"/>
    <n v="-7.7122117254792968E-2"/>
    <s v="[('H5', 0.1276595744680851), ('H11', 0.0851063829787234), ('H36', 0.05319148936170213), ('P32', 0.05319148936170213), ('H17', 0.0425531914893617)]"/>
    <n v="27"/>
    <x v="0"/>
  </r>
  <r>
    <s v="Treeducken_Dataset43.tgl"/>
    <n v="6"/>
    <n v="11"/>
    <n v="12"/>
    <n v="0.1818181818181818"/>
    <n v="2"/>
    <n v="1.0909090909090911"/>
    <n v="1"/>
    <n v="-0.48703170028818432"/>
    <s v="[('H4', 0.3125), ('H9', 0.125), ('H3', 0.125), ('P17', 0.125), ('H7', 0.0625)]"/>
    <n v="5"/>
    <x v="0"/>
  </r>
  <r>
    <s v="Treeducken_Dataset94.tgl"/>
    <n v="15"/>
    <n v="30"/>
    <n v="64"/>
    <n v="0.14222222222222219"/>
    <n v="4.2666666666666666"/>
    <n v="2.1333333333333329"/>
    <n v="2"/>
    <n v="-0.51402269321344463"/>
    <s v="[('H6', 0.20454545454545456), ('H25', 0.1590909090909091), ('H9', 0.13636363636363635), ('H2', 0.13636363636363635), ('H27', 0.13636363636363635)]"/>
    <n v="3"/>
    <x v="0"/>
  </r>
  <r>
    <s v="Treeducken_Dataset80.tgl"/>
    <n v="13"/>
    <n v="18"/>
    <n v="22"/>
    <n v="9.4017094017094016E-2"/>
    <n v="1.6923076923076921"/>
    <n v="1.2222222222222221"/>
    <n v="1"/>
    <n v="-7.2289156626505844E-3"/>
    <s v="[('H28', 0.13333333333333333), ('P27', 0.1), ('H11', 0.06666666666666667), ('H29', 0.06666666666666667), ('H12', 0.06666666666666667)]"/>
    <n v="10"/>
    <x v="0"/>
  </r>
  <r>
    <s v="Treeducken_Dataset81.tgl"/>
    <n v="9"/>
    <n v="11"/>
    <n v="20"/>
    <n v="0.20202020202020199"/>
    <n v="2.2222222222222219"/>
    <n v="1.8181818181818179"/>
    <n v="1"/>
    <n v="-0.52499999999999991"/>
    <s v="[('H14', 0.3684210526315789), ('H4', 0.15789473684210525), ('H3', 0.15789473684210525), ('P9', 0.15789473684210525), ('P4', 0.15789473684210525)]"/>
    <n v="2"/>
    <x v="0"/>
  </r>
  <r>
    <s v="Treeducken_Dataset95.tgl"/>
    <n v="4"/>
    <n v="5"/>
    <n v="7"/>
    <n v="0.35"/>
    <n v="1.75"/>
    <n v="1.4"/>
    <n v="0"/>
    <n v="0.30000000000000132"/>
    <s v="[('H4', 0.25), ('H9', 0.25), ('H13', 0.25), ('P8', 0.25), ('P13', 0.25)]"/>
    <n v="2"/>
    <x v="0"/>
  </r>
  <r>
    <s v="Treeducken_Dataset42.tgl"/>
    <n v="4"/>
    <n v="4"/>
    <n v="4"/>
    <n v="0.25"/>
    <n v="1"/>
    <n v="1"/>
    <n v="0"/>
    <m/>
    <s v="[('H3', 0.14285714285714285), ('H4', 0.14285714285714285), ('H9', 0.14285714285714285), ('H8', 0.14285714285714285), ('P9', 0.14285714285714285)]"/>
    <n v="4"/>
    <x v="0"/>
  </r>
  <r>
    <s v="Treeducken_Dataset56.tgl"/>
    <n v="3"/>
    <n v="5"/>
    <n v="5"/>
    <n v="0.33333333333333331"/>
    <n v="1.666666666666667"/>
    <n v="1"/>
    <n v="0"/>
    <n v="-0.66666666666666863"/>
    <s v="[('H2', 0.2857142857142857), ('H4', 0.2857142857142857), ('H3', 0.14285714285714285), ('P3', 0.14285714285714285), ('P2', 0.14285714285714285)]"/>
    <n v="3"/>
    <x v="0"/>
  </r>
  <r>
    <s v="Treeducken_Dataset19.tgl"/>
    <n v="8"/>
    <n v="12"/>
    <n v="22"/>
    <n v="0.22916666666666671"/>
    <n v="2.75"/>
    <n v="1.833333333333333"/>
    <n v="3"/>
    <n v="-0.32684824902723603"/>
    <s v="[('H8', 0.21052631578947367), ('H9', 0.21052631578947367), ('H11', 0.21052631578947367), ('H7', 0.15789473684210525), ('H6', 0.15789473684210525)]"/>
    <n v="2"/>
    <x v="0"/>
  </r>
  <r>
    <s v="Treeducken_Dataset31.tgl"/>
    <n v="10"/>
    <n v="8"/>
    <n v="14"/>
    <n v="0.17499999999999999"/>
    <n v="1.4"/>
    <n v="1.75"/>
    <n v="1"/>
    <n v="-0.1666666666666668"/>
    <s v="[('H14', 0.1764705882352941), ('P5', 0.1764705882352941), ('H11', 0.11764705882352941), ('H12', 0.11764705882352941), ('P9', 0.11764705882352941)]"/>
    <n v="5"/>
    <x v="0"/>
  </r>
  <r>
    <s v="Treeducken_Dataset25.tgl"/>
    <n v="10"/>
    <n v="12"/>
    <n v="35"/>
    <n v="0.29166666666666669"/>
    <n v="3.5"/>
    <n v="2.916666666666667"/>
    <n v="2"/>
    <n v="0.26082365364308341"/>
    <s v="[('H6', 0.2857142857142857), ('H5', 0.2857142857142857), ('H8', 0.23809523809523808), ('H13', 0.23809523809523808), ('P9', 0.23809523809523808)]"/>
    <n v="3"/>
    <x v="0"/>
  </r>
  <r>
    <s v="Treeducken_Dataset24.tgl"/>
    <n v="10"/>
    <n v="15"/>
    <n v="28"/>
    <n v="0.1866666666666667"/>
    <n v="2.8"/>
    <n v="1.8666666666666669"/>
    <n v="1"/>
    <n v="-0.38770886434437818"/>
    <s v="[('H3', 0.3333333333333333), ('H5', 0.16666666666666666), ('H11', 0.125), ('H4', 0.125), ('H15', 0.125)]"/>
    <n v="3"/>
    <x v="0"/>
  </r>
  <r>
    <s v="Treeducken_Dataset30.tgl"/>
    <n v="1"/>
    <n v="2"/>
    <n v="2"/>
    <n v="1"/>
    <n v="2"/>
    <n v="1"/>
    <n v="0"/>
    <n v="-1"/>
    <s v="[('H6', 1.0), ('P15', 0.5), ('P14', 0.5)]"/>
    <n v="1"/>
    <x v="0"/>
  </r>
  <r>
    <s v="Treeducken_Dataset18.tgl"/>
    <n v="15"/>
    <n v="13"/>
    <n v="27"/>
    <n v="0.1384615384615385"/>
    <n v="1.8"/>
    <n v="2.0769230769230771"/>
    <n v="3"/>
    <n v="5.4842473745624107E-2"/>
    <s v="[('H5', 0.14814814814814814), ('P17', 0.14814814814814814), ('P12', 0.14814814814814814), ('H15', 0.1111111111111111), ('H6', 0.1111111111111111)]"/>
    <n v="5"/>
    <x v="0"/>
  </r>
  <r>
    <s v="Treeducken_Dataset26.tgl"/>
    <n v="8"/>
    <n v="9"/>
    <n v="11"/>
    <n v="0.15277777777777779"/>
    <n v="1.375"/>
    <n v="1.2222222222222221"/>
    <n v="1"/>
    <n v="-0.22222222222222199"/>
    <s v="[('H16', 0.1875), ('H17', 0.125), ('P14', 0.125), ('P15', 0.125), ('H8', 0.0625)]"/>
    <n v="6"/>
    <x v="0"/>
  </r>
  <r>
    <s v="Treeducken_Dataset32.tgl"/>
    <n v="2"/>
    <n v="5"/>
    <n v="5"/>
    <n v="0.5"/>
    <n v="2.5"/>
    <n v="1"/>
    <n v="0"/>
    <n v="-0.84210526315789413"/>
    <s v="[('H3', 0.5), ('H2', 0.3333333333333333), ('P3', 0.16666666666666666), ('P2', 0.16666666666666666), ('P1', 0.16666666666666666)]"/>
    <n v="2"/>
    <x v="0"/>
  </r>
  <r>
    <s v="Treeducken_Dataset33.tgl"/>
    <n v="4"/>
    <n v="5"/>
    <n v="11"/>
    <n v="0.55000000000000004"/>
    <n v="2.75"/>
    <n v="2.2000000000000002"/>
    <n v="1"/>
    <n v="-0.3602150537634406"/>
    <s v="[('H8', 0.625), ('P9', 0.375), ('P10', 0.375), ('H7', 0.25), ('H10', 0.25)]"/>
    <n v="1"/>
    <x v="0"/>
  </r>
  <r>
    <s v="Treeducken_Dataset27.tgl"/>
    <n v="26"/>
    <n v="37"/>
    <n v="66"/>
    <n v="6.8607068607068611E-2"/>
    <n v="2.5384615384615379"/>
    <n v="1.783783783783784"/>
    <n v="4"/>
    <n v="-8.3426259692435223E-2"/>
    <s v="[('H33', 0.1935483870967742), ('H32', 0.08064516129032258), ('H5', 0.08064516129032258), ('H38', 0.08064516129032258), ('P17', 0.06451612903225806)]"/>
    <n v="10"/>
    <x v="0"/>
  </r>
  <r>
    <s v="Treeducken_Dataset23.tgl"/>
    <n v="9"/>
    <n v="13"/>
    <n v="22"/>
    <n v="0.188034188034188"/>
    <n v="2.4444444444444451"/>
    <n v="1.6923076923076921"/>
    <n v="1"/>
    <n v="-0.40358422939068139"/>
    <s v="[('H3', 0.38095238095238093), ('H15', 0.14285714285714285), ('P11', 0.14285714285714285), ('P18', 0.14285714285714285), ('H13', 0.09523809523809523)]"/>
    <n v="2"/>
    <x v="0"/>
  </r>
  <r>
    <s v="Treeducken_Dataset37.tgl"/>
    <n v="15"/>
    <n v="18"/>
    <n v="31"/>
    <n v="0.1148148148148148"/>
    <n v="2.0666666666666669"/>
    <n v="1.7222222222222221"/>
    <n v="1"/>
    <n v="-0.14945807187678331"/>
    <s v="[('H1', 0.1875), ('H19', 0.09375), ('H6', 0.09375), ('P21', 0.09375), ('P11', 0.09375)]"/>
    <n v="5"/>
    <x v="0"/>
  </r>
  <r>
    <s v="Treeducken_Dataset36.tgl"/>
    <n v="5"/>
    <n v="9"/>
    <n v="13"/>
    <n v="0.28888888888888892"/>
    <n v="2.6"/>
    <n v="1.444444444444444"/>
    <n v="2"/>
    <n v="-0.56093189964157686"/>
    <s v="[('H11', 0.38461538461538464), ('H10', 0.38461538461538464), ('P11', 0.3076923076923077), ('P9', 0.15384615384615385), ('H7', 0.07692307692307693)]"/>
    <n v="2"/>
    <x v="0"/>
  </r>
  <r>
    <s v="Treeducken_Dataset22.tgl"/>
    <n v="28"/>
    <n v="45"/>
    <n v="74"/>
    <n v="5.873015873015873E-2"/>
    <n v="2.6428571428571428"/>
    <n v="1.6444444444444439"/>
    <n v="4"/>
    <n v="-0.42226771295348597"/>
    <s v="[('H13', 0.1111111111111111), ('H7', 0.08333333333333333), ('H9', 0.06944444444444445), ('H49', 0.06944444444444445), ('H33', 0.05555555555555555)]"/>
    <n v="8"/>
    <x v="0"/>
  </r>
  <r>
    <s v="Treeducken_Dataset34.tgl"/>
    <n v="14"/>
    <n v="22"/>
    <n v="40"/>
    <n v="0.12987012987012991"/>
    <n v="2.8571428571428572"/>
    <n v="1.8181818181818179"/>
    <n v="3"/>
    <n v="6.4692127825408868E-2"/>
    <s v="[('H18', 0.19999999999999998), ('H9', 0.17142857142857143), ('P4', 0.17142857142857143), ('H19', 0.14285714285714285), ('H24', 0.11428571428571428)]"/>
    <n v="6"/>
    <x v="0"/>
  </r>
  <r>
    <s v="Treeducken_Dataset20.tgl"/>
    <n v="5"/>
    <n v="8"/>
    <n v="11"/>
    <n v="0.27500000000000002"/>
    <n v="2.2000000000000002"/>
    <n v="1.375"/>
    <n v="1"/>
    <n v="-0.66187050359712174"/>
    <s v="[('H2', 0.3333333333333333), ('H16', 0.25), ('H3', 0.16666666666666666), ('P17', 0.16666666666666666), ('P10', 0.16666666666666666)]"/>
    <n v="2"/>
    <x v="0"/>
  </r>
  <r>
    <s v="Treeducken_Dataset21.tgl"/>
    <n v="9"/>
    <n v="17"/>
    <n v="22"/>
    <n v="0.1437908496732026"/>
    <n v="2.4444444444444451"/>
    <n v="1.294117647058824"/>
    <n v="2"/>
    <n v="-0.33819951338199472"/>
    <s v="[('H5', 0.2), ('H15', 0.16), ('H8', 0.12), ('H18', 0.08), ('H21', 0.08)]"/>
    <n v="5"/>
    <x v="0"/>
  </r>
  <r>
    <s v="Treeducken_Dataset35.tgl"/>
    <n v="10"/>
    <n v="14"/>
    <n v="19"/>
    <n v="0.1357142857142857"/>
    <n v="1.9"/>
    <n v="1.357142857142857"/>
    <n v="1"/>
    <n v="-0.13675213675213679"/>
    <s v="[('H7', 0.13043478260869565), ('H8', 0.08695652173913043), ('H19', 0.08695652173913043), ('H18', 0.08695652173913043), ('H17', 0.08695652173913043)]"/>
    <n v="6"/>
    <x v="0"/>
  </r>
  <r>
    <s v="Coala_Dataset100-1.tgl"/>
    <n v="23"/>
    <n v="36"/>
    <n v="36"/>
    <n v="4.3478260869565223E-2"/>
    <n v="1.5652173913043479"/>
    <n v="1"/>
    <n v="3"/>
    <n v="-0.3975155279503107"/>
    <s v="[('H18,', 0.05172413793103448), ('H13,', 0.05172413793103448), ('H12,', 0.05172413793103448), ('H11,', 0.034482758620689655), ('H8,', 0.034482758620689655)]"/>
    <n v="23"/>
    <x v="1"/>
  </r>
  <r>
    <s v="Coala_Dataset21-1.tgl"/>
    <n v="4"/>
    <n v="5"/>
    <n v="5"/>
    <n v="0.25"/>
    <n v="1.25"/>
    <n v="1"/>
    <n v="1"/>
    <n v="-0.25000000000000211"/>
    <s v="[('H12,', 0.25), ('H14,', 0.125), ('H15', 0.125), ('H13,', 0.125), ('P3', 0.125)]"/>
    <n v="4"/>
    <x v="1"/>
  </r>
  <r>
    <s v="Coala_Dataset99-1.tgl"/>
    <n v="13"/>
    <n v="13"/>
    <n v="13"/>
    <n v="7.6923076923076927E-2"/>
    <n v="1"/>
    <n v="1"/>
    <n v="0"/>
    <m/>
    <s v="[('H8,', 0.04), ('H24,', 0.04), ('H39,', 0.04), ('H3,', 0.04), ('H5,', 0.04)]"/>
    <n v="13"/>
    <x v="1"/>
  </r>
  <r>
    <s v="Coala_Dataset449-1.tgl"/>
    <n v="26"/>
    <n v="35"/>
    <n v="35"/>
    <n v="3.8461538461538457E-2"/>
    <n v="1.346153846153846"/>
    <n v="1"/>
    <n v="8"/>
    <n v="-0.2816901408450711"/>
    <s v="[('H36,', 0.05), ('H32,', 0.03333333333333333), ('H45,', 0.03333333333333333), ('H37,', 0.03333333333333333), ('H28,', 0.03333333333333333)]"/>
    <n v="26"/>
    <x v="1"/>
  </r>
  <r>
    <s v="Coala_Dataset305-1.tgl"/>
    <n v="16"/>
    <n v="29"/>
    <n v="29"/>
    <n v="6.25E-2"/>
    <n v="1.8125"/>
    <n v="1"/>
    <n v="4"/>
    <n v="-0.45181476846057689"/>
    <s v="[('H15,', 0.09090909090909091), ('H16,', 0.06818181818181818), ('H20,', 0.06818181818181818), ('H11,', 0.06818181818181818), ('H2,', 0.045454545454545456)]"/>
    <n v="16"/>
    <x v="1"/>
  </r>
  <r>
    <s v="Coala_Dataset340-1.tgl"/>
    <n v="27"/>
    <n v="70"/>
    <n v="70"/>
    <n v="3.7037037037037028E-2"/>
    <n v="2.592592592592593"/>
    <n v="1"/>
    <n v="4"/>
    <n v="-0.42616306180279062"/>
    <s v="[('H36,', 0.09375), ('H37,', 0.0625), ('H3,', 0.0625), ('H40,', 0.0625), ('H11,', 0.041666666666666664)]"/>
    <n v="27"/>
    <x v="1"/>
  </r>
  <r>
    <s v="Coala_Dataset338-1.tgl"/>
    <n v="37"/>
    <n v="72"/>
    <n v="72"/>
    <n v="2.7027027027027029E-2"/>
    <n v="1.9459459459459461"/>
    <n v="1"/>
    <n v="11"/>
    <n v="-0.52388935456831576"/>
    <s v="[('H2,', 0.037037037037037035), ('H40,', 0.037037037037037035), ('H17,', 0.027777777777777776), ('H32,', 0.027777777777777776), ('H28,', 0.027777777777777776)]"/>
    <n v="37"/>
    <x v="1"/>
  </r>
  <r>
    <s v="Coala_Dataset380-1.tgl"/>
    <n v="29"/>
    <n v="71"/>
    <n v="71"/>
    <n v="3.4482758620689648E-2"/>
    <n v="2.4482758620689649"/>
    <n v="1"/>
    <n v="4"/>
    <n v="-0.47551954913702033"/>
    <s v="[('H4,', 0.07070707070707072), ('H32,', 0.06060606060606061), ('H16,', 0.05050505050505051), ('H31,', 0.05050505050505051), ('H33,', 0.04040404040404041)]"/>
    <n v="29"/>
    <x v="1"/>
  </r>
  <r>
    <s v="Coala_Dataset161-1.tgl"/>
    <n v="20"/>
    <n v="28"/>
    <n v="28"/>
    <n v="0.05"/>
    <n v="1.4"/>
    <n v="1"/>
    <n v="2"/>
    <n v="-0.28735632183908222"/>
    <s v="[('H17,', 0.06382978723404255), ('H12,', 0.06382978723404255), ('H3,', 0.0425531914893617), ('H15,', 0.0425531914893617), ('H13,', 0.0425531914893617)]"/>
    <n v="20"/>
    <x v="1"/>
  </r>
  <r>
    <s v="Coala_Dataset80-1.tgl"/>
    <n v="32"/>
    <n v="74"/>
    <n v="74"/>
    <n v="3.125E-2"/>
    <n v="2.3125"/>
    <n v="1"/>
    <n v="7"/>
    <n v="-0.45265588914549643"/>
    <s v="[('H36,', 0.06666666666666668), ('H5,', 0.04761904761904762), ('H19,', 0.04761904761904762), ('H18,', 0.0380952380952381), ('H37,', 0.0380952380952381)]"/>
    <n v="32"/>
    <x v="1"/>
  </r>
  <r>
    <s v="Coala_Dataset225-1.tgl"/>
    <n v="34"/>
    <n v="82"/>
    <n v="82"/>
    <n v="2.9411764705882349E-2"/>
    <n v="2.4117647058823528"/>
    <n v="1"/>
    <n v="8"/>
    <n v="-0.55739058629232063"/>
    <s v="[('H2,', 0.043478260869565216), ('H18,', 0.043478260869565216), ('H26,', 0.043478260869565216), ('H25,', 0.043478260869565216), ('H6,', 0.034782608695652174)]"/>
    <n v="34"/>
    <x v="1"/>
  </r>
  <r>
    <s v="Coala_Dataset227-1.tgl"/>
    <n v="42"/>
    <n v="84"/>
    <n v="84"/>
    <n v="2.3809523809523812E-2"/>
    <n v="2"/>
    <n v="1"/>
    <n v="10"/>
    <n v="-0.53430749682337919"/>
    <s v="[('H2,', 0.032), ('H21,', 0.032), ('H42,', 0.032), ('H18,', 0.024), ('H17,', 0.024)]"/>
    <n v="42"/>
    <x v="1"/>
  </r>
  <r>
    <s v="Coala_Dataset163-1.tgl"/>
    <n v="32"/>
    <n v="72"/>
    <n v="72"/>
    <n v="3.125E-2"/>
    <n v="2.25"/>
    <n v="1"/>
    <n v="2"/>
    <n v="-0.42593957258658838"/>
    <s v="[('H28,', 0.06796116504854369), ('H22,', 0.038834951456310676), ('H27,', 0.029126213592233007), ('H29,', 0.029126213592233007), ('H8,', 0.029126213592233007)]"/>
    <n v="32"/>
    <x v="1"/>
  </r>
  <r>
    <s v="Coala_Dataset286-1.tgl"/>
    <n v="33"/>
    <n v="80"/>
    <n v="80"/>
    <n v="3.03030303030303E-2"/>
    <n v="2.4242424242424239"/>
    <n v="1"/>
    <n v="8"/>
    <n v="-0.49590163934426229"/>
    <s v="[('H3,', 0.0625), ('H32,', 0.03571428571428571), ('H10,', 0.03571428571428571), ('H6,', 0.03571428571428571), ('H14,', 0.03571428571428571)]"/>
    <n v="33"/>
    <x v="1"/>
  </r>
  <r>
    <s v="Coala_Dataset323-1.tgl"/>
    <n v="37"/>
    <n v="72"/>
    <n v="72"/>
    <n v="2.7027027027027029E-2"/>
    <n v="1.9459459459459461"/>
    <n v="1"/>
    <n v="9"/>
    <n v="-0.50120288692862924"/>
    <s v="[('H32,', 0.037037037037037035), ('H14,', 0.037037037037037035), ('H40,', 0.037037037037037035), ('H37,', 0.027777777777777776), ('H10,', 0.027777777777777776)]"/>
    <n v="37"/>
    <x v="1"/>
  </r>
  <r>
    <s v="Coala_Dataset362-1.tgl"/>
    <n v="28"/>
    <n v="37"/>
    <n v="37"/>
    <n v="3.5714285714285712E-2"/>
    <n v="1.321428571428571"/>
    <n v="1"/>
    <n v="2"/>
    <n v="-0.19492502883506371"/>
    <s v="[('H1,', 0.0625), ('H36,', 0.046875), ('H17,', 0.03125), ('H20,', 0.03125), ('H11,', 0.03125)]"/>
    <n v="28"/>
    <x v="1"/>
  </r>
  <r>
    <s v="Coala_Dataset106-1.tgl"/>
    <n v="10"/>
    <n v="11"/>
    <n v="11"/>
    <n v="0.1"/>
    <n v="1.1000000000000001"/>
    <n v="1"/>
    <n v="1"/>
    <n v="-0.1000000000000017"/>
    <s v="[('H15,', 0.1), ('H9,', 0.05), ('H23,', 0.05), ('H2,', 0.05), ('H34,', 0.05)]"/>
    <n v="10"/>
    <x v="1"/>
  </r>
  <r>
    <s v="Coala_Dataset266-1.tgl"/>
    <n v="27"/>
    <n v="40"/>
    <n v="40"/>
    <n v="3.7037037037037028E-2"/>
    <n v="1.481481481481481"/>
    <n v="1"/>
    <n v="1"/>
    <n v="-0.29629629629629678"/>
    <s v="[('H11,', 0.06060606060606061), ('H27,', 0.030303030303030304), ('H2,', 0.030303030303030304), ('H23,', 0.030303030303030304), ('H8,', 0.030303030303030304)]"/>
    <n v="27"/>
    <x v="1"/>
  </r>
  <r>
    <s v="Coala_Dataset456-1.tgl"/>
    <n v="31"/>
    <n v="60"/>
    <n v="60"/>
    <n v="3.2258064516129031E-2"/>
    <n v="1.935483870967742"/>
    <n v="1"/>
    <n v="4"/>
    <n v="-0.48326405600525157"/>
    <s v="[('H32,', 0.044444444444444446), ('H16,', 0.044444444444444446), ('H3,', 0.044444444444444446), ('H24,', 0.044444444444444446), ('H2,', 0.03333333333333333)]"/>
    <n v="31"/>
    <x v="1"/>
  </r>
  <r>
    <s v="Coala_Dataset303-1.tgl"/>
    <n v="21"/>
    <n v="34"/>
    <n v="34"/>
    <n v="4.7619047619047623E-2"/>
    <n v="1.6190476190476191"/>
    <n v="1"/>
    <n v="3"/>
    <n v="-0.43097643097643079"/>
    <s v="[('H18,', 0.05555555555555555), ('H10,', 0.05555555555555555), ('H19,', 0.05555555555555555), ('H27,', 0.037037037037037035), ('H20,', 0.037037037037037035)]"/>
    <n v="21"/>
    <x v="1"/>
  </r>
  <r>
    <s v="Coala_Dataset44-1.tgl"/>
    <n v="32"/>
    <n v="65"/>
    <n v="65"/>
    <n v="3.125E-2"/>
    <n v="2.03125"/>
    <n v="1"/>
    <n v="4"/>
    <n v="-0.4216908431550318"/>
    <s v="[('H22,', 0.0625), ('H2,', 0.05208333333333333), ('H5,', 0.041666666666666664), ('H44,', 0.041666666666666664), ('H18,', 0.03125)]"/>
    <n v="32"/>
    <x v="1"/>
  </r>
  <r>
    <s v="Coala_Dataset259-1.tgl"/>
    <n v="13"/>
    <n v="23"/>
    <n v="23"/>
    <n v="7.6923076923076927E-2"/>
    <n v="1.7692307692307689"/>
    <n v="1"/>
    <n v="3"/>
    <n v="-0.50148367952522277"/>
    <s v="[('H5,', 0.08571428571428572), ('H1,', 0.08571428571428572), ('H6,', 0.08571428571428572), ('H14,', 0.05714285714285714), ('H8,', 0.05714285714285714)]"/>
    <n v="13"/>
    <x v="1"/>
  </r>
  <r>
    <s v="Coala_Dataset198-1.tgl"/>
    <n v="32"/>
    <n v="72"/>
    <n v="72"/>
    <n v="3.125E-2"/>
    <n v="2.25"/>
    <n v="1"/>
    <n v="6"/>
    <n v="-0.55344593761558414"/>
    <s v="[('H33,', 0.04854368932038834), ('H36,', 0.038834951456310676), ('H35,', 0.038834951456310676), ('H42,', 0.038834951456310676), ('H34,', 0.038834951456310676)]"/>
    <n v="32"/>
    <x v="1"/>
  </r>
  <r>
    <s v="Coala_Dataset379-1.tgl"/>
    <n v="35"/>
    <n v="71"/>
    <n v="71"/>
    <n v="2.8571428571428571E-2"/>
    <n v="2.028571428571428"/>
    <n v="1"/>
    <n v="5"/>
    <n v="-0.42123585726718882"/>
    <s v="[('H8,', 0.05714285714285715), ('H26,', 0.04761904761904762), ('H20,', 0.0380952380952381), ('H4,', 0.0380952380952381), ('H46,', 0.0380952380952381)]"/>
    <n v="35"/>
    <x v="1"/>
  </r>
  <r>
    <s v="Coala_Dataset240-1.tgl"/>
    <n v="36"/>
    <n v="74"/>
    <n v="74"/>
    <n v="2.777777777777778E-2"/>
    <n v="2.0555555555555549"/>
    <n v="1"/>
    <n v="3"/>
    <n v="-0.38190426091530788"/>
    <s v="[('H10,', 0.05504587155963303), ('H9,', 0.05504587155963303), ('H35,', 0.03669724770642202), ('H11,', 0.027522935779816515), ('H8,', 0.027522935779816515)]"/>
    <n v="36"/>
    <x v="1"/>
  </r>
  <r>
    <s v="Coala_Dataset318-1.tgl"/>
    <n v="19"/>
    <n v="35"/>
    <n v="35"/>
    <n v="5.2631578947368418E-2"/>
    <n v="1.8421052631578949"/>
    <n v="1"/>
    <n v="2"/>
    <n v="-0.30619168787107731"/>
    <s v="[('H30,', 0.1320754716981132), ('H29,', 0.09433962264150943), ('H31,', 0.05660377358490566), ('H20,', 0.03773584905660377), ('H36,', 0.03773584905660377)]"/>
    <n v="19"/>
    <x v="1"/>
  </r>
  <r>
    <s v="Coala_Dataset435-1.tgl"/>
    <n v="36"/>
    <n v="80"/>
    <n v="80"/>
    <n v="2.777777777777778E-2"/>
    <n v="2.2222222222222219"/>
    <n v="1"/>
    <n v="7"/>
    <n v="-0.47870196650684471"/>
    <s v="[('H5,', 0.052173913043478265), ('H6,', 0.043478260869565216), ('H38,', 0.043478260869565216), ('H20,', 0.034782608695652174), ('H28,', 0.034782608695652174)]"/>
    <n v="36"/>
    <x v="1"/>
  </r>
  <r>
    <s v="Coala_Dataset43-1.tgl"/>
    <n v="16"/>
    <n v="31"/>
    <n v="31"/>
    <n v="6.25E-2"/>
    <n v="1.9375"/>
    <n v="1"/>
    <n v="4"/>
    <n v="-0.5121951219512193"/>
    <s v="[('H19,', 0.08695652173913043), ('H5,', 0.06521739130434782), ('H18,', 0.06521739130434782), ('H20,', 0.06521739130434782), ('H2,', 0.043478260869565216)]"/>
    <n v="16"/>
    <x v="1"/>
  </r>
  <r>
    <s v="Coala_Dataset453-1.tgl"/>
    <n v="20"/>
    <n v="40"/>
    <n v="40"/>
    <n v="0.05"/>
    <n v="2"/>
    <n v="1"/>
    <n v="3"/>
    <n v="-0.49805447470817049"/>
    <s v="[('H2,', 0.06779661016949153), ('H20,', 0.06779661016949153), ('H8,', 0.06779661016949153), ('H4,', 0.05084745762711865), ('H19,', 0.05084745762711865)]"/>
    <n v="20"/>
    <x v="1"/>
  </r>
  <r>
    <s v="Coala_Dataset416-1.tgl"/>
    <n v="32"/>
    <n v="71"/>
    <n v="71"/>
    <n v="3.125E-2"/>
    <n v="2.21875"/>
    <n v="1"/>
    <n v="5"/>
    <n v="-0.50468210941350433"/>
    <s v="[('H3,', 0.049019607843137254), ('H14,', 0.049019607843137254), ('H18,', 0.0392156862745098), ('H4,', 0.0392156862745098), ('H19,', 0.0392156862745098)]"/>
    <n v="32"/>
    <x v="1"/>
  </r>
  <r>
    <s v="Coala_Dataset186-1.tgl"/>
    <n v="37"/>
    <n v="62"/>
    <n v="62"/>
    <n v="2.7027027027027029E-2"/>
    <n v="1.6756756756756761"/>
    <n v="1"/>
    <n v="6"/>
    <n v="-0.38558388416745459"/>
    <s v="[('H23,', 0.04081632653061224), ('H9,', 0.04081632653061224), ('H8,', 0.030612244897959183), ('H6,', 0.030612244897959183), ('H42,', 0.030612244897959183)]"/>
    <n v="37"/>
    <x v="1"/>
  </r>
  <r>
    <s v="Coala_Dataset67-1.tgl"/>
    <n v="33"/>
    <n v="70"/>
    <n v="70"/>
    <n v="3.03030303030303E-2"/>
    <n v="2.1212121212121211"/>
    <n v="1"/>
    <n v="4"/>
    <n v="-0.2815955064168652"/>
    <s v="[('H34,', 0.09803921568627451), ('H35,', 0.049019607843137254), ('H9,', 0.0392156862745098), ('H19,', 0.0392156862745098), ('H18,', 0.029411764705882353)]"/>
    <n v="33"/>
    <x v="1"/>
  </r>
  <r>
    <s v="Coala_Dataset398-1.tgl"/>
    <n v="21"/>
    <n v="41"/>
    <n v="41"/>
    <n v="4.7619047619047623E-2"/>
    <n v="1.9523809523809521"/>
    <n v="1"/>
    <n v="2"/>
    <n v="-0.4304329550231194"/>
    <s v="[('H21,', 0.0819672131147541), ('H1,', 0.06557377049180328), ('H17,', 0.04918032786885246), ('H10,', 0.04918032786885246), ('H22,', 0.04918032786885246)]"/>
    <n v="21"/>
    <x v="1"/>
  </r>
  <r>
    <s v="Coala_Dataset20-1.tgl"/>
    <n v="38"/>
    <n v="70"/>
    <n v="70"/>
    <n v="2.6315789473684209E-2"/>
    <n v="1.8421052631578949"/>
    <n v="1"/>
    <n v="10"/>
    <n v="-0.49974186886938549"/>
    <s v="[('H40,', 0.037383177570093455), ('H18,', 0.02803738317757009), ('H11,', 0.02803738317757009), ('H8,', 0.02803738317757009), ('H21,', 0.02803738317757009)]"/>
    <n v="38"/>
    <x v="1"/>
  </r>
  <r>
    <s v="Coala_Dataset184-1.tgl"/>
    <n v="32"/>
    <n v="64"/>
    <n v="64"/>
    <n v="3.125E-2"/>
    <n v="2"/>
    <n v="1"/>
    <n v="3"/>
    <n v="-0.52480874316939896"/>
    <s v="[('H36,', 0.042105263157894736), ('H42,', 0.042105263157894736), ('H44,', 0.042105263157894736), ('H2,', 0.031578947368421054), ('H23,', 0.031578947368421054)]"/>
    <n v="32"/>
    <x v="1"/>
  </r>
  <r>
    <s v="Coala_Dataset200-1.tgl"/>
    <n v="38"/>
    <n v="75"/>
    <n v="75"/>
    <n v="2.6315789473684209E-2"/>
    <n v="1.9736842105263159"/>
    <n v="1"/>
    <n v="6"/>
    <n v="-0.3746145940390545"/>
    <s v="[('H22,', 0.05357142857142857), ('H39,', 0.05357142857142857), ('H1,', 0.05357142857142857), ('H36,', 0.04464285714285714), ('H2,', 0.03571428571428571)]"/>
    <n v="38"/>
    <x v="1"/>
  </r>
  <r>
    <s v="Coala_Dataset339-1.tgl"/>
    <n v="21"/>
    <n v="34"/>
    <n v="34"/>
    <n v="4.7619047619047623E-2"/>
    <n v="1.6190476190476191"/>
    <n v="1"/>
    <n v="2"/>
    <n v="-0.46012269938650352"/>
    <s v="[('H27,', 0.05555555555555555), ('H16,', 0.05555555555555555), ('H17,', 0.037037037037037035), ('H11,', 0.037037037037037035), ('H29,', 0.037037037037037035)]"/>
    <n v="21"/>
    <x v="1"/>
  </r>
  <r>
    <s v="Coala_Dataset304-1.tgl"/>
    <n v="33"/>
    <n v="73"/>
    <n v="73"/>
    <n v="3.03030303030303E-2"/>
    <n v="2.2121212121212119"/>
    <n v="1"/>
    <n v="5"/>
    <n v="-0.49766402600040588"/>
    <s v="[('H6,', 0.05714285714285715), ('H4,', 0.0380952380952381), ('H34,', 0.0380952380952381), ('H12,', 0.0380952380952381), ('H30,', 0.0380952380952381)]"/>
    <n v="33"/>
    <x v="1"/>
  </r>
  <r>
    <s v="Coala_Dataset199-1.tgl"/>
    <n v="20"/>
    <n v="40"/>
    <n v="40"/>
    <n v="0.05"/>
    <n v="2"/>
    <n v="1"/>
    <n v="6"/>
    <n v="-0.55367231638418191"/>
    <s v="[('H8,', 0.06779661016949153), ('H10,', 0.05084745762711865), ('H6,', 0.05084745762711865), ('H4,', 0.05084745762711865), ('H5,', 0.05084745762711865)]"/>
    <n v="20"/>
    <x v="1"/>
  </r>
  <r>
    <s v="Coala_Dataset164-1.tgl"/>
    <n v="24"/>
    <n v="36"/>
    <n v="36"/>
    <n v="4.1666666666666657E-2"/>
    <n v="1.5"/>
    <n v="1"/>
    <n v="2"/>
    <n v="-0.37404580152671818"/>
    <s v="[('H16,', 0.05084745762711865), ('H22,', 0.05084745762711865), ('H17,', 0.03389830508474576), ('H20,', 0.03389830508474576), ('H29,', 0.03389830508474576)]"/>
    <n v="24"/>
    <x v="1"/>
  </r>
  <r>
    <s v="Coala_Dataset45-1.tgl"/>
    <n v="11"/>
    <n v="20"/>
    <n v="20"/>
    <n v="9.0909090909090912E-2"/>
    <n v="1.8181818181818179"/>
    <n v="1"/>
    <n v="2"/>
    <n v="-0.36986301369863023"/>
    <s v="[('H17,', 0.16666666666666666), ('H15,', 0.13333333333333333), ('H18,', 0.06666666666666667), ('H21,', 0.06666666666666667), ('H8,', 0.03333333333333333)]"/>
    <n v="11"/>
    <x v="1"/>
  </r>
  <r>
    <s v="Coala_Dataset300-1.tgl"/>
    <n v="32"/>
    <n v="73"/>
    <n v="73"/>
    <n v="3.125E-2"/>
    <n v="2.28125"/>
    <n v="1"/>
    <n v="7"/>
    <n v="-0.55373342637822709"/>
    <s v="[('H38,', 0.04807692307692308), ('H2,', 0.038461538461538464), ('H8,', 0.038461538461538464), ('H10,', 0.038461538461538464), ('H4,', 0.038461538461538464)]"/>
    <n v="32"/>
    <x v="1"/>
  </r>
  <r>
    <s v="Coala_Dataset180-1.tgl"/>
    <n v="40"/>
    <n v="91"/>
    <n v="91"/>
    <n v="2.5000000000000001E-2"/>
    <n v="2.2749999999999999"/>
    <n v="1"/>
    <n v="4"/>
    <n v="-0.56793075020610062"/>
    <s v="[('H43,', 0.038461538461538464), ('H42,', 0.038461538461538464), ('H13,', 0.03076923076923077), ('H38,', 0.03076923076923077), ('H27,', 0.023076923076923078)]"/>
    <n v="40"/>
    <x v="1"/>
  </r>
  <r>
    <s v="Coala_Dataset24-1.tgl"/>
    <n v="19"/>
    <n v="42"/>
    <n v="42"/>
    <n v="5.2631578947368418E-2"/>
    <n v="2.2105263157894739"/>
    <n v="1"/>
    <n v="5"/>
    <n v="-0.46043165467625891"/>
    <s v="[('H1,', 0.1), ('H19,', 0.08333333333333333), ('H2,', 0.06666666666666667), ('H20,', 0.06666666666666667), ('H14,', 0.06666666666666667)]"/>
    <n v="19"/>
    <x v="1"/>
  </r>
  <r>
    <s v="Coala_Dataset361-1.tgl"/>
    <n v="28"/>
    <n v="40"/>
    <n v="40"/>
    <n v="3.5714285714285712E-2"/>
    <n v="1.428571428571429"/>
    <n v="1"/>
    <n v="11"/>
    <n v="-0.35881104033970329"/>
    <s v="[('H11,', 0.04477611940298507), ('H17,', 0.029850746268656716), ('H20,', 0.029850746268656716), ('H8,', 0.029850746268656716), ('H10,', 0.029850746268656716)]"/>
    <n v="28"/>
    <x v="1"/>
  </r>
  <r>
    <s v="Coala_Dataset324-1.tgl"/>
    <n v="35"/>
    <n v="71"/>
    <n v="71"/>
    <n v="2.8571428571428571E-2"/>
    <n v="2.028571428571428"/>
    <n v="1"/>
    <n v="4"/>
    <n v="-0.52344696314241224"/>
    <s v="[('H28,', 0.0380952380952381), ('H15,', 0.0380952380952381), ('H3,', 0.0380952380952381), ('H14,', 0.0380952380952381), ('H17,', 0.028571428571428574)]"/>
    <n v="35"/>
    <x v="1"/>
  </r>
  <r>
    <s v="Coala_Dataset319-1.tgl"/>
    <n v="17"/>
    <n v="25"/>
    <n v="25"/>
    <n v="5.8823529411764712E-2"/>
    <n v="1.470588235294118"/>
    <n v="1"/>
    <n v="2"/>
    <n v="-0.33333333333333298"/>
    <s v="[('H21,', 0.07317073170731708), ('H38,', 0.07317073170731708), ('H8,', 0.04878048780487805), ('H2,', 0.04878048780487805), ('H31,', 0.04878048780487805)]"/>
    <n v="17"/>
    <x v="1"/>
  </r>
  <r>
    <s v="Coala_Dataset204-1.tgl"/>
    <n v="27"/>
    <n v="39"/>
    <n v="39"/>
    <n v="3.7037037037037028E-2"/>
    <n v="1.444444444444444"/>
    <n v="1"/>
    <n v="1"/>
    <n v="-0.371428571428572"/>
    <s v="[('H31,', 0.046153846153846156), ('H17,', 0.03076923076923077), ('H11,', 0.03076923076923077), ('H29,', 0.03076923076923077), ('H8,', 0.03076923076923077)]"/>
    <n v="27"/>
    <x v="1"/>
  </r>
  <r>
    <s v="Coala_Dataset436-1.tgl"/>
    <n v="32"/>
    <n v="70"/>
    <n v="70"/>
    <n v="3.125E-2"/>
    <n v="2.1875"/>
    <n v="1"/>
    <n v="6"/>
    <n v="-0.52354570637119136"/>
    <s v="[('H8,', 0.04950495049504951), ('H2,', 0.039603960396039604), ('H35,', 0.039603960396039604), ('H3,', 0.039603960396039604), ('H14,', 0.039603960396039604)]"/>
    <n v="32"/>
    <x v="1"/>
  </r>
  <r>
    <s v="Coala_Dataset347-1.tgl"/>
    <n v="30"/>
    <n v="64"/>
    <n v="64"/>
    <n v="3.3333333333333333E-2"/>
    <n v="2.1333333333333329"/>
    <n v="1"/>
    <n v="5"/>
    <n v="-0.55681818181818177"/>
    <s v="[('H32,', 0.043010752688172046), ('H36,', 0.043010752688172046), ('H28,', 0.043010752688172046), ('H35,', 0.043010752688172046), ('H25,', 0.043010752688172046)]"/>
    <n v="30"/>
    <x v="1"/>
  </r>
  <r>
    <s v="Coala_Dataset197-1.tgl"/>
    <n v="32"/>
    <n v="49"/>
    <n v="49"/>
    <n v="3.125E-2"/>
    <n v="1.53125"/>
    <n v="1"/>
    <n v="3"/>
    <n v="-0.39177277179236009"/>
    <s v="[('H18,', 0.037500000000000006), ('H11,', 0.037500000000000006), ('H13,', 0.037500000000000006), ('H17,', 0.025), ('H20,', 0.025)]"/>
    <n v="32"/>
    <x v="1"/>
  </r>
  <r>
    <s v="Coala_Dataset213-1.tgl"/>
    <n v="40"/>
    <n v="84"/>
    <n v="84"/>
    <n v="2.5000000000000001E-2"/>
    <n v="2.1"/>
    <n v="1"/>
    <n v="3"/>
    <n v="-0.52066115702479421"/>
    <s v="[('H31,', 0.04065040650406505), ('H50,', 0.032520325203252036), ('H10,', 0.032520325203252036), ('H27,', 0.024390243902439025), ('H41,', 0.024390243902439025)]"/>
    <n v="40"/>
    <x v="1"/>
  </r>
  <r>
    <s v="Coala_Dataset92-1.tgl"/>
    <n v="35"/>
    <n v="77"/>
    <n v="77"/>
    <n v="2.8571428571428571E-2"/>
    <n v="2.2000000000000002"/>
    <n v="1"/>
    <n v="3"/>
    <n v="-0.61572961717123142"/>
    <s v="[('H35,', 0.036036036036036036), ('H25,', 0.036036036036036036), ('H34,', 0.036036036036036036), ('H27,', 0.02702702702702703), ('H2,', 0.02702702702702703)]"/>
    <n v="35"/>
    <x v="1"/>
  </r>
  <r>
    <s v="Coala_Dataset350-1.tgl"/>
    <n v="35"/>
    <n v="72"/>
    <n v="72"/>
    <n v="2.8571428571428571E-2"/>
    <n v="2.0571428571428569"/>
    <n v="1"/>
    <n v="4"/>
    <n v="-0.53800298062593066"/>
    <s v="[('H32,', 0.03773584905660377), ('H4,', 0.03773584905660377), ('H15,', 0.03773584905660377), ('H13,', 0.03773584905660377), ('H18,', 0.02830188679245283)]"/>
    <n v="35"/>
    <x v="1"/>
  </r>
  <r>
    <s v="Coala_Dataset208-1.tgl"/>
    <n v="37"/>
    <n v="74"/>
    <n v="74"/>
    <n v="2.7027027027027029E-2"/>
    <n v="2"/>
    <n v="1"/>
    <n v="6"/>
    <n v="-0.46357935359382563"/>
    <s v="[('H5,', 0.045454545454545456), ('H47,', 0.03636363636363636), ('H45,', 0.03636363636363636), ('H6,', 0.03636363636363636), ('H26,', 0.03636363636363636)]"/>
    <n v="37"/>
    <x v="1"/>
  </r>
  <r>
    <s v="Coala_Dataset270-1.tgl"/>
    <n v="12"/>
    <n v="25"/>
    <n v="25"/>
    <n v="8.3333333333333329E-2"/>
    <n v="2.083333333333333"/>
    <n v="1"/>
    <n v="2"/>
    <n v="-0.43641058747579081"/>
    <s v="[('H3,', 0.1388888888888889), ('H1,', 0.1388888888888889), ('H2,', 0.08333333333333333), ('H14,', 0.05555555555555555), ('H15,', 0.05555555555555555)]"/>
    <n v="12"/>
    <x v="1"/>
  </r>
  <r>
    <s v="Coala_Dataset134-1.tgl"/>
    <n v="17"/>
    <n v="35"/>
    <n v="35"/>
    <n v="5.8823529411764712E-2"/>
    <n v="2.0588235294117641"/>
    <n v="1"/>
    <n v="1"/>
    <n v="-0.4808461978273294"/>
    <s v="[('H6,', 0.09803921568627451), ('H14,', 0.058823529411764705), ('H8,', 0.058823529411764705), ('H15,', 0.058823529411764705), ('H9,', 0.058823529411764705)]"/>
    <n v="17"/>
    <x v="1"/>
  </r>
  <r>
    <s v="Coala_Dataset328-1.tgl"/>
    <n v="17"/>
    <n v="34"/>
    <n v="34"/>
    <n v="5.8823529411764712E-2"/>
    <n v="2"/>
    <n v="1"/>
    <n v="2"/>
    <n v="-0.36559139784946232"/>
    <s v="[('H16,', 0.12), ('H17,', 0.1), ('H14,', 0.06), ('H15,', 0.04), ('H2,', 0.04)]"/>
    <n v="17"/>
    <x v="1"/>
  </r>
  <r>
    <s v="Coala_Dataset155-1.tgl"/>
    <n v="26"/>
    <n v="40"/>
    <n v="40"/>
    <n v="3.8461538461538457E-2"/>
    <n v="1.538461538461539"/>
    <n v="1"/>
    <n v="3"/>
    <n v="-0.38482023968042589"/>
    <s v="[('H6,', 0.046153846153846156), ('H39,', 0.046153846153846156), ('H1,', 0.046153846153846156), ('H2,', 0.03076923076923077), ('H8,', 0.03076923076923077)]"/>
    <n v="26"/>
    <x v="1"/>
  </r>
  <r>
    <s v="Coala_Dataset349-1.tgl"/>
    <n v="14"/>
    <n v="27"/>
    <n v="27"/>
    <n v="7.1428571428571425E-2"/>
    <n v="1.928571428571429"/>
    <n v="1"/>
    <n v="3"/>
    <n v="-0.41445623342175042"/>
    <s v="[('H30,', 0.125), ('H42,', 0.1), ('H22,', 0.1), ('H24,', 0.05), ('H1,', 0.05)]"/>
    <n v="14"/>
    <x v="1"/>
  </r>
  <r>
    <s v="Coala_Dataset421-1.tgl"/>
    <n v="36"/>
    <n v="73"/>
    <n v="73"/>
    <n v="2.777777777777778E-2"/>
    <n v="2.0277777777777781"/>
    <n v="1"/>
    <n v="3"/>
    <n v="-0.36225347130096391"/>
    <s v="[('H16,', 0.06481481481481481), ('H33,', 0.037037037037037035), ('H7,', 0.037037037037037035), ('H8,', 0.027777777777777776), ('H9,', 0.027777777777777776)]"/>
    <n v="36"/>
    <x v="1"/>
  </r>
  <r>
    <s v="Coala_Dataset389-1.tgl"/>
    <n v="34"/>
    <n v="72"/>
    <n v="72"/>
    <n v="2.9411764705882349E-2"/>
    <n v="2.117647058823529"/>
    <n v="1"/>
    <n v="3"/>
    <n v="-0.38053898995999103"/>
    <s v="[('H22,', 0.06666666666666668), ('H21,', 0.04761904761904762), ('H42,', 0.04761904761904762), ('H47,', 0.028571428571428574), ('H16,', 0.028571428571428574)]"/>
    <n v="34"/>
    <x v="1"/>
  </r>
  <r>
    <s v="Coala_Dataset308-1.tgl"/>
    <n v="27"/>
    <n v="60"/>
    <n v="60"/>
    <n v="3.7037037037037028E-2"/>
    <n v="2.2222222222222219"/>
    <n v="1"/>
    <n v="2"/>
    <n v="-0.63276997994843942"/>
    <s v="[('H11,', 0.046511627906976744), ('H25,', 0.046511627906976744), ('H27,', 0.03488372093023256), ('H2,', 0.03488372093023256), ('H23,', 0.03488372093023256)]"/>
    <n v="27"/>
    <x v="1"/>
  </r>
  <r>
    <s v="Coala_Dataset460-1.tgl"/>
    <n v="34"/>
    <n v="72"/>
    <n v="72"/>
    <n v="2.9411764705882349E-2"/>
    <n v="2.117647058823529"/>
    <n v="1"/>
    <n v="7"/>
    <n v="-0.40767927724449482"/>
    <s v="[('H26,', 0.06666666666666668), ('H29,', 0.04761904761904762), ('H27,', 0.0380952380952381), ('H23,', 0.0380952380952381), ('H35,', 0.0380952380952381)]"/>
    <n v="34"/>
    <x v="1"/>
  </r>
  <r>
    <s v="Coala_Dataset151-1.tgl"/>
    <n v="13"/>
    <n v="18"/>
    <n v="18"/>
    <n v="7.6923076923076927E-2"/>
    <n v="1.384615384615385"/>
    <n v="1"/>
    <n v="5"/>
    <n v="-0.3846153846153838"/>
    <s v="[('H1,', 0.06666666666666667), ('H34,', 0.06666666666666667), ('H28,', 0.06666666666666667), ('H32,', 0.06666666666666667), ('H29,', 0.06666666666666667)]"/>
    <n v="13"/>
    <x v="1"/>
  </r>
  <r>
    <s v="Coala_Dataset290-1.tgl"/>
    <n v="18"/>
    <n v="26"/>
    <n v="26"/>
    <n v="5.5555555555555552E-2"/>
    <n v="1.444444444444444"/>
    <n v="1"/>
    <n v="1"/>
    <n v="-0.25366876310272568"/>
    <s v="[('H8,', 0.09302325581395349), ('H3,', 0.046511627906976744), ('H15,', 0.046511627906976744), ('H2,', 0.046511627906976744), ('H1,', 0.046511627906976744)]"/>
    <n v="18"/>
    <x v="1"/>
  </r>
  <r>
    <s v="Coala_Dataset2-1.tgl"/>
    <n v="34"/>
    <n v="68"/>
    <n v="68"/>
    <n v="2.9411764705882349E-2"/>
    <n v="2"/>
    <n v="1"/>
    <n v="10"/>
    <n v="-0.54545454545454553"/>
    <s v="[('H27,', 0.039603960396039604), ('H26,', 0.039603960396039604), ('H17,', 0.0297029702970297), ('H22,', 0.0297029702970297), ('H21,', 0.0297029702970297)]"/>
    <n v="34"/>
    <x v="1"/>
  </r>
  <r>
    <s v="Coala_Dataset175-1.tgl"/>
    <n v="25"/>
    <n v="34"/>
    <n v="34"/>
    <n v="0.04"/>
    <n v="1.36"/>
    <n v="1"/>
    <n v="3"/>
    <n v="-0.25263157894736871"/>
    <s v="[('H11,', 0.05172413793103448), ('H4,', 0.05172413793103448), ('H7,', 0.05172413793103448), ('H8,', 0.034482758620689655), ('H33,', 0.034482758620689655)]"/>
    <n v="25"/>
    <x v="1"/>
  </r>
  <r>
    <s v="Coala_Dataset69-1.tgl"/>
    <n v="26"/>
    <n v="45"/>
    <n v="45"/>
    <n v="3.8461538461538457E-2"/>
    <n v="1.7307692307692311"/>
    <n v="1"/>
    <n v="3"/>
    <n v="-0.37404580152671812"/>
    <s v="[('H16,', 0.05714285714285714), ('H6,', 0.05714285714285714), ('H7,', 0.05714285714285714), ('H2,', 0.02857142857142857), ('H32,', 0.02857142857142857)]"/>
    <n v="26"/>
    <x v="1"/>
  </r>
  <r>
    <s v="Coala_Dataset188-1.tgl"/>
    <n v="29"/>
    <n v="62"/>
    <n v="62"/>
    <n v="3.4482758620689648E-2"/>
    <n v="2.137931034482758"/>
    <n v="1"/>
    <n v="6"/>
    <n v="-0.50583839327417102"/>
    <s v="[('H1,', 0.05555555555555556), ('H18,', 0.044444444444444446), ('H11,', 0.044444444444444446), ('H4,', 0.044444444444444446), ('H3,', 0.044444444444444446)]"/>
    <n v="29"/>
    <x v="1"/>
  </r>
  <r>
    <s v="Coala_Dataset193-1.tgl"/>
    <n v="38"/>
    <n v="74"/>
    <n v="74"/>
    <n v="2.6315789473684209E-2"/>
    <n v="1.9473684210526321"/>
    <n v="1"/>
    <n v="4"/>
    <n v="-0.35483329134122799"/>
    <s v="[('H22,', 0.05405405405405406), ('H42,', 0.05405405405405406), ('H23,', 0.036036036036036036), ('H21,', 0.036036036036036036), ('H17,', 0.02702702702702703)]"/>
    <n v="38"/>
    <x v="1"/>
  </r>
  <r>
    <s v="Coala_Dataset372-1.tgl"/>
    <n v="38"/>
    <n v="68"/>
    <n v="68"/>
    <n v="2.6315789473684209E-2"/>
    <n v="1.7894736842105261"/>
    <n v="1"/>
    <n v="9"/>
    <n v="-0.43021032504780171"/>
    <s v="[('H32,', 0.0380952380952381), ('H31,', 0.0380952380952381), ('H30,', 0.0380952380952381), ('H8,', 0.028571428571428574), ('H43,', 0.028571428571428574)]"/>
    <n v="38"/>
    <x v="1"/>
  </r>
  <r>
    <s v="Coala_Dataset441-1.tgl"/>
    <n v="22"/>
    <n v="30"/>
    <n v="30"/>
    <n v="4.5454545454545463E-2"/>
    <n v="1.363636363636364"/>
    <n v="1"/>
    <n v="7"/>
    <n v="-0.2903225806451612"/>
    <s v="[('H1,', 0.058823529411764705), ('H2,', 0.0392156862745098), ('H18,', 0.0392156862745098), ('H32,', 0.0392156862745098), ('H41,', 0.0392156862745098)]"/>
    <n v="22"/>
    <x v="1"/>
  </r>
  <r>
    <s v="Coala_Dataset234-1.tgl"/>
    <n v="36"/>
    <n v="81"/>
    <n v="81"/>
    <n v="2.777777777777778E-2"/>
    <n v="2.25"/>
    <n v="1"/>
    <n v="7"/>
    <n v="-0.44061962134251281"/>
    <s v="[('H1,', 0.06034482758620689), ('H4,', 0.05172413793103448), ('H6,', 0.04310344827586207), ('H3,', 0.04310344827586207), ('H2,', 0.034482758620689655)]"/>
    <n v="36"/>
    <x v="1"/>
  </r>
  <r>
    <s v="Coala_Dataset135-1.tgl"/>
    <n v="20"/>
    <n v="29"/>
    <n v="29"/>
    <n v="0.05"/>
    <n v="1.45"/>
    <n v="1"/>
    <n v="1"/>
    <n v="-0.36101083032490949"/>
    <s v="[('H30,', 0.0625), ('H18,', 0.041666666666666664), ('H11,', 0.041666666666666664), ('H28,', 0.041666666666666664), ('H10,', 0.041666666666666664)]"/>
    <n v="20"/>
    <x v="1"/>
  </r>
  <r>
    <s v="Coala_Dataset209-1.tgl"/>
    <n v="37"/>
    <n v="77"/>
    <n v="77"/>
    <n v="2.7027027027027029E-2"/>
    <n v="2.0810810810810811"/>
    <n v="1"/>
    <n v="3"/>
    <n v="-0.30794331947610748"/>
    <s v="[('H39,', 0.07079646017699115), ('H23,', 0.061946902654867256), ('H38,', 0.035398230088495575), ('H16,', 0.02654867256637168), ('H43,', 0.02654867256637168)]"/>
    <n v="37"/>
    <x v="1"/>
  </r>
  <r>
    <s v="Coala_Dataset295-1.tgl"/>
    <n v="39"/>
    <n v="61"/>
    <n v="61"/>
    <n v="2.564102564102564E-2"/>
    <n v="1.5641025641025641"/>
    <n v="1"/>
    <n v="6"/>
    <n v="-0.38773491592482617"/>
    <s v="[('H11,', 0.030303030303030304), ('H29,', 0.030303030303030304), ('H10,', 0.030303030303030304), ('H3,', 0.030303030303030304), ('H9,', 0.030303030303030304)]"/>
    <n v="39"/>
    <x v="1"/>
  </r>
  <r>
    <s v="Coala_Dataset111-1.tgl"/>
    <n v="38"/>
    <n v="77"/>
    <n v="77"/>
    <n v="2.6315789473684209E-2"/>
    <n v="2.0263157894736841"/>
    <n v="1"/>
    <n v="5"/>
    <n v="-0.42920391656023887"/>
    <s v="[('H28,', 0.05263157894736842), ('H29,', 0.043859649122807015), ('H27,', 0.03508771929824561), ('H5,', 0.03508771929824561), ('H25,', 0.03508771929824561)]"/>
    <n v="38"/>
    <x v="1"/>
  </r>
  <r>
    <s v="Coala_Dataset154-1.tgl"/>
    <n v="34"/>
    <n v="69"/>
    <n v="69"/>
    <n v="2.9411764705882349E-2"/>
    <n v="2.0294117647058818"/>
    <n v="1"/>
    <n v="4"/>
    <n v="-0.51691837124832718"/>
    <s v="[('H31,', 0.0392156862745098), ('H23,', 0.0392156862745098), ('H22,', 0.0392156862745098), ('H15,', 0.0392156862745098), ('H18,', 0.029411764705882353)]"/>
    <n v="34"/>
    <x v="1"/>
  </r>
  <r>
    <s v="Coala_Dataset257-1.tgl"/>
    <n v="33"/>
    <n v="78"/>
    <n v="78"/>
    <n v="3.03030303030303E-2"/>
    <n v="2.3636363636363642"/>
    <n v="1"/>
    <n v="7"/>
    <n v="-0.49914928476904702"/>
    <s v="[('H4,', 0.05454545454545454), ('H2,', 0.045454545454545456), ('H3,', 0.045454545454545456), ('H13,', 0.045454545454545456), ('H1,', 0.045454545454545456)]"/>
    <n v="33"/>
    <x v="1"/>
  </r>
  <r>
    <s v="Coala_Dataset113-1.tgl"/>
    <n v="24"/>
    <n v="36"/>
    <n v="36"/>
    <n v="4.1666666666666657E-2"/>
    <n v="1.5"/>
    <n v="1"/>
    <n v="3"/>
    <n v="-0.35211267605633828"/>
    <s v="[('H28,', 0.05084745762711865), ('H16,', 0.05084745762711865), ('H26,', 0.05084745762711865), ('H41,', 0.03389830508474576), ('H4,', 0.03389830508474576)]"/>
    <n v="24"/>
    <x v="1"/>
  </r>
  <r>
    <s v="Coala_Dataset196-1.tgl"/>
    <n v="18"/>
    <n v="33"/>
    <n v="33"/>
    <n v="5.5555555555555552E-2"/>
    <n v="1.833333333333333"/>
    <n v="1"/>
    <n v="5"/>
    <n v="-0.46808510638297801"/>
    <s v="[('H18,', 0.08), ('H8,', 0.06), ('H3,', 0.06), ('H2,', 0.06), ('H1,', 0.06)]"/>
    <n v="18"/>
    <x v="1"/>
  </r>
  <r>
    <s v="Coala_Dataset377-1.tgl"/>
    <n v="40"/>
    <n v="80"/>
    <n v="80"/>
    <n v="2.5000000000000001E-2"/>
    <n v="2"/>
    <n v="1"/>
    <n v="12"/>
    <n v="-0.55367231638418191"/>
    <s v="[('H11,', 0.03361344537815126), ('H13,', 0.03361344537815126), ('H27,', 0.025210084033613446), ('H32,', 0.025210084033613446), ('H28,', 0.025210084033613446)]"/>
    <n v="40"/>
    <x v="1"/>
  </r>
  <r>
    <s v="Coala_Dataset332-1.tgl"/>
    <n v="33"/>
    <n v="77"/>
    <n v="77"/>
    <n v="3.03030303030303E-2"/>
    <n v="2.333333333333333"/>
    <n v="1"/>
    <n v="3"/>
    <n v="-0.43271311120726957"/>
    <s v="[('H23,', 0.07339449541284404), ('H24,', 0.05504587155963303), ('H21,', 0.045871559633027525), ('H15,', 0.03669724770642202), ('H3,', 0.03669724770642202)]"/>
    <n v="33"/>
    <x v="1"/>
  </r>
  <r>
    <s v="Coala_Dataset53-1.tgl"/>
    <n v="16"/>
    <n v="28"/>
    <n v="28"/>
    <n v="6.25E-2"/>
    <n v="1.75"/>
    <n v="1"/>
    <n v="2"/>
    <n v="-0.36257710760795092"/>
    <s v="[('H1,', 0.11627906976744186), ('H16,', 0.09302325581395349), ('H3,', 0.06976744186046512), ('H2,', 0.06976744186046512), ('H22,', 0.046511627906976744)]"/>
    <n v="16"/>
    <x v="1"/>
  </r>
  <r>
    <s v="Coala_Dataset353-1.tgl"/>
    <n v="12"/>
    <n v="12"/>
    <n v="12"/>
    <n v="8.3333333333333329E-2"/>
    <n v="1"/>
    <n v="1"/>
    <n v="0"/>
    <m/>
    <s v="[('H35,', 0.043478260869565216), ('H5,', 0.043478260869565216), ('H19,', 0.043478260869565216), ('H25,', 0.043478260869565216), ('H18', 0.043478260869565216)]"/>
    <n v="12"/>
    <x v="1"/>
  </r>
  <r>
    <s v="Coala_Dataset393-1.tgl"/>
    <n v="13"/>
    <n v="25"/>
    <n v="25"/>
    <n v="7.6923076923076927E-2"/>
    <n v="1.9230769230769229"/>
    <n v="1"/>
    <n v="3"/>
    <n v="-0.45754119138149529"/>
    <s v="[('H16,', 0.10810810810810811), ('H13,', 0.10810810810810811), ('H14,', 0.08108108108108109), ('H8,', 0.05405405405405406), ('H3,', 0.05405405405405406)]"/>
    <n v="13"/>
    <x v="1"/>
  </r>
  <r>
    <s v="Coala_Dataset133-1.tgl"/>
    <n v="36"/>
    <n v="74"/>
    <n v="74"/>
    <n v="2.777777777777778E-2"/>
    <n v="2.0555555555555549"/>
    <n v="1"/>
    <n v="3"/>
    <n v="-0.38688085676037481"/>
    <s v="[('H6,', 0.06422018348623854), ('H37,', 0.03669724770642202), ('H25,', 0.03669724770642202), ('H11,', 0.027522935779816515), ('H29,', 0.027522935779816515)]"/>
    <n v="36"/>
    <x v="1"/>
  </r>
  <r>
    <s v="Coala_Dataset397-1.tgl"/>
    <n v="15"/>
    <n v="21"/>
    <n v="21"/>
    <n v="6.6666666666666666E-2"/>
    <n v="1.4"/>
    <n v="1"/>
    <n v="2"/>
    <n v="-0.23529411764705871"/>
    <s v="[('H2,', 0.11428571428571428), ('H1,', 0.08571428571428572), ('H10,', 0.05714285714285714), ('H14,', 0.02857142857142857), ('H8,', 0.02857142857142857)]"/>
    <n v="15"/>
    <x v="1"/>
  </r>
  <r>
    <s v="Coala_Dataset253-1.tgl"/>
    <n v="29"/>
    <n v="76"/>
    <n v="76"/>
    <n v="3.4482758620689648E-2"/>
    <n v="2.6206896551724141"/>
    <n v="1"/>
    <n v="3"/>
    <n v="-0.3547161376843988"/>
    <s v="[('H5,', 0.10576923076923078), ('H6,', 0.08653846153846154), ('H4,', 0.04807692307692308), ('H2,', 0.038461538461538464), ('H3,', 0.038461538461538464)]"/>
    <n v="29"/>
    <x v="1"/>
  </r>
  <r>
    <s v="Coala_Dataset192-1.tgl"/>
    <n v="20"/>
    <n v="22"/>
    <n v="22"/>
    <n v="0.05"/>
    <n v="1.1000000000000001"/>
    <n v="1"/>
    <n v="2"/>
    <n v="-0.1000000000000017"/>
    <s v="[('H36,', 0.04878048780487805), ('H5,', 0.04878048780487805), ('H2,', 0.024390243902439025), ('H18,', 0.024390243902439025), ('H29,', 0.024390243902439025)]"/>
    <n v="20"/>
    <x v="1"/>
  </r>
  <r>
    <s v="Coala_Dataset36-1.tgl"/>
    <n v="16"/>
    <n v="27"/>
    <n v="27"/>
    <n v="6.25E-2"/>
    <n v="1.6875"/>
    <n v="1"/>
    <n v="3"/>
    <n v="-0.38670694864048349"/>
    <s v="[('H15,', 0.09523809523809523), ('H2,', 0.07142857142857142), ('H17,', 0.07142857142857142), ('H14,', 0.047619047619047616), ('H3,', 0.047619047619047616)]"/>
    <n v="16"/>
    <x v="1"/>
  </r>
  <r>
    <s v="Coala_Dataset190-1.tgl"/>
    <n v="36"/>
    <n v="66"/>
    <n v="66"/>
    <n v="2.777777777777778E-2"/>
    <n v="1.833333333333333"/>
    <n v="1"/>
    <n v="6"/>
    <n v="-0.40610586426531931"/>
    <s v="[('H6,', 0.04950495049504951), ('H34,', 0.039603960396039604), ('H32,', 0.0297029702970297), ('H33,', 0.0297029702970297), ('H43,', 0.0297029702970297)]"/>
    <n v="36"/>
    <x v="1"/>
  </r>
  <r>
    <s v="Coala_Dataset214-1.tgl"/>
    <n v="20"/>
    <n v="27"/>
    <n v="27"/>
    <n v="0.05"/>
    <n v="1.35"/>
    <n v="1"/>
    <n v="6"/>
    <n v="-0.27467811158798372"/>
    <s v="[('H19,', 0.06521739130434782), ('H8,', 0.043478260869565216), ('H33,', 0.043478260869565216), ('H6,', 0.043478260869565216), ('H15,', 0.043478260869565216)]"/>
    <n v="20"/>
    <x v="1"/>
  </r>
  <r>
    <s v="Coala_Dataset68-1.tgl"/>
    <n v="22"/>
    <n v="40"/>
    <n v="40"/>
    <n v="4.5454545454545463E-2"/>
    <n v="1.8181818181818179"/>
    <n v="1"/>
    <n v="6"/>
    <n v="-0.46814404432133022"/>
    <s v="[('H13,', 0.06557377049180328), ('H6,', 0.04918032786885246), ('H4,', 0.04918032786885246), ('H5,', 0.04918032786885246), ('H14,', 0.04918032786885246)]"/>
    <n v="22"/>
    <x v="1"/>
  </r>
  <r>
    <s v="Coala_Dataset275-1.tgl"/>
    <n v="20"/>
    <n v="28"/>
    <n v="28"/>
    <n v="0.05"/>
    <n v="1.4"/>
    <n v="1"/>
    <n v="7"/>
    <n v="-0.31764705882353012"/>
    <s v="[('H4,', 0.06382978723404255), ('H23,', 0.0425531914893617), ('H32,', 0.0425531914893617), ('H29,', 0.0425531914893617), ('H33,', 0.0425531914893617)]"/>
    <n v="20"/>
    <x v="1"/>
  </r>
  <r>
    <s v="Coala_Dataset400-1.tgl"/>
    <n v="14"/>
    <n v="36"/>
    <n v="36"/>
    <n v="7.1428571428571425E-2"/>
    <n v="2.5714285714285721"/>
    <n v="1"/>
    <n v="5"/>
    <n v="-0.63636363636363658"/>
    <s v="[('H5,', 0.1020408163265306), ('H8,', 0.08163265306122448), ('H7,', 0.08163265306122448), ('H11,', 0.08163265306122448), ('H6,', 0.08163265306122448)]"/>
    <n v="14"/>
    <x v="1"/>
  </r>
  <r>
    <s v="Coala_Dataset368-1.tgl"/>
    <n v="17"/>
    <n v="22"/>
    <n v="22"/>
    <n v="5.8823529411764712E-2"/>
    <n v="1.294117647058824"/>
    <n v="1"/>
    <n v="5"/>
    <n v="-0.29411764705882382"/>
    <s v="[('H15,', 0.05263157894736842), ('H19,', 0.05263157894736842), ('H17,', 0.05263157894736842), ('H16,', 0.05263157894736842), ('H13,', 0.05263157894736842)]"/>
    <n v="17"/>
    <x v="1"/>
  </r>
  <r>
    <s v="Coala_Dataset310-1.tgl"/>
    <n v="11"/>
    <n v="23"/>
    <n v="23"/>
    <n v="9.0909090909090912E-2"/>
    <n v="2.0909090909090908"/>
    <n v="1"/>
    <n v="2"/>
    <n v="-0.38916562889165629"/>
    <s v="[('H34,', 0.18181818181818182), ('H30,', 0.12121212121212122), ('H35,', 0.06060606060606061), ('H7,', 0.06060606060606061), ('H1,', 0.06060606060606061)]"/>
    <n v="11"/>
    <x v="1"/>
  </r>
  <r>
    <s v="Coala_Dataset10-1.tgl"/>
    <n v="18"/>
    <n v="37"/>
    <n v="37"/>
    <n v="5.5555555555555552E-2"/>
    <n v="2.0555555555555549"/>
    <n v="1"/>
    <n v="3"/>
    <n v="-0.52892561983471109"/>
    <s v="[('H8,', 0.07407407407407407), ('H9,', 0.07407407407407407), ('H6,', 0.07407407407407407), ('H14,', 0.05555555555555555), ('H2,', 0.05555555555555555)]"/>
    <n v="18"/>
    <x v="1"/>
  </r>
  <r>
    <s v="Alcala_Dataset_86.tgl"/>
    <n v="6"/>
    <n v="23"/>
    <n v="67"/>
    <n v="0.48550724637681159"/>
    <n v="11.16666666666667"/>
    <n v="2.9130434782608701"/>
    <n v="1"/>
    <n v="-0.70380753554031228"/>
    <s v="[('H0', 0.7857142857142857), ('H2', 0.46428571428571425), ('H6', 0.42857142857142855), ('H5', 0.39285714285714285), ('H4', 0.25)]"/>
    <n v="1"/>
    <x v="2"/>
  </r>
  <r>
    <s v="Alcala_Dataset_92.tgl"/>
    <n v="6"/>
    <n v="10"/>
    <n v="17"/>
    <n v="0.28333333333333333"/>
    <n v="2.833333333333333"/>
    <n v="1.7"/>
    <n v="1"/>
    <n v="-0.28269617706237432"/>
    <s v="[('P1', 0.4), ('H6', 0.3333333333333333), ('H5', 0.26666666666666666), ('H2', 0.13333333333333333), ('H3', 0.13333333333333333)]"/>
    <n v="1"/>
    <x v="2"/>
  </r>
  <r>
    <s v="Alcala_Dataset_45.tgl"/>
    <n v="3"/>
    <n v="3"/>
    <n v="4"/>
    <n v="0.44444444444444442"/>
    <n v="1.333333333333333"/>
    <n v="1.333333333333333"/>
    <n v="1"/>
    <n v="-1"/>
    <s v="[('H3', 0.4), ('P1', 0.4), ('H2', 0.2), ('H0', 0.2), ('P3', 0.2)]"/>
    <n v="2"/>
    <x v="2"/>
  </r>
  <r>
    <s v="Alcala_Dataset_51.tgl"/>
    <n v="3"/>
    <n v="3"/>
    <n v="7"/>
    <n v="0.77777777777777779"/>
    <n v="2.333333333333333"/>
    <n v="2.333333333333333"/>
    <n v="1"/>
    <n v="-0.47368421052632198"/>
    <s v="[('H0', 0.6000000000000001), ('P2', 0.6000000000000001), ('P1', 0.6000000000000001), ('H2', 0.4), ('H3', 0.4)]"/>
    <n v="1"/>
    <x v="2"/>
  </r>
  <r>
    <s v="Alcala_Dataset_79.tgl"/>
    <n v="3"/>
    <n v="9"/>
    <n v="18"/>
    <n v="0.66666666666666663"/>
    <n v="6"/>
    <n v="2"/>
    <n v="1"/>
    <n v="-0.85059171597632965"/>
    <s v="[('H0', 0.6363636363636364), ('H2', 0.5454545454545454), ('H3', 0.4545454545454546), ('P8', 0.2727272727272727), ('P1', 0.2727272727272727)]"/>
    <n v="1"/>
    <x v="2"/>
  </r>
  <r>
    <s v="Alcala_Dataset_78.tgl"/>
    <n v="2"/>
    <n v="6"/>
    <n v="10"/>
    <n v="0.83333333333333337"/>
    <n v="5"/>
    <n v="1.666666666666667"/>
    <n v="0"/>
    <n v="-0.88405797101449413"/>
    <s v="[('H0', 0.8571428571428571), ('H2', 0.5714285714285714), ('P3', 0.2857142857142857), ('P2', 0.2857142857142857), ('P1', 0.2857142857142857)]"/>
    <n v="1"/>
    <x v="2"/>
  </r>
  <r>
    <s v="Alcala_Dataset_50.tgl"/>
    <n v="3"/>
    <n v="5"/>
    <n v="9"/>
    <n v="0.6"/>
    <n v="3"/>
    <n v="1.8"/>
    <n v="1"/>
    <n v="-0.51948051948051965"/>
    <s v="[('H3', 0.5714285714285714), ('H0', 0.42857142857142855), ('P1', 0.42857142857142855), ('P4', 0.42857142857142855), ('H2', 0.2857142857142857)]"/>
    <n v="1"/>
    <x v="2"/>
  </r>
  <r>
    <s v="Alcala_Dataset_44.tgl"/>
    <n v="2"/>
    <n v="3"/>
    <n v="5"/>
    <n v="0.83333333333333337"/>
    <n v="2.5"/>
    <n v="1.666666666666667"/>
    <n v="0"/>
    <n v="-0.6666666666666623"/>
    <s v="[('H0', 0.75), ('H2', 0.5), ('P2', 0.5), ('P1', 0.5), ('P3', 0.25)]"/>
    <n v="1"/>
    <x v="2"/>
  </r>
  <r>
    <s v="Alcala_Dataset_93.tgl"/>
    <n v="15"/>
    <n v="10"/>
    <n v="32"/>
    <n v="0.21333333333333329"/>
    <n v="2.1333333333333329"/>
    <n v="3.2"/>
    <n v="2"/>
    <n v="-0.4102164502164502"/>
    <s v="[('P9', 0.5833333333333333), ('H16', 0.20833333333333331), ('H0', 0.16666666666666666), ('P3', 0.16666666666666666), ('P4', 0.16666666666666666)]"/>
    <n v="2"/>
    <x v="2"/>
  </r>
  <r>
    <s v="Alcala_Dataset_87.tgl"/>
    <n v="2"/>
    <n v="1"/>
    <n v="2"/>
    <n v="1"/>
    <n v="1"/>
    <n v="2"/>
    <n v="0"/>
    <n v="-1"/>
    <s v="[('P1', 1.0), ('H2', 0.5), ('H0', 0.5)]"/>
    <n v="1"/>
    <x v="2"/>
  </r>
  <r>
    <s v="Alcala_Dataset_91.tgl"/>
    <n v="12"/>
    <n v="25"/>
    <n v="135"/>
    <n v="0.45"/>
    <n v="11.25"/>
    <n v="5.4"/>
    <n v="2"/>
    <n v="-0.43880832416453658"/>
    <s v="[('H0', 0.4722222222222222), ('H11', 0.38888888888888884), ('H7', 0.3333333333333333), ('H23', 0.3333333333333333), ('P8', 0.3333333333333333)]"/>
    <n v="1"/>
    <x v="2"/>
  </r>
  <r>
    <s v="Alcala_Dataset_85.tgl"/>
    <n v="2"/>
    <n v="8"/>
    <n v="15"/>
    <n v="0.9375"/>
    <n v="7.5"/>
    <n v="1.875"/>
    <n v="0"/>
    <n v="-0.98443579766536837"/>
    <s v="[('H0', 0.8888888888888888), ('H2', 0.7777777777777777), ('P3', 0.2222222222222222), ('P2', 0.2222222222222222), ('P1', 0.2222222222222222)]"/>
    <n v="1"/>
    <x v="2"/>
  </r>
  <r>
    <s v="Alcala_Dataset_52.tgl"/>
    <n v="2"/>
    <n v="1"/>
    <n v="2"/>
    <n v="1"/>
    <n v="1"/>
    <n v="2"/>
    <n v="0"/>
    <n v="-1"/>
    <s v="[('P1', 1.0), ('H2', 0.5), ('H0', 0.5)]"/>
    <n v="1"/>
    <x v="2"/>
  </r>
  <r>
    <s v="Alcala_Dataset_46.tgl"/>
    <n v="1"/>
    <n v="6"/>
    <n v="6"/>
    <n v="1"/>
    <n v="6"/>
    <n v="1"/>
    <n v="0"/>
    <n v="-1"/>
    <s v="[('H2', 1.0), ('P3', 0.16666666666666666), ('P2', 0.16666666666666666), ('P1', 0.16666666666666666), ('P4', 0.16666666666666666)]"/>
    <n v="1"/>
    <x v="2"/>
  </r>
  <r>
    <s v="Alcala_Dataset_47.tgl"/>
    <n v="4"/>
    <n v="3"/>
    <n v="8"/>
    <n v="0.66666666666666663"/>
    <n v="2"/>
    <n v="2.666666666666667"/>
    <n v="1"/>
    <n v="-0.6"/>
    <s v="[('P2', 0.6666666666666666), ('H0', 0.5), ('P1', 0.5), ('H4', 0.3333333333333333), ('H1', 0.3333333333333333)]"/>
    <n v="1"/>
    <x v="2"/>
  </r>
  <r>
    <s v="Alcala_Dataset_53.tgl"/>
    <n v="2"/>
    <n v="4"/>
    <n v="7"/>
    <n v="0.875"/>
    <n v="3.5"/>
    <n v="1.75"/>
    <n v="0"/>
    <n v="-0.86666666666666825"/>
    <s v="[('H0', 0.8), ('H2', 0.6000000000000001), ('P3', 0.4), ('P2', 0.4), ('P1', 0.4)]"/>
    <n v="1"/>
    <x v="2"/>
  </r>
  <r>
    <s v="Alcala_Dataset_84.tgl"/>
    <n v="2"/>
    <n v="5"/>
    <n v="10"/>
    <n v="1"/>
    <n v="5"/>
    <n v="2"/>
    <n v="0"/>
    <n v="-1"/>
    <s v="[('H2', 0.8333333333333333), ('H0', 0.8333333333333333), ('P3', 0.3333333333333333), ('P2', 0.3333333333333333), ('P1', 0.3333333333333333)]"/>
    <n v="1"/>
    <x v="2"/>
  </r>
  <r>
    <s v="Alcala_Dataset_90.tgl"/>
    <n v="2"/>
    <n v="1"/>
    <n v="2"/>
    <n v="1"/>
    <n v="1"/>
    <n v="2"/>
    <n v="0"/>
    <n v="-1"/>
    <s v="[('P1', 1.0), ('H2', 0.5), ('H1081097081', 0.5)]"/>
    <n v="1"/>
    <x v="2"/>
  </r>
  <r>
    <s v="Alcala_Dataset_9.tgl"/>
    <n v="17"/>
    <n v="8"/>
    <n v="48"/>
    <n v="0.35294117647058831"/>
    <n v="2.8235294117647061"/>
    <n v="6"/>
    <n v="1"/>
    <n v="-0.53665602020352132"/>
    <s v="[('P6', 0.5833333333333333), ('P7', 0.5833333333333333), ('P3', 0.29166666666666663), ('P4', 0.25), ('H0', 0.20833333333333331)]"/>
    <n v="2"/>
    <x v="2"/>
  </r>
  <r>
    <s v="Alcala_Dataset_100.tgl"/>
    <n v="2"/>
    <n v="3"/>
    <n v="6"/>
    <n v="1"/>
    <n v="3"/>
    <n v="2"/>
    <n v="0"/>
    <n v="-1"/>
    <s v="[('H2', 0.75), ('H0', 0.75), ('P3', 0.5), ('P2', 0.5), ('P1', 0.5)]"/>
    <n v="1"/>
    <x v="2"/>
  </r>
  <r>
    <s v="Alcala_Dataset_94.tgl"/>
    <n v="2"/>
    <n v="7"/>
    <n v="12"/>
    <n v="0.8571428571428571"/>
    <n v="6"/>
    <n v="1.714285714285714"/>
    <n v="0"/>
    <n v="-0.92063492063492092"/>
    <s v="[('H1079452159', 0.875), ('H2', 0.625), ('P3', 0.25), ('P2', 0.25), ('P1', 0.25)]"/>
    <n v="1"/>
    <x v="2"/>
  </r>
  <r>
    <s v="Alcala_Dataset_80.tgl"/>
    <n v="2"/>
    <n v="1"/>
    <n v="2"/>
    <n v="1"/>
    <n v="1"/>
    <n v="2"/>
    <n v="0"/>
    <n v="-1"/>
    <s v="[('P1', 1.0), ('H2', 0.5), ('H1066221185', 0.5)]"/>
    <n v="1"/>
    <x v="2"/>
  </r>
  <r>
    <s v="Alcala_Dataset_57.tgl"/>
    <n v="1"/>
    <n v="2"/>
    <n v="2"/>
    <n v="1"/>
    <n v="2"/>
    <n v="1"/>
    <n v="0"/>
    <n v="-1"/>
    <s v="[('H0', 1.0), ('P2', 0.5), ('P1', 0.5)]"/>
    <n v="1"/>
    <x v="2"/>
  </r>
  <r>
    <s v="Alcala_Dataset_43.tgl"/>
    <n v="2"/>
    <n v="2"/>
    <n v="4"/>
    <n v="1"/>
    <n v="2"/>
    <n v="2"/>
    <n v="0"/>
    <m/>
    <s v="[('H2', 0.6666666666666666), ('H1063468430', 0.6666666666666666), ('P2', 0.6666666666666666), ('P1', 0.6666666666666666)]"/>
    <n v="1"/>
    <x v="2"/>
  </r>
  <r>
    <s v="Alcala_Dataset_42.tgl"/>
    <n v="8"/>
    <n v="9"/>
    <n v="17"/>
    <n v="0.2361111111111111"/>
    <n v="2.125"/>
    <n v="1.8888888888888891"/>
    <n v="1"/>
    <n v="-0.20567375886524861"/>
    <s v="[('H0', 0.375), ('P4', 0.25), ('H2', 0.1875), ('P8', 0.1875), ('H3', 0.125)]"/>
    <n v="3"/>
    <x v="2"/>
  </r>
  <r>
    <s v="Alcala_Dataset_56.tgl"/>
    <n v="3"/>
    <n v="2"/>
    <n v="3"/>
    <n v="0.5"/>
    <n v="1"/>
    <n v="1.5"/>
    <n v="0"/>
    <n v="-0.49999999999999978"/>
    <s v="[('P1', 0.5), ('H2', 0.25), ('H3', 0.25), ('H0', 0.25), ('P2', 0.25)]"/>
    <n v="2"/>
    <x v="2"/>
  </r>
  <r>
    <s v="Alcala_Dataset_81.tgl"/>
    <n v="4"/>
    <n v="5"/>
    <n v="13"/>
    <n v="0.65"/>
    <n v="3.25"/>
    <n v="2.6"/>
    <n v="1"/>
    <n v="-0.1403508771929845"/>
    <s v="[('H0', 0.5), ('P2', 0.5), ('P1', 0.5), ('H2', 0.375), ('H3', 0.375)]"/>
    <n v="1"/>
    <x v="2"/>
  </r>
  <r>
    <s v="Alcala_Dataset_95.tgl"/>
    <n v="10"/>
    <n v="5"/>
    <n v="19"/>
    <n v="0.38"/>
    <n v="1.9"/>
    <n v="3.8"/>
    <n v="3"/>
    <n v="-0.47318840579710197"/>
    <s v="[('P3', 0.5), ('P4', 0.3571428571428571), ('H19', 0.21428571428571427), ('H21', 0.21428571428571427), ('H20', 0.21428571428571427)]"/>
    <n v="1"/>
    <x v="2"/>
  </r>
  <r>
    <s v="Alcala_Dataset_8.tgl"/>
    <n v="2"/>
    <n v="2"/>
    <n v="4"/>
    <n v="1"/>
    <n v="2"/>
    <n v="2"/>
    <n v="0"/>
    <m/>
    <s v="[('H2', 0.6666666666666666), ('H1056415456', 0.6666666666666666), ('P2', 0.6666666666666666), ('P1', 0.6666666666666666)]"/>
    <n v="1"/>
    <x v="2"/>
  </r>
  <r>
    <s v="Alcala_Dataset_83.tgl"/>
    <n v="2"/>
    <n v="6"/>
    <n v="9"/>
    <n v="0.75"/>
    <n v="4.5"/>
    <n v="1.5"/>
    <n v="0"/>
    <n v="-0.79999999999999971"/>
    <s v="[('H0', 0.8571428571428571), ('H2', 0.42857142857142855), ('P3', 0.2857142857142857), ('P1', 0.2857142857142857), ('P5', 0.2857142857142857)]"/>
    <n v="1"/>
    <x v="2"/>
  </r>
  <r>
    <s v="Alcala_Dataset_97.tgl"/>
    <n v="2"/>
    <n v="1"/>
    <n v="2"/>
    <n v="1"/>
    <n v="1"/>
    <n v="2"/>
    <n v="0"/>
    <n v="-1"/>
    <s v="[('P1', 1.0), ('H2', 0.5), ('H0', 0.5)]"/>
    <n v="1"/>
    <x v="2"/>
  </r>
  <r>
    <s v="Alcala_Dataset_68.tgl"/>
    <n v="2"/>
    <n v="1"/>
    <n v="2"/>
    <n v="1"/>
    <n v="1"/>
    <n v="2"/>
    <n v="0"/>
    <n v="-1"/>
    <s v="[('P1', 1.0), ('H2', 0.5), ('H0', 0.5)]"/>
    <n v="1"/>
    <x v="2"/>
  </r>
  <r>
    <s v="Alcala_Dataset_40.tgl"/>
    <n v="3"/>
    <n v="2"/>
    <n v="4"/>
    <n v="0.66666666666666663"/>
    <n v="1.333333333333333"/>
    <n v="2"/>
    <n v="1"/>
    <n v="-0.66666666666666663"/>
    <s v="[('P1', 0.75), ('H0', 0.5), ('H2', 0.25), ('H1', 0.25), ('P2', 0.25)]"/>
    <n v="1"/>
    <x v="2"/>
  </r>
  <r>
    <s v="Alcala_Dataset_54.tgl"/>
    <n v="2"/>
    <n v="9"/>
    <n v="17"/>
    <n v="0.94444444444444442"/>
    <n v="8.5"/>
    <n v="1.8888888888888891"/>
    <n v="0"/>
    <n v="-0.98867924528301876"/>
    <s v="[('H1058107053', 0.9), ('H2', 0.8), ('P8', 0.2), ('P3', 0.2), ('P2', 0.2)]"/>
    <n v="1"/>
    <x v="2"/>
  </r>
  <r>
    <s v="Alcala_Dataset_55.tgl"/>
    <n v="2"/>
    <n v="4"/>
    <n v="7"/>
    <n v="0.875"/>
    <n v="3.5"/>
    <n v="1.75"/>
    <n v="0"/>
    <n v="-0.86666666666666825"/>
    <s v="[('H0', 0.8), ('H2', 0.6000000000000001), ('P3', 0.4), ('P2', 0.4), ('P1', 0.4)]"/>
    <n v="1"/>
    <x v="2"/>
  </r>
  <r>
    <s v="Alcala_Dataset_41.tgl"/>
    <n v="2"/>
    <n v="2"/>
    <n v="4"/>
    <n v="1"/>
    <n v="2"/>
    <n v="2"/>
    <n v="0"/>
    <m/>
    <s v="[('H2', 0.6666666666666666), ('H1036225043', 0.6666666666666666), ('P2', 0.6666666666666666), ('P1', 0.6666666666666666)]"/>
    <n v="1"/>
    <x v="2"/>
  </r>
  <r>
    <s v="Alcala_Dataset_69.tgl"/>
    <n v="2"/>
    <n v="8"/>
    <n v="11"/>
    <n v="0.6875"/>
    <n v="5.5"/>
    <n v="1.375"/>
    <n v="0"/>
    <n v="-0.78161965423111945"/>
    <s v="[('H2', 0.8888888888888888), ('H1091999063', 0.3333333333333333), ('P2', 0.2222222222222222), ('P1', 0.2222222222222222), ('P4', 0.2222222222222222)]"/>
    <n v="1"/>
    <x v="2"/>
  </r>
  <r>
    <s v="Alcala_Dataset_96.tgl"/>
    <n v="3"/>
    <n v="15"/>
    <n v="21"/>
    <n v="0.46666666666666667"/>
    <n v="7"/>
    <n v="1.4"/>
    <n v="1"/>
    <n v="-0.93124456048738047"/>
    <s v="[('H4', 0.47058823529411764), ('H0', 0.4117647058823529), ('H3', 0.3529411764705882), ('P14', 0.1764705882352941), ('P12', 0.1764705882352941)]"/>
    <n v="1"/>
    <x v="2"/>
  </r>
  <r>
    <s v="Alcala_Dataset_82.tgl"/>
    <n v="2"/>
    <n v="11"/>
    <n v="20"/>
    <n v="0.90909090909090906"/>
    <n v="10"/>
    <n v="1.8181818181818179"/>
    <n v="0"/>
    <n v="-0.97406340057636831"/>
    <s v="[('H0', 0.9166666666666666), ('H2', 0.75), ('P8', 0.16666666666666666), ('P10', 0.16666666666666666), ('P3', 0.16666666666666666)]"/>
    <n v="1"/>
    <x v="2"/>
  </r>
  <r>
    <s v="Alcala_Dataset_26.tgl"/>
    <n v="4"/>
    <n v="9"/>
    <n v="14"/>
    <n v="0.3888888888888889"/>
    <n v="3.5"/>
    <n v="1.555555555555556"/>
    <n v="1"/>
    <n v="-0.55555555555555547"/>
    <s v="[('H0', 0.6666666666666666), ('H1', 0.25), ('P2', 0.25), ('P4', 0.25), ('H4', 0.16666666666666666)]"/>
    <n v="2"/>
    <x v="2"/>
  </r>
  <r>
    <s v="Alcala_Dataset_32.tgl"/>
    <n v="14"/>
    <n v="14"/>
    <n v="64"/>
    <n v="0.32653061224489788"/>
    <n v="4.5714285714285712"/>
    <n v="4.5714285714285712"/>
    <n v="2"/>
    <n v="-0.41911894792710969"/>
    <s v="[('P11', 0.48148148148148145), ('P7', 0.48148148148148145), ('P2', 0.2962962962962963), ('H13', 0.25925925925925924), ('H14', 0.25925925925925924)]"/>
    <n v="1"/>
    <x v="2"/>
  </r>
  <r>
    <s v="Alcala_Dataset_33.tgl"/>
    <n v="6"/>
    <n v="1"/>
    <n v="6"/>
    <n v="1"/>
    <n v="1"/>
    <n v="6"/>
    <n v="0"/>
    <n v="-1"/>
    <s v="[('P1', 1.0), ('H8', 0.16666666666666666), ('H7', 0.16666666666666666), ('H9', 0.16666666666666666), ('H11', 0.16666666666666666)]"/>
    <n v="1"/>
    <x v="2"/>
  </r>
  <r>
    <s v="Alcala_Dataset_27.tgl"/>
    <n v="2"/>
    <n v="2"/>
    <n v="4"/>
    <n v="1"/>
    <n v="2"/>
    <n v="2"/>
    <n v="0"/>
    <m/>
    <s v="[('H2', 0.6666666666666666), ('H1065870961', 0.6666666666666666), ('P2', 0.6666666666666666), ('P1', 0.6666666666666666)]"/>
    <n v="1"/>
    <x v="2"/>
  </r>
  <r>
    <s v="Alcala_Dataset_31.tgl"/>
    <n v="2"/>
    <n v="2"/>
    <n v="4"/>
    <n v="1"/>
    <n v="2"/>
    <n v="2"/>
    <n v="0"/>
    <m/>
    <s v="[('H2', 0.6666666666666666), ('H1059195491', 0.6666666666666666), ('P2', 0.6666666666666666), ('P1', 0.6666666666666666)]"/>
    <n v="1"/>
    <x v="2"/>
  </r>
  <r>
    <s v="Alcala_Dataset_25.tgl"/>
    <n v="2"/>
    <n v="6"/>
    <n v="11"/>
    <n v="0.91666666666666663"/>
    <n v="5.5"/>
    <n v="1.833333333333333"/>
    <n v="0"/>
    <n v="-0.96428571428571441"/>
    <s v="[('H2', 0.8571428571428571), ('H0', 0.7142857142857142), ('P3', 0.2857142857142857), ('P2', 0.2857142857142857), ('P1', 0.2857142857142857)]"/>
    <n v="1"/>
    <x v="2"/>
  </r>
  <r>
    <s v="Alcala_Dataset_19.tgl"/>
    <n v="2"/>
    <n v="1"/>
    <n v="2"/>
    <n v="1"/>
    <n v="1"/>
    <n v="2"/>
    <n v="0"/>
    <n v="-1"/>
    <s v="[('P1', 1.0), ('H2', 0.5), ('H0', 0.5)]"/>
    <n v="1"/>
    <x v="2"/>
  </r>
  <r>
    <s v="Alcala_Dataset_18.tgl"/>
    <n v="5"/>
    <n v="10"/>
    <n v="17"/>
    <n v="0.34"/>
    <n v="3.4"/>
    <n v="1.7"/>
    <n v="1"/>
    <n v="-0.59918200408998012"/>
    <s v="[('H0', 0.3571428571428571), ('H4', 0.2857142857142857), ('H2', 0.2857142857142857), ('H3', 0.21428571428571427), ('P9', 0.14285714285714285)]"/>
    <n v="3"/>
    <x v="2"/>
  </r>
  <r>
    <s v="Alcala_Dataset_24.tgl"/>
    <n v="2"/>
    <n v="3"/>
    <n v="5"/>
    <n v="0.83333333333333337"/>
    <n v="2.5"/>
    <n v="1.666666666666667"/>
    <n v="0"/>
    <n v="-0.6666666666666623"/>
    <s v="[('H1069237393', 0.75), ('H2', 0.5), ('P2', 0.5), ('P1', 0.5), ('P3', 0.25)]"/>
    <n v="1"/>
    <x v="2"/>
  </r>
  <r>
    <s v="Alcala_Dataset_30.tgl"/>
    <n v="2"/>
    <n v="7"/>
    <n v="12"/>
    <n v="0.8571428571428571"/>
    <n v="6"/>
    <n v="1.714285714285714"/>
    <n v="0"/>
    <n v="-0.92063492063492092"/>
    <s v="[('H1063608755', 0.875), ('H2', 0.625), ('P3', 0.25), ('P2', 0.25), ('P1', 0.25)]"/>
    <n v="1"/>
    <x v="2"/>
  </r>
  <r>
    <s v="Alcala_Dataset_34.tgl"/>
    <n v="2"/>
    <n v="6"/>
    <n v="11"/>
    <n v="0.91666666666666663"/>
    <n v="5.5"/>
    <n v="1.833333333333333"/>
    <n v="0"/>
    <n v="-0.96428571428571441"/>
    <s v="[('H1057015326', 0.8571428571428571), ('H2', 0.7142857142857142), ('P3', 0.2857142857142857), ('P2', 0.2857142857142857), ('P1', 0.2857142857142857)]"/>
    <n v="1"/>
    <x v="2"/>
  </r>
  <r>
    <s v="Alcala_Dataset_20.tgl"/>
    <n v="2"/>
    <n v="3"/>
    <n v="4"/>
    <n v="0.66666666666666663"/>
    <n v="2"/>
    <n v="1.333333333333333"/>
    <n v="0"/>
    <n v="-0.66666666666666663"/>
    <s v="[('H2', 0.75), ('P1', 0.5), ('H1049563339', 0.25), ('P3', 0.25), ('P2', 0.25)]"/>
    <n v="1"/>
    <x v="2"/>
  </r>
  <r>
    <s v="Alcala_Dataset_21.tgl"/>
    <n v="4"/>
    <n v="7"/>
    <n v="20"/>
    <n v="0.7142857142857143"/>
    <n v="5"/>
    <n v="2.8571428571428572"/>
    <n v="1"/>
    <n v="-0.59574468085106402"/>
    <s v="[('H4', 0.6000000000000001), ('H3', 0.5), ('H0', 0.5), ('H2', 0.4), ('P3', 0.4)]"/>
    <n v="1"/>
    <x v="2"/>
  </r>
  <r>
    <s v="Alcala_Dataset_35.tgl"/>
    <n v="6"/>
    <n v="7"/>
    <n v="21"/>
    <n v="0.5"/>
    <n v="3.5"/>
    <n v="3"/>
    <n v="1"/>
    <n v="-0.33333333333333459"/>
    <s v="[('P2', 0.5), ('H3', 0.41666666666666663), ('H4', 0.3333333333333333), ('H2', 0.3333333333333333), ('H1', 0.3333333333333333)]"/>
    <n v="1"/>
    <x v="2"/>
  </r>
  <r>
    <s v="Alcala_Dataset_23.tgl"/>
    <n v="19"/>
    <n v="24"/>
    <n v="92"/>
    <n v="0.2017543859649123"/>
    <n v="4.8421052631578947"/>
    <n v="3.833333333333333"/>
    <n v="2"/>
    <n v="-0.51989094991179752"/>
    <s v="[('P8', 0.45238095238095233), ('P23', 0.45238095238095233), ('P19', 0.40476190476190477), ('H19', 0.2857142857142857), ('H18', 0.26190476190476186)]"/>
    <n v="1"/>
    <x v="2"/>
  </r>
  <r>
    <s v="Alcala_Dataset_37.tgl"/>
    <n v="7"/>
    <n v="34"/>
    <n v="44"/>
    <n v="0.18487394957983189"/>
    <n v="6.2857142857142856"/>
    <n v="1.294117647058824"/>
    <n v="1"/>
    <n v="-0.58408277265354314"/>
    <s v="[('H0', 0.7250000000000001), ('H3', 0.1), ('P1', 0.1), ('P33', 0.1), ('H5', 0.07500000000000001)]"/>
    <n v="1"/>
    <x v="2"/>
  </r>
  <r>
    <s v="Alcala_Dataset_36.tgl"/>
    <n v="2"/>
    <n v="5"/>
    <n v="7"/>
    <n v="0.7"/>
    <n v="3.5"/>
    <n v="1.4"/>
    <n v="0"/>
    <n v="-0.750000000000001"/>
    <s v="[('H0', 0.8333333333333333), ('H1', 0.3333333333333333), ('P2', 0.3333333333333333), ('P1', 0.3333333333333333), ('P3', 0.16666666666666666)]"/>
    <n v="1"/>
    <x v="2"/>
  </r>
  <r>
    <s v="Alcala_Dataset_22.tgl"/>
    <n v="7"/>
    <n v="6"/>
    <n v="26"/>
    <n v="0.61904761904761907"/>
    <n v="3.714285714285714"/>
    <n v="4.333333333333333"/>
    <n v="1"/>
    <n v="-0.43220338983050721"/>
    <s v="[('P2', 0.5), ('P1', 0.5), ('P4', 0.5), ('P5', 0.5), ('H0', 0.41666666666666663)]"/>
    <n v="1"/>
    <x v="2"/>
  </r>
  <r>
    <s v="Alcala_Dataset_13.tgl"/>
    <n v="2"/>
    <n v="1"/>
    <n v="2"/>
    <n v="1"/>
    <n v="1"/>
    <n v="2"/>
    <n v="0"/>
    <n v="-1"/>
    <s v="[('P1', 1.0), ('H2', 0.5), ('H0', 0.5)]"/>
    <n v="1"/>
    <x v="2"/>
  </r>
  <r>
    <s v="Alcala_Dataset_12.tgl"/>
    <n v="2"/>
    <n v="10"/>
    <n v="16"/>
    <n v="0.8"/>
    <n v="8"/>
    <n v="1.6"/>
    <n v="0"/>
    <n v="-0.88070175438596487"/>
    <s v="[('H1089169292', 0.9090909090909092), ('H2', 0.5454545454545454), ('P9', 0.18181818181818182), ('P3', 0.18181818181818182), ('P2', 0.18181818181818182)]"/>
    <n v="1"/>
    <x v="2"/>
  </r>
  <r>
    <s v="Alcala_Dataset_10.tgl"/>
    <n v="4"/>
    <n v="6"/>
    <n v="14"/>
    <n v="0.58333333333333337"/>
    <n v="3.5"/>
    <n v="2.333333333333333"/>
    <n v="1"/>
    <n v="-0.37704918032786677"/>
    <s v="[('H10', 0.5555555555555556), ('P2', 0.4444444444444444), ('P1', 0.4444444444444444), ('H7', 0.3333333333333333), ('H9', 0.3333333333333333)]"/>
    <n v="1"/>
    <x v="2"/>
  </r>
  <r>
    <s v="Alcala_Dataset_38.tgl"/>
    <n v="2"/>
    <n v="2"/>
    <n v="3"/>
    <n v="0.75"/>
    <n v="1.5"/>
    <n v="1.5"/>
    <n v="0"/>
    <n v="-0.49999999999999878"/>
    <s v="[('H1', 0.6666666666666666), ('P1', 0.6666666666666666), ('H0', 0.3333333333333333), ('P2', 0.3333333333333333)]"/>
    <n v="1"/>
    <x v="2"/>
  </r>
  <r>
    <s v="Alcala_Dataset_39.tgl"/>
    <n v="3"/>
    <n v="1"/>
    <n v="3"/>
    <n v="1"/>
    <n v="1"/>
    <n v="3"/>
    <n v="0"/>
    <n v="-1"/>
    <s v="[('P1', 1.0), ('H3', 0.3333333333333333), ('H4', 0.3333333333333333), ('H0', 0.3333333333333333)]"/>
    <n v="1"/>
    <x v="2"/>
  </r>
  <r>
    <s v="Alcala_Dataset_11.tgl"/>
    <n v="2"/>
    <n v="5"/>
    <n v="9"/>
    <n v="0.9"/>
    <n v="4.5"/>
    <n v="1.8"/>
    <n v="0"/>
    <n v="-0.93670886075949478"/>
    <s v="[('H1065373265', 0.8333333333333333), ('H2', 0.6666666666666666), ('P3', 0.3333333333333333), ('P2', 0.3333333333333333), ('P1', 0.3333333333333333)]"/>
    <n v="1"/>
    <x v="2"/>
  </r>
  <r>
    <s v="Alcala_Dataset_29.tgl"/>
    <n v="2"/>
    <n v="10"/>
    <n v="18"/>
    <n v="0.9"/>
    <n v="9"/>
    <n v="1.8"/>
    <n v="0"/>
    <n v="-0.96728016359918212"/>
    <s v="[('H1052782585', 0.9090909090909092), ('H2', 0.7272727272727273), ('P9', 0.18181818181818182), ('P3', 0.18181818181818182), ('P2', 0.18181818181818182)]"/>
    <n v="1"/>
    <x v="2"/>
  </r>
  <r>
    <s v="Alcala_Dataset_15.tgl"/>
    <n v="2"/>
    <n v="9"/>
    <n v="17"/>
    <n v="0.94444444444444442"/>
    <n v="8.5"/>
    <n v="1.8888888888888891"/>
    <n v="0"/>
    <n v="-0.98867924528301876"/>
    <s v="[('H0', 0.9), ('H18', 0.8), ('P8', 0.2), ('P3', 0.2), ('P2', 0.2)]"/>
    <n v="1"/>
    <x v="2"/>
  </r>
  <r>
    <s v="Alcala_Dataset_14.tgl"/>
    <n v="1"/>
    <n v="4"/>
    <n v="4"/>
    <n v="1"/>
    <n v="4"/>
    <n v="1"/>
    <n v="0"/>
    <n v="-1"/>
    <s v="[('H1027223382', 1.0), ('P4', 0.25), ('P3', 0.25), ('P2', 0.25), ('P1', 0.25)]"/>
    <n v="1"/>
    <x v="2"/>
  </r>
  <r>
    <s v="Alcala_Dataset_28.tgl"/>
    <n v="3"/>
    <n v="3"/>
    <n v="9"/>
    <n v="1"/>
    <n v="3"/>
    <n v="3"/>
    <n v="0"/>
    <m/>
    <s v="[('H2', 0.6000000000000001), ('H3', 0.6000000000000001), ('H0', 0.6000000000000001), ('P3', 0.6000000000000001), ('P2', 0.6000000000000001)]"/>
    <n v="1"/>
    <x v="2"/>
  </r>
  <r>
    <s v="Alcala_Dataset_16.tgl"/>
    <n v="5"/>
    <n v="16"/>
    <n v="41"/>
    <n v="0.51249999999999996"/>
    <n v="8.1999999999999993"/>
    <n v="2.5625"/>
    <n v="1"/>
    <n v="-0.74655450152138902"/>
    <s v="[('H0', 0.6000000000000001), ('H4', 0.4), ('H3', 0.4), ('H2', 0.35000000000000003), ('H1', 0.30000000000000004)]"/>
    <n v="1"/>
    <x v="2"/>
  </r>
  <r>
    <s v="Alcala_Dataset_17.tgl"/>
    <n v="2"/>
    <n v="9"/>
    <n v="16"/>
    <n v="0.88888888888888884"/>
    <n v="8"/>
    <n v="1.7777777777777779"/>
    <n v="0"/>
    <n v="-0.95757575757575752"/>
    <s v="[('H1057899787', 0.9), ('H2', 0.7000000000000001), ('P8', 0.2), ('P3', 0.2), ('P2', 0.2)]"/>
    <n v="1"/>
    <x v="2"/>
  </r>
  <r>
    <s v="Alcala_Dataset_6.tgl"/>
    <n v="2"/>
    <n v="4"/>
    <n v="6"/>
    <n v="0.75"/>
    <n v="3"/>
    <n v="1.5"/>
    <n v="0"/>
    <n v="-0.73333333333333361"/>
    <s v="[('H0', 0.8), ('H2', 0.4), ('P2', 0.4), ('P1', 0.4), ('P4', 0.2)]"/>
    <n v="1"/>
    <x v="2"/>
  </r>
  <r>
    <s v="Alcala_Dataset_64.tgl"/>
    <n v="2"/>
    <n v="1"/>
    <n v="2"/>
    <n v="1"/>
    <n v="1"/>
    <n v="2"/>
    <n v="0"/>
    <n v="-1"/>
    <s v="[('P1', 1.0), ('H2', 0.5), ('H0', 0.5)]"/>
    <n v="1"/>
    <x v="2"/>
  </r>
  <r>
    <s v="Alcala_Dataset_70.tgl"/>
    <n v="2"/>
    <n v="1"/>
    <n v="2"/>
    <n v="1"/>
    <n v="1"/>
    <n v="2"/>
    <n v="0"/>
    <n v="-1"/>
    <s v="[('P1', 1.0), ('H2', 0.5), ('H0', 0.5)]"/>
    <n v="1"/>
    <x v="2"/>
  </r>
  <r>
    <s v="Alcala_Dataset_58.tgl"/>
    <n v="17"/>
    <n v="20"/>
    <n v="42"/>
    <n v="0.1235294117647059"/>
    <n v="2.4705882352941182"/>
    <n v="2.1"/>
    <n v="2"/>
    <n v="-0.30065647544596269"/>
    <s v="[('P12', 0.41666666666666663), ('H4', 0.19444444444444442), ('H0', 0.16666666666666666), ('H12', 0.1111111111111111), ('H3', 0.1111111111111111)]"/>
    <n v="3"/>
    <x v="2"/>
  </r>
  <r>
    <s v="Alcala_Dataset_59.tgl"/>
    <n v="2"/>
    <n v="1"/>
    <n v="2"/>
    <n v="1"/>
    <n v="1"/>
    <n v="2"/>
    <n v="0"/>
    <n v="-1"/>
    <s v="[('P1', 1.0), ('H2', 0.5), ('H1079186031', 0.5)]"/>
    <n v="1"/>
    <x v="2"/>
  </r>
  <r>
    <s v="Alcala_Dataset_71.tgl"/>
    <n v="2"/>
    <n v="1"/>
    <n v="2"/>
    <n v="1"/>
    <n v="1"/>
    <n v="2"/>
    <n v="0"/>
    <n v="-1"/>
    <s v="[('P1', 1.0), ('H2', 0.5), ('H0', 0.5)]"/>
    <n v="1"/>
    <x v="2"/>
  </r>
  <r>
    <s v="Alcala_Dataset_65.tgl"/>
    <n v="2"/>
    <n v="2"/>
    <n v="4"/>
    <n v="1"/>
    <n v="2"/>
    <n v="2"/>
    <n v="0"/>
    <m/>
    <s v="[('H2', 0.6666666666666666), ('H0', 0.6666666666666666), ('P2', 0.6666666666666666), ('P1', 0.6666666666666666)]"/>
    <n v="1"/>
    <x v="2"/>
  </r>
  <r>
    <s v="Alcala_Dataset_7.tgl"/>
    <n v="3"/>
    <n v="6"/>
    <n v="10"/>
    <n v="0.55555555555555558"/>
    <n v="3.333333333333333"/>
    <n v="1.666666666666667"/>
    <n v="1"/>
    <n v="-0.53439153439153431"/>
    <s v="[('H0', 0.625), ('H22', 0.375), ('P2', 0.375), ('H4', 0.25), ('P3', 0.25)]"/>
    <n v="1"/>
    <x v="2"/>
  </r>
  <r>
    <s v="Alcala_Dataset_5.tgl"/>
    <n v="3"/>
    <n v="8"/>
    <n v="17"/>
    <n v="0.70833333333333337"/>
    <n v="5.666666666666667"/>
    <n v="2.125"/>
    <n v="1"/>
    <n v="-0.83283877349159285"/>
    <s v="[('H0', 0.7000000000000001), ('H2', 0.5), ('H3', 0.5), ('P2', 0.30000000000000004), ('P1', 0.30000000000000004)]"/>
    <n v="1"/>
    <x v="2"/>
  </r>
  <r>
    <s v="Alcala_Dataset_98.tgl"/>
    <n v="2"/>
    <n v="6"/>
    <n v="10"/>
    <n v="0.83333333333333337"/>
    <n v="5"/>
    <n v="1.666666666666667"/>
    <n v="0"/>
    <n v="-0.88405797101449413"/>
    <s v="[('H1060850245', 0.8571428571428571), ('H2', 0.5714285714285714), ('P3', 0.2857142857142857), ('P2', 0.2857142857142857), ('P1', 0.2857142857142857)]"/>
    <n v="1"/>
    <x v="2"/>
  </r>
  <r>
    <s v="Alcala_Dataset_73.tgl"/>
    <n v="3"/>
    <n v="3"/>
    <n v="4"/>
    <n v="0.44444444444444442"/>
    <n v="1.333333333333333"/>
    <n v="1.333333333333333"/>
    <n v="1"/>
    <n v="0"/>
    <s v="[('H0', 0.4), ('P2', 0.4), ('H3', 0.2), ('H2', 0.2), ('P3', 0.2)]"/>
    <n v="2"/>
    <x v="2"/>
  </r>
  <r>
    <s v="Alcala_Dataset_67.tgl"/>
    <n v="2"/>
    <n v="2"/>
    <n v="4"/>
    <n v="1"/>
    <n v="2"/>
    <n v="2"/>
    <n v="0"/>
    <m/>
    <s v="[('H2', 0.6666666666666666), ('H1071511713', 0.6666666666666666), ('P2', 0.6666666666666666), ('P1', 0.6666666666666666)]"/>
    <n v="1"/>
    <x v="2"/>
  </r>
  <r>
    <s v="Alcala_Dataset_66.tgl"/>
    <n v="3"/>
    <n v="5"/>
    <n v="7"/>
    <n v="0.46666666666666667"/>
    <n v="2.333333333333333"/>
    <n v="1.4"/>
    <n v="1"/>
    <n v="-0.69696969696969779"/>
    <s v="[('H4', 0.5714285714285714), ('H0', 0.2857142857142857), ('P3', 0.2857142857142857), ('P1', 0.2857142857142857), ('H2', 0.14285714285714285)]"/>
    <n v="1"/>
    <x v="2"/>
  </r>
  <r>
    <s v="Alcala_Dataset_72.tgl"/>
    <n v="2"/>
    <n v="6"/>
    <n v="10"/>
    <n v="0.83333333333333337"/>
    <n v="5"/>
    <n v="1.666666666666667"/>
    <n v="0"/>
    <n v="-0.88405797101449413"/>
    <s v="[('H1073269042', 0.8571428571428571), ('H2', 0.5714285714285714), ('P3', 0.2857142857142857), ('P2', 0.2857142857142857), ('P1', 0.2857142857142857)]"/>
    <n v="1"/>
    <x v="2"/>
  </r>
  <r>
    <s v="Alcala_Dataset_99.tgl"/>
    <n v="6"/>
    <n v="6"/>
    <n v="16"/>
    <n v="0.44444444444444442"/>
    <n v="2.666666666666667"/>
    <n v="2.666666666666667"/>
    <n v="2"/>
    <n v="-0.53333333333333333"/>
    <s v="[('P2', 0.4545454545454546), ('P5', 0.4545454545454546), ('H4', 0.36363636363636365), ('H0', 0.36363636363636365), ('H1', 0.2727272727272727)]"/>
    <n v="1"/>
    <x v="2"/>
  </r>
  <r>
    <s v="Alcala_Dataset_4.tgl"/>
    <n v="2"/>
    <n v="3"/>
    <n v="4"/>
    <n v="0.66666666666666663"/>
    <n v="2"/>
    <n v="1.333333333333333"/>
    <n v="0"/>
    <n v="-0.66666666666666663"/>
    <s v="[('H0', 0.75), ('P2', 0.5), ('H1', 0.25), ('P3', 0.25), ('P1', 0.25)]"/>
    <n v="1"/>
    <x v="2"/>
  </r>
  <r>
    <s v="Alcala_Dataset_89.tgl"/>
    <n v="18"/>
    <n v="11"/>
    <n v="29"/>
    <n v="0.14646464646464649"/>
    <n v="1.6111111111111109"/>
    <n v="2.6363636363636358"/>
    <n v="3"/>
    <n v="-0.47144778126400722"/>
    <s v="[('P10', 0.5714285714285714), ('H12', 0.17857142857142855), ('H13', 0.14285714285714285), ('H3', 0.10714285714285714), ('H11', 0.07142857142857142)]"/>
    <n v="3"/>
    <x v="2"/>
  </r>
  <r>
    <s v="Alcala_Dataset_76.tgl"/>
    <n v="2"/>
    <n v="1"/>
    <n v="2"/>
    <n v="1"/>
    <n v="1"/>
    <n v="2"/>
    <n v="0"/>
    <n v="-1"/>
    <s v="[('P1', 1.0), ('H2', 0.5), ('H1070981720', 0.5)]"/>
    <n v="1"/>
    <x v="2"/>
  </r>
  <r>
    <s v="Alcala_Dataset_62.tgl"/>
    <n v="2"/>
    <n v="4"/>
    <n v="6"/>
    <n v="0.75"/>
    <n v="3"/>
    <n v="1.5"/>
    <n v="0"/>
    <n v="-0.73333333333333361"/>
    <s v="[('H1065864334', 0.8), ('H2', 0.4), ('P3', 0.4), ('P1', 0.4), ('P4', 0.2)]"/>
    <n v="1"/>
    <x v="2"/>
  </r>
  <r>
    <s v="Alcala_Dataset_63.tgl"/>
    <n v="17"/>
    <n v="9"/>
    <n v="39"/>
    <n v="0.25490196078431371"/>
    <n v="2.2941176470588229"/>
    <n v="4.333333333333333"/>
    <n v="7"/>
    <n v="-0.50135677846521243"/>
    <s v="[('P8', 0.52), ('P6', 0.4), ('P4', 0.24), ('P3', 0.16), ('H8', 0.12)]"/>
    <n v="1"/>
    <x v="2"/>
  </r>
  <r>
    <s v="Alcala_Dataset_77.tgl"/>
    <n v="4"/>
    <n v="12"/>
    <n v="24"/>
    <n v="0.5"/>
    <n v="6"/>
    <n v="2"/>
    <n v="1"/>
    <n v="-0.73060029282576777"/>
    <s v="[('H1', 0.5333333333333333), ('H0', 0.4), ('H2', 0.3333333333333333), ('H3', 0.3333333333333333), ('P3', 0.26666666666666666)]"/>
    <n v="1"/>
    <x v="2"/>
  </r>
  <r>
    <s v="Alcala_Dataset_88.tgl"/>
    <n v="2"/>
    <n v="7"/>
    <n v="14"/>
    <n v="1"/>
    <n v="7"/>
    <n v="2"/>
    <n v="0"/>
    <n v="-1"/>
    <s v="[('H2', 0.875), ('H1076878073', 0.875), ('P3', 0.25), ('P2', 0.25), ('P1', 0.25)]"/>
    <n v="1"/>
    <x v="2"/>
  </r>
  <r>
    <s v="Alcala_Dataset_1.tgl"/>
    <n v="9"/>
    <n v="12"/>
    <n v="50"/>
    <n v="0.46296296296296302"/>
    <n v="5.5555555555555554"/>
    <n v="4.166666666666667"/>
    <n v="1"/>
    <n v="-0.15628850345938719"/>
    <s v="[('P3', 0.45), ('P1', 0.45), ('P9', 0.4), ('H0', 0.35000000000000003), ('P11', 0.35000000000000003)]"/>
    <n v="1"/>
    <x v="2"/>
  </r>
  <r>
    <s v="Alcala_Dataset_3.tgl"/>
    <n v="3"/>
    <n v="1"/>
    <n v="3"/>
    <n v="1"/>
    <n v="1"/>
    <n v="3"/>
    <n v="0"/>
    <n v="-1"/>
    <s v="[('P1', 1.0), ('H2', 0.3333333333333333), ('H40', 0.3333333333333333), ('H0', 0.3333333333333333)]"/>
    <n v="1"/>
    <x v="2"/>
  </r>
  <r>
    <s v="Alcala_Dataset_49.tgl"/>
    <n v="2"/>
    <n v="9"/>
    <n v="16"/>
    <n v="0.88888888888888884"/>
    <n v="8"/>
    <n v="1.7777777777777779"/>
    <n v="0"/>
    <n v="-0.95757575757575752"/>
    <s v="[('H0', 0.9), ('H2', 0.7000000000000001), ('P8', 0.2), ('P3', 0.2), ('P2', 0.2)]"/>
    <n v="1"/>
    <x v="2"/>
  </r>
  <r>
    <s v="Alcala_Dataset_61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75.tgl"/>
    <n v="3"/>
    <n v="16"/>
    <n v="23"/>
    <n v="0.47916666666666669"/>
    <n v="7.666666666666667"/>
    <n v="1.4375"/>
    <n v="1"/>
    <n v="-0.70849641226353555"/>
    <s v="[('H0', 0.7222222222222222), ('H3', 0.2777777777777778), ('H4', 0.2777777777777778), ('P2', 0.16666666666666666), ('P6', 0.16666666666666666)]"/>
    <n v="1"/>
    <x v="2"/>
  </r>
  <r>
    <s v="Alcala_Dataset_74.tgl"/>
    <n v="2"/>
    <n v="2"/>
    <n v="4"/>
    <n v="1"/>
    <n v="2"/>
    <n v="2"/>
    <n v="0"/>
    <m/>
    <s v="[('H2', 0.6666666666666666), ('H1044914138', 0.6666666666666666), ('P2', 0.6666666666666666), ('P1', 0.6666666666666666)]"/>
    <n v="1"/>
    <x v="2"/>
  </r>
  <r>
    <s v="Alcala_Dataset_60.tgl"/>
    <n v="2"/>
    <n v="4"/>
    <n v="6"/>
    <n v="0.75"/>
    <n v="3"/>
    <n v="1.5"/>
    <n v="0"/>
    <n v="-0.73333333333333361"/>
    <s v="[('H0', 0.8), ('H2', 0.4), ('P3', 0.4), ('P1', 0.4), ('P4', 0.2)]"/>
    <n v="1"/>
    <x v="2"/>
  </r>
  <r>
    <s v="Alcala_Dataset_48.tgl"/>
    <n v="2"/>
    <n v="3"/>
    <n v="5"/>
    <n v="0.83333333333333337"/>
    <n v="2.5"/>
    <n v="1.666666666666667"/>
    <n v="0"/>
    <n v="-0.6666666666666623"/>
    <s v="[('H1077180482', 0.75), ('H2', 0.5), ('P2', 0.5), ('P1', 0.5), ('P3', 0.25)]"/>
    <n v="1"/>
    <x v="2"/>
  </r>
  <r>
    <s v="Alcala_Dataset_2.tgl"/>
    <n v="3"/>
    <n v="7"/>
    <n v="17"/>
    <n v="0.80952380952380953"/>
    <n v="5.666666666666667"/>
    <n v="2.4285714285714279"/>
    <n v="1"/>
    <n v="-0.86301369863013611"/>
    <s v="[('H0', 0.7777777777777777), ('H4', 0.5555555555555556), ('H27', 0.5555555555555556), ('P3', 0.3333333333333333), ('P2', 0.3333333333333333)]"/>
    <n v="1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s v="Treeducken_Dataset38.tgl"/>
    <n v="29"/>
    <n v="27"/>
    <n v="32"/>
    <n v="4.0868454661558112E-2"/>
    <n v="1.103448275862069"/>
    <n v="1.1851851851851849"/>
    <n v="3"/>
    <n v="0"/>
    <s v="[('H23', 0.03636363636363636), ('H43', 0.03636363636363636), ('H27', 0.03636363636363636), ('P31', 0.03636363636363636), ('P34', 0.03636363636363636)]"/>
    <n v="24"/>
    <x v="0"/>
  </r>
  <r>
    <s v="Treeducken_Dataset10.tgl"/>
    <n v="8"/>
    <n v="9"/>
    <n v="10"/>
    <n v="0.1388888888888889"/>
    <n v="1.25"/>
    <n v="1.1111111111111109"/>
    <n v="2"/>
    <n v="-0.42857142857142733"/>
    <s v="[('H3', 0.125), ('H14', 0.125), ('P23', 0.125), ('H19', 0.0625), ('H18', 0.0625)]"/>
    <n v="7"/>
    <x v="0"/>
  </r>
  <r>
    <s v="Treeducken_Dataset11.tgl"/>
    <n v="43"/>
    <n v="59"/>
    <n v="61"/>
    <n v="2.4044146629877809E-2"/>
    <n v="1.418604651162791"/>
    <n v="1.0338983050847459"/>
    <n v="3"/>
    <n v="-0.2448979591836738"/>
    <s v="[('H67', 0.04950495049504951), ('H66', 0.039603960396039604), ('H50', 0.0297029702970297), ('H113', 0.019801980198019802), ('H30', 0.019801980198019802)]"/>
    <n v="41"/>
    <x v="0"/>
  </r>
  <r>
    <s v="Treeducken_Dataset39.tgl"/>
    <n v="7"/>
    <n v="11"/>
    <n v="11"/>
    <n v="0.14285714285714279"/>
    <n v="1.571428571428571"/>
    <n v="1"/>
    <n v="2"/>
    <n v="-0.37499999999999978"/>
    <s v="[('H15', 0.1764705882352941), ('H14', 0.1764705882352941), ('H8', 0.058823529411764705), ('H9', 0.058823529411764705), ('H11', 0.058823529411764705)]"/>
    <n v="7"/>
    <x v="0"/>
  </r>
  <r>
    <s v="Treeducken_Dataset13.tgl"/>
    <n v="24"/>
    <n v="27"/>
    <n v="29"/>
    <n v="4.4753086419753077E-2"/>
    <n v="1.208333333333333"/>
    <n v="1.074074074074074"/>
    <n v="5"/>
    <n v="-0.31818181818181901"/>
    <s v="[('H39', 0.04), ('H13', 0.04), ('H47', 0.04), ('H35', 0.04), ('H19', 0.04)]"/>
    <n v="22"/>
    <x v="0"/>
  </r>
  <r>
    <s v="Treeducken_Dataset12.tgl"/>
    <n v="57"/>
    <n v="70"/>
    <n v="75"/>
    <n v="1.879699248120301E-2"/>
    <n v="1.3157894736842111"/>
    <n v="1.071428571428571"/>
    <n v="4"/>
    <n v="-0.18642370845014031"/>
    <s v="[('H31', 0.03968253968253968), ('H33', 0.031746031746031744), ('H95', 0.023809523809523808), ('H53', 0.023809523809523808), ('H121', 0.015873015873015872)]"/>
    <n v="52"/>
    <x v="0"/>
  </r>
  <r>
    <s v="Treeducken_Dataset16.tgl"/>
    <n v="6"/>
    <n v="6"/>
    <n v="8"/>
    <n v="0.22222222222222221"/>
    <n v="1.333333333333333"/>
    <n v="1.333333333333333"/>
    <n v="1"/>
    <n v="-0.64102564102564108"/>
    <s v="[('H8', 0.2727272727272727), ('P11', 0.18181818181818182), ('P20', 0.18181818181818182), ('H19', 0.09090909090909091), ('H11', 0.09090909090909091)]"/>
    <n v="4"/>
    <x v="0"/>
  </r>
  <r>
    <s v="Treeducken_Dataset17.tgl"/>
    <n v="59"/>
    <n v="70"/>
    <n v="81"/>
    <n v="1.9612590799031479E-2"/>
    <n v="1.3728813559322031"/>
    <n v="1.157142857142857"/>
    <n v="19"/>
    <n v="-0.13793103448275901"/>
    <s v="[('H73', 0.0234375), ('H69', 0.0234375), ('H62', 0.0234375), ('H55', 0.015625), ('H100', 0.015625)]"/>
    <n v="51"/>
    <x v="0"/>
  </r>
  <r>
    <s v="Treeducken_Dataset15.tgl"/>
    <n v="35"/>
    <n v="39"/>
    <n v="43"/>
    <n v="3.1501831501831501E-2"/>
    <n v="1.2285714285714291"/>
    <n v="1.1025641025641031"/>
    <n v="7"/>
    <n v="5.7803468208098433E-3"/>
    <s v="[('H46', 0.0410958904109589), ('H39', 0.0273972602739726), ('H59', 0.0273972602739726), ('H50', 0.0273972602739726), ('H66', 0.0273972602739726)]"/>
    <n v="32"/>
    <x v="0"/>
  </r>
  <r>
    <s v="Treeducken_Dataset29.tgl"/>
    <n v="29"/>
    <n v="30"/>
    <n v="39"/>
    <n v="4.4827586206896551E-2"/>
    <n v="1.344827586206897"/>
    <n v="1.3"/>
    <n v="4"/>
    <n v="0.44391634980988548"/>
    <s v="[('H14', 0.05172413793103448), ('H5', 0.05172413793103448), ('H25', 0.05172413793103448), ('H40', 0.05172413793103448), ('P36', 0.05172413793103448)]"/>
    <n v="23"/>
    <x v="0"/>
  </r>
  <r>
    <s v="Treeducken_Dataset28.tgl"/>
    <n v="22"/>
    <n v="25"/>
    <n v="29"/>
    <n v="5.2727272727272727E-2"/>
    <n v="1.3181818181818179"/>
    <n v="1.1599999999999999"/>
    <n v="2"/>
    <n v="-0.26904376012965958"/>
    <s v="[('H32', 0.10869565217391304), ('H12', 0.06521739130434782), ('P9', 0.06521739130434782), ('H28', 0.043478260869565216), ('P10', 0.043478260869565216)]"/>
    <n v="18"/>
    <x v="0"/>
  </r>
  <r>
    <s v="Treeducken_Dataset14.tgl"/>
    <n v="29"/>
    <n v="32"/>
    <n v="34"/>
    <n v="3.6637931034482762E-2"/>
    <n v="1.172413793103448"/>
    <n v="1.0625"/>
    <n v="4"/>
    <n v="-0.20645161290322631"/>
    <s v="[('H47', 0.05), ('H30', 0.03333333333333333), ('H49', 0.03333333333333333), ('H45', 0.03333333333333333), ('P67', 0.03333333333333333)]"/>
    <n v="27"/>
    <x v="0"/>
  </r>
  <r>
    <s v="Treeducken_Dataset7.tgl"/>
    <n v="35"/>
    <n v="38"/>
    <n v="41"/>
    <n v="3.0827067669172929E-2"/>
    <n v="1.171428571428571"/>
    <n v="1.0789473684210531"/>
    <n v="6"/>
    <n v="0.28819444444444431"/>
    <s v="[('H42', 0.027777777777777776), ('H28', 0.027777777777777776), ('H36', 0.027777777777777776), ('H48', 0.027777777777777776), ('H35', 0.027777777777777776)]"/>
    <n v="33"/>
    <x v="0"/>
  </r>
  <r>
    <s v="Treeducken_Dataset73.tgl"/>
    <n v="28"/>
    <n v="30"/>
    <n v="33"/>
    <n v="3.9285714285714278E-2"/>
    <n v="1.178571428571429"/>
    <n v="1.1000000000000001"/>
    <n v="4"/>
    <n v="0.15186915887850469"/>
    <s v="[('H24', 0.05263157894736842), ('P20', 0.05263157894736842), ('H13', 0.03508771929824561), ('H51', 0.03508771929824561), ('H3', 0.03508771929824561)]"/>
    <n v="25"/>
    <x v="0"/>
  </r>
  <r>
    <s v="Treeducken_Dataset67.tgl"/>
    <n v="22"/>
    <n v="25"/>
    <n v="29"/>
    <n v="5.2727272727272727E-2"/>
    <n v="1.3181818181818179"/>
    <n v="1.1599999999999999"/>
    <n v="6"/>
    <n v="-9.6219931271478348E-2"/>
    <s v="[('H3', 0.06521739130434782), ('H30', 0.043478260869565216), ('H16', 0.043478260869565216), ('H26', 0.043478260869565216), ('H18', 0.043478260869565216)]"/>
    <n v="19"/>
    <x v="0"/>
  </r>
  <r>
    <s v="Treeducken_Dataset98.tgl"/>
    <n v="24"/>
    <n v="31"/>
    <n v="35"/>
    <n v="4.7043010752688172E-2"/>
    <n v="1.458333333333333"/>
    <n v="1.129032258064516"/>
    <n v="4"/>
    <n v="-2.0408163265305659E-2"/>
    <s v="[('H21', 0.07407407407407407), ('H33', 0.05555555555555555), ('H35', 0.05555555555555555), ('H37', 0.05555555555555555), ('H36', 0.037037037037037035)]"/>
    <n v="22"/>
    <x v="0"/>
  </r>
  <r>
    <s v="Treeducken_Dataset99.tgl"/>
    <n v="50"/>
    <n v="64"/>
    <n v="69"/>
    <n v="2.1562499999999998E-2"/>
    <n v="1.38"/>
    <n v="1.078125"/>
    <n v="5"/>
    <n v="8.8382687927106296E-2"/>
    <s v="[('H103', 0.02654867256637168), ('H49', 0.02654867256637168), ('H102', 0.02654867256637168), ('H88', 0.02654867256637168), ('H34', 0.02654867256637168)]"/>
    <n v="47"/>
    <x v="0"/>
  </r>
  <r>
    <s v="Treeducken_Dataset66.tgl"/>
    <n v="39"/>
    <n v="47"/>
    <n v="57"/>
    <n v="3.1096563011456631E-2"/>
    <n v="1.461538461538461"/>
    <n v="1.212765957446809"/>
    <n v="3"/>
    <n v="-2.3447401774398462E-2"/>
    <s v="[('H45', 0.07058823529411765), ('H24', 0.03529411764705882), ('H3', 0.03529411764705882), ('P52', 0.03529411764705882), ('P33', 0.03529411764705882)]"/>
    <n v="31"/>
    <x v="0"/>
  </r>
  <r>
    <s v="Treeducken_Dataset72.tgl"/>
    <n v="22"/>
    <n v="25"/>
    <n v="29"/>
    <n v="5.2727272727272727E-2"/>
    <n v="1.3181818181818179"/>
    <n v="1.1599999999999999"/>
    <n v="6"/>
    <n v="-0.29057591623036683"/>
    <s v="[('H40', 0.06521739130434782), ('P28', 0.06521739130434782), ('H45', 0.043478260869565216), ('H22', 0.043478260869565216), ('H41', 0.043478260869565216)]"/>
    <n v="18"/>
    <x v="0"/>
  </r>
  <r>
    <s v="Treeducken_Dataset6.tgl"/>
    <n v="3"/>
    <n v="2"/>
    <n v="3"/>
    <n v="0.5"/>
    <n v="1"/>
    <n v="1.5"/>
    <n v="0"/>
    <n v="-0.49999999999999978"/>
    <s v="[('P3', 0.5), ('H2', 0.25), ('H7', 0.25), ('H8', 0.25), ('P4', 0.25)]"/>
    <n v="2"/>
    <x v="0"/>
  </r>
  <r>
    <s v="Treeducken_Dataset4.tgl"/>
    <n v="19"/>
    <n v="21"/>
    <n v="26"/>
    <n v="6.5162907268170422E-2"/>
    <n v="1.368421052631579"/>
    <n v="1.2380952380952379"/>
    <n v="1"/>
    <n v="-9.0146750524108532E-2"/>
    <s v="[('H24', 0.10256410256410256), ('H49', 0.05128205128205128), ('H48', 0.05128205128205128), ('H40', 0.05128205128205128), ('H44', 0.05128205128205128)]"/>
    <n v="15"/>
    <x v="0"/>
  </r>
  <r>
    <s v="Treeducken_Dataset58.tgl"/>
    <n v="22"/>
    <n v="20"/>
    <n v="22"/>
    <n v="0.05"/>
    <n v="1"/>
    <n v="1.1000000000000001"/>
    <n v="0"/>
    <n v="-0.1000000000000017"/>
    <s v="[('P34', 0.04878048780487805), ('P37', 0.04878048780487805), ('H39', 0.024390243902439025), ('H42', 0.024390243902439025), ('H13', 0.024390243902439025)]"/>
    <n v="20"/>
    <x v="0"/>
  </r>
  <r>
    <s v="Treeducken_Dataset64.tgl"/>
    <n v="6"/>
    <n v="6"/>
    <n v="8"/>
    <n v="0.22222222222222221"/>
    <n v="1.333333333333333"/>
    <n v="1.333333333333333"/>
    <n v="2"/>
    <n v="1"/>
    <s v="[('H8', 0.18181818181818182), ('H7', 0.18181818181818182), ('P14', 0.18181818181818182), ('P13', 0.18181818181818182), ('H9', 0.09090909090909091)]"/>
    <n v="5"/>
    <x v="0"/>
  </r>
  <r>
    <s v="Treeducken_Dataset70.tgl"/>
    <n v="29"/>
    <n v="32"/>
    <n v="37"/>
    <n v="3.9870689655172417E-2"/>
    <n v="1.2758620689655169"/>
    <n v="1.15625"/>
    <n v="6"/>
    <n v="0.26268115942028991"/>
    <s v="[('H13', 0.05), ('H40', 0.05), ('H36', 0.03333333333333333), ('H52', 0.03333333333333333), ('H37', 0.03333333333333333)]"/>
    <n v="25"/>
    <x v="0"/>
  </r>
  <r>
    <s v="Treeducken_Dataset71.tgl"/>
    <n v="12"/>
    <n v="10"/>
    <n v="13"/>
    <n v="0.1083333333333333"/>
    <n v="1.083333333333333"/>
    <n v="1.3"/>
    <n v="1"/>
    <n v="-0.44444444444444409"/>
    <s v="[('H11', 0.09523809523809523), ('P25', 0.09523809523809523), ('P22', 0.09523809523809523), ('P24', 0.09523809523809523), ('H18', 0.047619047619047616)]"/>
    <n v="9"/>
    <x v="0"/>
  </r>
  <r>
    <s v="Treeducken_Dataset65.tgl"/>
    <n v="24"/>
    <n v="28"/>
    <n v="40"/>
    <n v="5.9523809523809521E-2"/>
    <n v="1.666666666666667"/>
    <n v="1.428571428571429"/>
    <n v="2"/>
    <n v="0.21108742004264419"/>
    <s v="[('H2', 0.09803921568627451), ('H16', 0.0784313725490196), ('P18', 0.058823529411764705), ('H9', 0.0392156862745098), ('H23', 0.0392156862745098)]"/>
    <n v="16"/>
    <x v="0"/>
  </r>
  <r>
    <s v="Treeducken_Dataset59.tgl"/>
    <n v="16"/>
    <n v="28"/>
    <n v="28"/>
    <n v="6.25E-2"/>
    <n v="1.75"/>
    <n v="1"/>
    <n v="2"/>
    <n v="-0.33333333333333309"/>
    <s v="[('H26', 0.11627906976744186), ('H9', 0.09302325581395349), ('H13', 0.046511627906976744), ('H38', 0.046511627906976744), ('H31', 0.046511627906976744)]"/>
    <n v="16"/>
    <x v="0"/>
  </r>
  <r>
    <s v="Treeducken_Dataset5.tgl"/>
    <n v="35"/>
    <n v="46"/>
    <n v="49"/>
    <n v="3.043478260869565E-2"/>
    <n v="1.4"/>
    <n v="1.0652173913043479"/>
    <n v="3"/>
    <n v="-0.29471544715447129"/>
    <s v="[('H48', 0.05), ('H21', 0.037500000000000006), ('H35', 0.037500000000000006), ('H36', 0.025), ('H67', 0.025)]"/>
    <n v="32"/>
    <x v="0"/>
  </r>
  <r>
    <s v="Treeducken_Dataset1.tgl"/>
    <n v="26"/>
    <n v="30"/>
    <n v="32"/>
    <n v="4.1025641025641033E-2"/>
    <n v="1.2307692307692311"/>
    <n v="1.0666666666666671"/>
    <n v="4"/>
    <n v="-9.7087378640776691E-3"/>
    <s v="[('H39', 0.05454545454545454), ('H28', 0.05454545454545454), ('H49', 0.03636363636363636), ('H57', 0.03636363636363636), ('P19', 0.03636363636363636)]"/>
    <n v="24"/>
    <x v="0"/>
  </r>
  <r>
    <s v="Treeducken_Dataset61.tgl"/>
    <n v="32"/>
    <n v="37"/>
    <n v="41"/>
    <n v="3.4628378378378379E-2"/>
    <n v="1.28125"/>
    <n v="1.1081081081081079"/>
    <n v="8"/>
    <n v="-0.30938123752494939"/>
    <s v="[('H36', 0.044117647058823525), ('H16', 0.029411764705882353), ('H48', 0.029411764705882353), ('H18', 0.029411764705882353), ('H25', 0.029411764705882353)]"/>
    <n v="28"/>
    <x v="0"/>
  </r>
  <r>
    <s v="Treeducken_Dataset75.tgl"/>
    <n v="54"/>
    <n v="62"/>
    <n v="80"/>
    <n v="2.3894862604540029E-2"/>
    <n v="1.481481481481481"/>
    <n v="1.290322580645161"/>
    <n v="9"/>
    <n v="0.27667269439421388"/>
    <s v="[('H7', 0.043478260869565216), ('H63', 0.034782608695652174), ('H9', 0.026086956521739132), ('H20', 0.026086956521739132), ('H35', 0.026086956521739132)]"/>
    <n v="40"/>
    <x v="0"/>
  </r>
  <r>
    <s v="Treeducken_Dataset49.tgl"/>
    <n v="87"/>
    <n v="99"/>
    <n v="118"/>
    <n v="1.370022059677232E-2"/>
    <n v="1.3563218390804599"/>
    <n v="1.191919191919192"/>
    <n v="4"/>
    <n v="-9.026128266032947E-3"/>
    <s v="[('H48', 0.02702702702702703), ('H90', 0.021621621621621623), ('H102', 0.016216216216216217), ('H113', 0.016216216216216217), ('P165', 0.016216216216216217)]"/>
    <n v="72"/>
    <x v="0"/>
  </r>
  <r>
    <s v="Treeducken_Dataset48.tgl"/>
    <n v="14"/>
    <n v="17"/>
    <n v="20"/>
    <n v="8.4033613445378158E-2"/>
    <n v="1.428571428571429"/>
    <n v="1.1764705882352939"/>
    <n v="2"/>
    <n v="-4.5662100456622581E-3"/>
    <s v="[('H25', 0.1), ('H27', 0.1), ('H12', 0.06666666666666667), ('H20', 0.06666666666666667), ('P17', 0.06666666666666667)]"/>
    <n v="12"/>
    <x v="0"/>
  </r>
  <r>
    <s v="Treeducken_Dataset74.tgl"/>
    <n v="7"/>
    <n v="10"/>
    <n v="10"/>
    <n v="0.14285714285714279"/>
    <n v="1.428571428571429"/>
    <n v="1"/>
    <n v="1"/>
    <n v="-0.29629629629629611"/>
    <s v="[('H11', 0.1875), ('H7', 0.125), ('H8', 0.0625), ('H9', 0.0625), ('H13', 0.0625)]"/>
    <n v="7"/>
    <x v="0"/>
  </r>
  <r>
    <s v="Treeducken_Dataset60.tgl"/>
    <n v="27"/>
    <n v="43"/>
    <n v="44"/>
    <n v="3.7898363479758827E-2"/>
    <n v="1.62962962962963"/>
    <n v="1.023255813953488"/>
    <n v="2"/>
    <n v="-0.25002829654782111"/>
    <s v="[('H19', 0.11594202898550725), ('H33', 0.07246376811594203), ('H39', 0.043478260869565216), ('H22', 0.043478260869565216), ('H30', 0.028985507246376812)]"/>
    <n v="26"/>
    <x v="0"/>
  </r>
  <r>
    <s v="Treeducken_Dataset100.tgl"/>
    <n v="106"/>
    <n v="116"/>
    <n v="140"/>
    <n v="1.1385816525699409E-2"/>
    <n v="1.320754716981132"/>
    <n v="1.2068965517241379"/>
    <n v="7"/>
    <n v="0.14150943396226459"/>
    <s v="[('H68', 0.027149321266968326), ('H148', 0.01809954751131222), ('H75', 0.01809954751131222), ('H115', 0.013574660633484163), ('H154', 0.013574660633484163)]"/>
    <n v="88"/>
    <x v="0"/>
  </r>
  <r>
    <s v="Treeducken_Dataset2.tgl"/>
    <n v="10"/>
    <n v="13"/>
    <n v="14"/>
    <n v="0.1076923076923077"/>
    <n v="1.4"/>
    <n v="1.0769230769230771"/>
    <n v="2"/>
    <n v="-0.15789473684210531"/>
    <s v="[('H23', 0.13636363636363635), ('H6', 0.13636363636363635), ('P20', 0.09090909090909091), ('H12', 0.045454545454545456), ('H21', 0.045454545454545456)]"/>
    <n v="9"/>
    <x v="0"/>
  </r>
  <r>
    <s v="Treeducken_Dataset76.tgl"/>
    <n v="16"/>
    <n v="22"/>
    <n v="24"/>
    <n v="6.8181818181818177E-2"/>
    <n v="1.5"/>
    <n v="1.0909090909090911"/>
    <n v="1"/>
    <n v="-0.22505800464037079"/>
    <s v="[('H8', 0.10810810810810811), ('H7', 0.05405405405405406), ('H34', 0.05405405405405406), ('H24', 0.05405405405405406), ('H14', 0.05405405405405406)]"/>
    <n v="14"/>
    <x v="0"/>
  </r>
  <r>
    <s v="Treeducken_Dataset62.tgl"/>
    <n v="21"/>
    <n v="26"/>
    <n v="27"/>
    <n v="4.9450549450549448E-2"/>
    <n v="1.285714285714286"/>
    <n v="1.038461538461539"/>
    <n v="5"/>
    <n v="-0.27467811158798372"/>
    <s v="[('H18', 0.06521739130434782), ('H46', 0.043478260869565216), ('H35', 0.043478260869565216), ('H62', 0.043478260869565216), ('H65', 0.043478260869565216)]"/>
    <n v="20"/>
    <x v="0"/>
  </r>
  <r>
    <s v="Treeducken_Dataset89.tgl"/>
    <n v="58"/>
    <n v="67"/>
    <n v="71"/>
    <n v="1.827071538857437E-2"/>
    <n v="1.2241379310344831"/>
    <n v="1.0597014925373129"/>
    <n v="10"/>
    <n v="-0.15551537070524449"/>
    <s v="[('H78', 0.024193548387096774), ('H35', 0.024193548387096774), ('H54', 0.024193548387096774), ('H39', 0.016129032258064516), ('H49', 0.016129032258064516)]"/>
    <n v="54"/>
    <x v="0"/>
  </r>
  <r>
    <s v="Treeducken_Dataset88.tgl"/>
    <n v="12"/>
    <n v="12"/>
    <n v="15"/>
    <n v="0.1041666666666667"/>
    <n v="1.25"/>
    <n v="1.25"/>
    <n v="2"/>
    <n v="-0.48514851485148452"/>
    <s v="[('H20', 0.13043478260869565), ('H6', 0.08695652173913043), ('P17', 0.08695652173913043), ('P21', 0.08695652173913043), ('P16', 0.08695652173913043)]"/>
    <n v="9"/>
    <x v="0"/>
  </r>
  <r>
    <s v="Treeducken_Dataset63.tgl"/>
    <n v="22"/>
    <n v="22"/>
    <n v="24"/>
    <n v="4.9586776859504127E-2"/>
    <n v="1.0909090909090911"/>
    <n v="1.0909090909090911"/>
    <n v="2"/>
    <n v="-0.2000000000000022"/>
    <s v="[('H39', 0.046511627906976744), ('H43', 0.046511627906976744), ('P30', 0.046511627906976744), ('P40', 0.046511627906976744), ('H42', 0.023255813953488372)]"/>
    <n v="20"/>
    <x v="0"/>
  </r>
  <r>
    <s v="Treeducken_Dataset77.tgl"/>
    <n v="16"/>
    <n v="19"/>
    <n v="20"/>
    <n v="6.5789473684210523E-2"/>
    <n v="1.25"/>
    <n v="1.0526315789473679"/>
    <n v="4"/>
    <n v="-6.6666666666666138E-2"/>
    <s v="[('H13', 0.058823529411764705), ('H12', 0.058823529411764705), ('H25', 0.058823529411764705), ('H24', 0.058823529411764705), ('P23', 0.058823529411764705)]"/>
    <n v="15"/>
    <x v="0"/>
  </r>
  <r>
    <s v="Treeducken_Dataset3.tgl"/>
    <n v="10"/>
    <n v="11"/>
    <n v="11"/>
    <n v="0.1"/>
    <n v="1.1000000000000001"/>
    <n v="1"/>
    <n v="1"/>
    <n v="-0.1000000000000017"/>
    <s v="[('H7', 0.1), ('H19', 0.05), ('H9', 0.05), ('H11', 0.05), ('H18', 0.05)]"/>
    <n v="10"/>
    <x v="0"/>
  </r>
  <r>
    <s v="Treeducken_Dataset52.tgl"/>
    <n v="14"/>
    <n v="16"/>
    <n v="19"/>
    <n v="8.4821428571428575E-2"/>
    <n v="1.357142857142857"/>
    <n v="1.1875"/>
    <n v="1"/>
    <n v="-0.32278481012658222"/>
    <s v="[('H8', 0.13793103448275862), ('H21', 0.06896551724137931), ('H22', 0.06896551724137931), ('P14', 0.06896551724137931), ('P22', 0.06896551724137931)]"/>
    <n v="11"/>
    <x v="0"/>
  </r>
  <r>
    <s v="Treeducken_Dataset46.tgl"/>
    <n v="61"/>
    <n v="82"/>
    <n v="85"/>
    <n v="1.6993202718912439E-2"/>
    <n v="1.3934426229508201"/>
    <n v="1.036585365853659"/>
    <n v="4"/>
    <n v="-0.13111545988258361"/>
    <s v="[('H56', 0.04225352112676056), ('H113', 0.02112676056338028), ('H80', 0.02112676056338028), ('H96', 0.02112676056338028), ('H89', 0.014084507042253521)]"/>
    <n v="59"/>
    <x v="0"/>
  </r>
  <r>
    <s v="Treeducken_Dataset91.tgl"/>
    <n v="5"/>
    <n v="5"/>
    <n v="5"/>
    <n v="0.2"/>
    <n v="1"/>
    <n v="1"/>
    <n v="0"/>
    <m/>
    <s v="[('H8', 0.1111111111111111), ('H7', 0.1111111111111111), ('H9', 0.1111111111111111), ('H4', 0.1111111111111111), ('H5', 0.1111111111111111)]"/>
    <n v="5"/>
    <x v="0"/>
  </r>
  <r>
    <s v="Treeducken_Dataset85.tgl"/>
    <n v="70"/>
    <n v="78"/>
    <n v="92"/>
    <n v="1.6849816849816849E-2"/>
    <n v="1.3142857142857141"/>
    <n v="1.17948717948718"/>
    <n v="18"/>
    <n v="-2.6785714285713639E-2"/>
    <s v="[('H65', 0.027210884353741496), ('H50', 0.02040816326530612), ('H93', 0.02040816326530612), ('P127', 0.02040816326530612), ('H55', 0.013605442176870748)]"/>
    <n v="58"/>
    <x v="0"/>
  </r>
  <r>
    <s v="Treeducken_Dataset84.tgl"/>
    <n v="10"/>
    <n v="13"/>
    <n v="17"/>
    <n v="0.1307692307692308"/>
    <n v="1.7"/>
    <n v="1.3076923076923079"/>
    <n v="1"/>
    <n v="8.1081081081081155E-2"/>
    <s v="[('H33', 0.13636363636363635), ('H30', 0.09090909090909091), ('H24', 0.09090909090909091), ('H25', 0.09090909090909091), ('H26', 0.09090909090909091)]"/>
    <n v="7"/>
    <x v="0"/>
  </r>
  <r>
    <s v="Treeducken_Dataset90.tgl"/>
    <n v="39"/>
    <n v="41"/>
    <n v="52"/>
    <n v="3.2520325203252043E-2"/>
    <n v="1.333333333333333"/>
    <n v="1.2682926829268291"/>
    <n v="4"/>
    <n v="-6.0085836909871571E-2"/>
    <s v="[('H2', 0.06329113924050633), ('H30', 0.0379746835443038), ('H43', 0.0379746835443038), ('H37', 0.0379746835443038), ('P45', 0.0379746835443038)]"/>
    <n v="31"/>
    <x v="0"/>
  </r>
  <r>
    <s v="Treeducken_Dataset47.tgl"/>
    <n v="27"/>
    <n v="34"/>
    <n v="37"/>
    <n v="4.0305010893246188E-2"/>
    <n v="1.37037037037037"/>
    <n v="1.088235294117647"/>
    <n v="8"/>
    <n v="-0.34057971014492738"/>
    <s v="[('H46', 0.05), ('H27', 0.05), ('H49', 0.03333333333333333), ('H35', 0.03333333333333333), ('H37', 0.03333333333333333)]"/>
    <n v="24"/>
    <x v="0"/>
  </r>
  <r>
    <s v="Treeducken_Dataset53.tgl"/>
    <n v="7"/>
    <n v="10"/>
    <n v="12"/>
    <n v="0.1714285714285714"/>
    <n v="1.714285714285714"/>
    <n v="1.2"/>
    <n v="2"/>
    <n v="-9.0909090909090912E-2"/>
    <s v="[('H18', 0.1875), ('H25', 0.1875), ('H12', 0.125), ('P26', 0.125), ('P30', 0.125)]"/>
    <n v="5"/>
    <x v="0"/>
  </r>
  <r>
    <s v="Treeducken_Dataset79.tgl"/>
    <n v="5"/>
    <n v="6"/>
    <n v="7"/>
    <n v="0.23333333333333331"/>
    <n v="1.4"/>
    <n v="1.166666666666667"/>
    <n v="2"/>
    <n v="-0.74999999999999867"/>
    <s v="[('H9', 0.2), ('H2', 0.2), ('P13', 0.2), ('H13', 0.1), ('H12', 0.1)]"/>
    <n v="4"/>
    <x v="0"/>
  </r>
  <r>
    <s v="Treeducken_Dataset45.tgl"/>
    <n v="18"/>
    <n v="23"/>
    <n v="27"/>
    <n v="6.5217391304347824E-2"/>
    <n v="1.5"/>
    <n v="1.173913043478261"/>
    <n v="3"/>
    <n v="-0.15990453460620599"/>
    <s v="[('H13', 0.07500000000000001), ('H24', 0.07500000000000001), ('H5', 0.07500000000000001), ('H22', 0.05), ('H21', 0.05)]"/>
    <n v="15"/>
    <x v="0"/>
  </r>
  <r>
    <s v="Treeducken_Dataset51.tgl"/>
    <n v="3"/>
    <n v="3"/>
    <n v="3"/>
    <n v="0.33333333333333331"/>
    <n v="1"/>
    <n v="1"/>
    <n v="0"/>
    <m/>
    <s v="[('H2', 0.2), ('H5', 0.2), ('H4', 0.2), ('P4', 0.2), ('P3', 0.2)]"/>
    <n v="3"/>
    <x v="0"/>
  </r>
  <r>
    <s v="Treeducken_Dataset86.tgl"/>
    <n v="2"/>
    <n v="5"/>
    <n v="5"/>
    <n v="0.5"/>
    <n v="2.5"/>
    <n v="1"/>
    <n v="0"/>
    <n v="-0.6666666666666673"/>
    <s v="[('H14', 0.6666666666666666), ('H11', 0.16666666666666666), ('P17', 0.16666666666666666), ('P14', 0.16666666666666666), ('P10', 0.16666666666666666)]"/>
    <n v="2"/>
    <x v="0"/>
  </r>
  <r>
    <s v="Treeducken_Dataset92.tgl"/>
    <n v="18"/>
    <n v="22"/>
    <n v="26"/>
    <n v="6.5656565656565663E-2"/>
    <n v="1.444444444444444"/>
    <n v="1.1818181818181821"/>
    <n v="2"/>
    <n v="-0.36842105263157948"/>
    <s v="[('H8', 0.07692307692307693), ('H21', 0.07692307692307693), ('P60', 0.07692307692307693), ('H39', 0.05128205128205128), ('H50', 0.05128205128205128)]"/>
    <n v="14"/>
    <x v="0"/>
  </r>
  <r>
    <s v="Treeducken_Dataset93.tgl"/>
    <n v="2"/>
    <n v="2"/>
    <n v="2"/>
    <n v="0.5"/>
    <n v="1"/>
    <n v="1"/>
    <n v="0"/>
    <m/>
    <s v="[('H2', 0.3333333333333333), ('H3', 0.3333333333333333), ('P5', 0.3333333333333333), ('P3', 0.3333333333333333)]"/>
    <n v="2"/>
    <x v="0"/>
  </r>
  <r>
    <s v="Treeducken_Dataset87.tgl"/>
    <n v="49"/>
    <n v="55"/>
    <n v="59"/>
    <n v="2.1892393320964751E-2"/>
    <n v="1.204081632653061"/>
    <n v="1.072727272727273"/>
    <n v="7"/>
    <n v="-8.995983935743071E-2"/>
    <s v="[('H42', 0.029126213592233007), ('H11', 0.029126213592233007), ('H57', 0.029126213592233007), ('H23', 0.019417475728155338), ('H66', 0.019417475728155338)]"/>
    <n v="45"/>
    <x v="0"/>
  </r>
  <r>
    <s v="Treeducken_Dataset50.tgl"/>
    <n v="62"/>
    <n v="75"/>
    <n v="86"/>
    <n v="1.8494623655913981E-2"/>
    <n v="1.387096774193548"/>
    <n v="1.1466666666666669"/>
    <n v="5"/>
    <n v="-0.19130282307557481"/>
    <s v="[('H20', 0.029411764705882353), ('H31', 0.029411764705882353), ('P103', 0.029411764705882353), ('H61', 0.022058823529411763), ('H62', 0.022058823529411763)]"/>
    <n v="53"/>
    <x v="0"/>
  </r>
  <r>
    <s v="Treeducken_Dataset44.tgl"/>
    <n v="7"/>
    <n v="11"/>
    <n v="11"/>
    <n v="0.14285714285714279"/>
    <n v="1.571428571428571"/>
    <n v="1"/>
    <n v="1"/>
    <n v="-0.39682539682539758"/>
    <s v="[('H4', 0.1764705882352941), ('H23', 0.11764705882352941), ('H24', 0.11764705882352941), ('H35', 0.058823529411764705), ('H13', 0.058823529411764705)]"/>
    <n v="7"/>
    <x v="0"/>
  </r>
  <r>
    <s v="Treeducken_Dataset78.tgl"/>
    <n v="25"/>
    <n v="30"/>
    <n v="32"/>
    <n v="4.2666666666666672E-2"/>
    <n v="1.28"/>
    <n v="1.0666666666666671"/>
    <n v="6"/>
    <n v="-0.31645569620253172"/>
    <s v="[('H48', 0.05555555555555555), ('H30', 0.037037037037037035), ('H49', 0.037037037037037035), ('H36', 0.037037037037037035), ('H22', 0.037037037037037035)]"/>
    <n v="23"/>
    <x v="0"/>
  </r>
  <r>
    <s v="Treeducken_Dataset8.tgl"/>
    <n v="22"/>
    <n v="27"/>
    <n v="30"/>
    <n v="5.0505050505050497E-2"/>
    <n v="1.363636363636364"/>
    <n v="1.1111111111111109"/>
    <n v="1"/>
    <n v="-0.13013698630136961"/>
    <s v="[('H18', 0.08333333333333333), ('H28', 0.041666666666666664), ('H12', 0.041666666666666664), ('H23', 0.041666666666666664), ('H29', 0.041666666666666664)]"/>
    <n v="20"/>
    <x v="0"/>
  </r>
  <r>
    <s v="Treeducken_Dataset40.tgl"/>
    <n v="7"/>
    <n v="9"/>
    <n v="12"/>
    <n v="0.19047619047619049"/>
    <n v="1.714285714285714"/>
    <n v="1.333333333333333"/>
    <n v="1"/>
    <n v="-0.47096774193548319"/>
    <s v="[('H6', 0.26666666666666666), ('H8', 0.13333333333333333), ('H11', 0.13333333333333333), ('P17', 0.13333333333333333), ('P18', 0.13333333333333333)]"/>
    <n v="5"/>
    <x v="0"/>
  </r>
  <r>
    <s v="Treeducken_Dataset54.tgl"/>
    <n v="32"/>
    <n v="37"/>
    <n v="40"/>
    <n v="3.3783783783783793E-2"/>
    <n v="1.25"/>
    <n v="1.0810810810810809"/>
    <n v="2"/>
    <n v="-0.21391561806069589"/>
    <s v="[('H24', 0.058823529411764705), ('H19', 0.058823529411764705), ('H51', 0.029411764705882353), ('H58', 0.029411764705882353), ('P70', 0.029411764705882353)]"/>
    <n v="29"/>
    <x v="0"/>
  </r>
  <r>
    <s v="Treeducken_Dataset68.tgl"/>
    <n v="11"/>
    <n v="11"/>
    <n v="12"/>
    <n v="9.9173553719008267E-2"/>
    <n v="1.0909090909090911"/>
    <n v="1.0909090909090911"/>
    <n v="1"/>
    <n v="-0.2000000000000022"/>
    <s v="[('H6', 0.09523809523809523), ('P8', 0.09523809523809523), ('H8', 0.047619047619047616), ('H7', 0.047619047619047616), ('H9', 0.047619047619047616)]"/>
    <n v="10"/>
    <x v="0"/>
  </r>
  <r>
    <s v="Treeducken_Dataset83.tgl"/>
    <n v="36"/>
    <n v="36"/>
    <n v="41"/>
    <n v="3.1635802469135797E-2"/>
    <n v="1.1388888888888891"/>
    <n v="1.1388888888888891"/>
    <n v="4"/>
    <n v="-0.17340067340067339"/>
    <s v="[('H22', 0.04225352112676056), ('P54', 0.04225352112676056), ('H48', 0.028169014084507043), ('H14', 0.028169014084507043), ('H37', 0.028169014084507043)]"/>
    <n v="31"/>
    <x v="0"/>
  </r>
  <r>
    <s v="Treeducken_Dataset97.tgl"/>
    <n v="3"/>
    <n v="3"/>
    <n v="5"/>
    <n v="0.55555555555555558"/>
    <n v="1.666666666666667"/>
    <n v="1.666666666666667"/>
    <n v="0"/>
    <n v="0.99999999999999656"/>
    <s v="[('H5', 0.4), ('H4', 0.4), ('P5', 0.4), ('P3', 0.4), ('H7', 0.2)]"/>
    <n v="2"/>
    <x v="0"/>
  </r>
  <r>
    <s v="Treeducken_Dataset96.tgl"/>
    <n v="34"/>
    <n v="41"/>
    <n v="49"/>
    <n v="3.5150645624103298E-2"/>
    <n v="1.4411764705882351"/>
    <n v="1.1951219512195119"/>
    <n v="3"/>
    <n v="-6.5879428216283578E-2"/>
    <s v="[('H54', 0.05405405405405406), ('H61', 0.04054054054054054), ('H46', 0.04054054054054054), ('P67', 0.04054054054054054), ('H59', 0.02702702702702703)]"/>
    <n v="28"/>
    <x v="0"/>
  </r>
  <r>
    <s v="Treeducken_Dataset82.tgl"/>
    <n v="34"/>
    <n v="40"/>
    <n v="44"/>
    <n v="3.2352941176470591E-2"/>
    <n v="1.294117647058824"/>
    <n v="1.1000000000000001"/>
    <n v="2"/>
    <n v="-0.21276595744680851"/>
    <s v="[('H54', 0.0684931506849315), ('H34', 0.0410958904109589), ('P58', 0.0410958904109589), ('H9', 0.0273972602739726), ('H92', 0.0273972602739726)]"/>
    <n v="30"/>
    <x v="0"/>
  </r>
  <r>
    <s v="Treeducken_Dataset69.tgl"/>
    <n v="22"/>
    <n v="20"/>
    <n v="28"/>
    <n v="6.363636363636363E-2"/>
    <n v="1.2727272727272729"/>
    <n v="1.4"/>
    <n v="4"/>
    <n v="0.15999999999999981"/>
    <s v="[('H23', 0.0975609756097561), ('P22', 0.07317073170731708), ('H33', 0.04878048780487805), ('H35', 0.04878048780487805), ('H34', 0.04878048780487805)]"/>
    <n v="15"/>
    <x v="0"/>
  </r>
  <r>
    <s v="Treeducken_Dataset55.tgl"/>
    <n v="24"/>
    <n v="23"/>
    <n v="34"/>
    <n v="6.1594202898550728E-2"/>
    <n v="1.416666666666667"/>
    <n v="1.4782608695652171"/>
    <n v="3"/>
    <n v="0.33704735376044559"/>
    <s v="[('H9', 0.06521739130434782), ('H20', 0.06521739130434782), ('H19', 0.06521739130434782), ('P10', 0.06521739130434782), ('P30', 0.06521739130434782)]"/>
    <n v="16"/>
    <x v="0"/>
  </r>
  <r>
    <s v="Treeducken_Dataset41.tgl"/>
    <n v="9"/>
    <n v="14"/>
    <n v="17"/>
    <n v="0.13492063492063491"/>
    <n v="1.8888888888888891"/>
    <n v="1.214285714285714"/>
    <n v="3"/>
    <n v="-0.37267080745341669"/>
    <s v="[('H2', 0.18181818181818182), ('H15', 0.13636363636363635), ('H14', 0.13636363636363635), ('H20', 0.09090909090909091), ('P15', 0.09090909090909091)]"/>
    <n v="7"/>
    <x v="0"/>
  </r>
  <r>
    <s v="Treeducken_Dataset9.tgl"/>
    <n v="5"/>
    <n v="4"/>
    <n v="5"/>
    <n v="0.25"/>
    <n v="1"/>
    <n v="1.25"/>
    <n v="0"/>
    <n v="-0.25000000000000211"/>
    <s v="[('P13', 0.25), ('H13', 0.125), ('H11', 0.125), ('H12', 0.125), ('H4', 0.125)]"/>
    <n v="4"/>
    <x v="0"/>
  </r>
  <r>
    <s v="Treeducken_Dataset57.tgl"/>
    <n v="7"/>
    <n v="9"/>
    <n v="9"/>
    <n v="0.14285714285714279"/>
    <n v="1.285714285714286"/>
    <n v="1"/>
    <n v="2"/>
    <n v="-0.28571428571428631"/>
    <s v="[('H10', 0.13333333333333333), ('H14', 0.13333333333333333), ('H9', 0.06666666666666667), ('H13', 0.06666666666666667), ('H12', 0.06666666666666667)]"/>
    <n v="7"/>
    <x v="0"/>
  </r>
  <r>
    <s v="Treeducken_Dataset43.tgl"/>
    <n v="66"/>
    <n v="75"/>
    <n v="88"/>
    <n v="1.7777777777777781E-2"/>
    <n v="1.333333333333333"/>
    <n v="1.1733333333333329"/>
    <n v="5"/>
    <n v="-0.27894983591186118"/>
    <s v="[('H103', 0.02857142857142857), ('H44', 0.02857142857142857), ('P99', 0.02857142857142857), ('H51', 0.02142857142857143), ('H78', 0.02142857142857143)]"/>
    <n v="53"/>
    <x v="0"/>
  </r>
  <r>
    <s v="Treeducken_Dataset94.tgl"/>
    <n v="5"/>
    <n v="4"/>
    <n v="5"/>
    <n v="0.25"/>
    <n v="1"/>
    <n v="1.25"/>
    <n v="0"/>
    <n v="-0.25000000000000211"/>
    <s v="[('P13', 0.25), ('H7', 0.125), ('H11', 0.125), ('H15', 0.125), ('H10', 0.125)]"/>
    <n v="4"/>
    <x v="0"/>
  </r>
  <r>
    <s v="Treeducken_Dataset80.tgl"/>
    <n v="36"/>
    <n v="44"/>
    <n v="46"/>
    <n v="2.904040404040404E-2"/>
    <n v="1.2777777777777779"/>
    <n v="1.045454545454545"/>
    <n v="9"/>
    <n v="-0.21693121693121739"/>
    <s v="[('H23', 0.0379746835443038), ('H49', 0.02531645569620253), ('H61', 0.02531645569620253), ('H21', 0.02531645569620253), ('H66', 0.02531645569620253)]"/>
    <n v="34"/>
    <x v="0"/>
  </r>
  <r>
    <s v="Treeducken_Dataset81.tgl"/>
    <n v="16"/>
    <n v="22"/>
    <n v="23"/>
    <n v="6.5340909090909088E-2"/>
    <n v="1.4375"/>
    <n v="1.045454545454545"/>
    <n v="1"/>
    <n v="-0.29743589743589721"/>
    <s v="[('H25', 0.08108108108108109), ('H39', 0.05405405405405406), ('H44', 0.05405405405405406), ('H30', 0.05405405405405406), ('H43', 0.05405405405405406)]"/>
    <n v="15"/>
    <x v="0"/>
  </r>
  <r>
    <s v="Treeducken_Dataset95.tgl"/>
    <n v="11"/>
    <n v="9"/>
    <n v="11"/>
    <n v="0.1111111111111111"/>
    <n v="1"/>
    <n v="1.2222222222222221"/>
    <n v="0"/>
    <n v="-0.22222222222222091"/>
    <s v="[('P17', 0.10526315789473684), ('P20', 0.10526315789473684), ('H7', 0.05263157894736842), ('H19', 0.05263157894736842), ('H18', 0.05263157894736842)]"/>
    <n v="9"/>
    <x v="0"/>
  </r>
  <r>
    <s v="Treeducken_Dataset42.tgl"/>
    <n v="21"/>
    <n v="22"/>
    <n v="29"/>
    <n v="6.2770562770562768E-2"/>
    <n v="1.3809523809523809"/>
    <n v="1.3181818181818179"/>
    <n v="2"/>
    <n v="0.22625400213447161"/>
    <s v="[('H9', 0.09523809523809523), ('H14', 0.09523809523809523), ('P23', 0.07142857142857142), ('H3', 0.047619047619047616), ('H38', 0.047619047619047616)]"/>
    <n v="17"/>
    <x v="0"/>
  </r>
  <r>
    <s v="Treeducken_Dataset56.tgl"/>
    <n v="14"/>
    <n v="18"/>
    <n v="20"/>
    <n v="7.9365079365079361E-2"/>
    <n v="1.428571428571429"/>
    <n v="1.1111111111111109"/>
    <n v="2"/>
    <n v="9.090909090909044E-2"/>
    <s v="[('H18', 0.0967741935483871), ('H31', 0.0967741935483871), ('H15', 0.06451612903225806), ('H32', 0.06451612903225806), ('P28', 0.06451612903225806)]"/>
    <n v="13"/>
    <x v="0"/>
  </r>
  <r>
    <s v="Treeducken_Dataset19.tgl"/>
    <n v="8"/>
    <n v="13"/>
    <n v="20"/>
    <n v="0.19230769230769229"/>
    <n v="2.5"/>
    <n v="1.538461538461539"/>
    <n v="2"/>
    <n v="-0.11922141119221499"/>
    <s v="[('H4', 0.2), ('H10', 0.2), ('H12', 0.15000000000000002), ('P4', 0.15000000000000002), ('H9', 0.1)]"/>
    <n v="5"/>
    <x v="0"/>
  </r>
  <r>
    <s v="Treeducken_Dataset31.tgl"/>
    <n v="68"/>
    <n v="74"/>
    <n v="98"/>
    <n v="1.9475357710651831E-2"/>
    <n v="1.4411764705882351"/>
    <n v="1.3243243243243239"/>
    <n v="7"/>
    <n v="-0.24894514767932499"/>
    <s v="[('H50', 0.0425531914893617), ('H19', 0.028368794326241134), ('H33', 0.02127659574468085), ('H81', 0.02127659574468085), ('H77', 0.02127659574468085)]"/>
    <n v="49"/>
    <x v="0"/>
  </r>
  <r>
    <s v="Treeducken_Dataset25.tgl"/>
    <n v="2"/>
    <n v="3"/>
    <n v="3"/>
    <n v="0.5"/>
    <n v="1.5"/>
    <n v="1"/>
    <n v="0"/>
    <n v="-0.49999999999999978"/>
    <s v="[('H4', 0.5), ('H5', 0.25), ('P5', 0.25), ('P6', 0.25), ('P7', 0.25)]"/>
    <n v="2"/>
    <x v="0"/>
  </r>
  <r>
    <s v="Treeducken_Dataset24.tgl"/>
    <n v="25"/>
    <n v="27"/>
    <n v="33"/>
    <n v="4.8888888888888891E-2"/>
    <n v="1.32"/>
    <n v="1.2222222222222221"/>
    <n v="3"/>
    <n v="-4.1972717733471604E-3"/>
    <s v="[('H14', 0.0784313725490196), ('H42', 0.058823529411764705), ('H15', 0.058823529411764705), ('P13', 0.058823529411764705), ('H26', 0.0392156862745098)]"/>
    <n v="20"/>
    <x v="0"/>
  </r>
  <r>
    <s v="Treeducken_Dataset30.tgl"/>
    <n v="17"/>
    <n v="19"/>
    <n v="23"/>
    <n v="7.1207430340557279E-2"/>
    <n v="1.3529411764705881"/>
    <n v="1.2105263157894739"/>
    <n v="1"/>
    <n v="-0.22080679405520129"/>
    <s v="[('H11', 0.11428571428571428), ('P30', 0.08571428571428572), ('H40', 0.05714285714285714), ('H21', 0.05714285714285714), ('H14', 0.05714285714285714)]"/>
    <n v="14"/>
    <x v="0"/>
  </r>
  <r>
    <s v="Treeducken_Dataset18.tgl"/>
    <n v="31"/>
    <n v="40"/>
    <n v="41"/>
    <n v="3.3064516129032259E-2"/>
    <n v="1.32258064516129"/>
    <n v="1.0249999999999999"/>
    <n v="2"/>
    <n v="-0.22388059701492591"/>
    <s v="[('H12', 0.05714285714285714), ('H22', 0.04285714285714286), ('H49', 0.02857142857142857), ('H54', 0.02857142857142857), ('H53', 0.02857142857142857)]"/>
    <n v="30"/>
    <x v="0"/>
  </r>
  <r>
    <s v="Treeducken_Dataset26.tgl"/>
    <n v="3"/>
    <n v="4"/>
    <n v="4"/>
    <n v="0.33333333333333331"/>
    <n v="1.333333333333333"/>
    <n v="1"/>
    <n v="1"/>
    <n v="-0.33333333333333331"/>
    <s v="[('H7', 0.3333333333333333), ('H6', 0.16666666666666666), ('H4', 0.16666666666666666), ('P5', 0.16666666666666666), ('P9', 0.16666666666666666)]"/>
    <n v="3"/>
    <x v="0"/>
  </r>
  <r>
    <s v="Treeducken_Dataset32.tgl"/>
    <n v="24"/>
    <n v="29"/>
    <n v="31"/>
    <n v="4.4540229885057472E-2"/>
    <n v="1.291666666666667"/>
    <n v="1.068965517241379"/>
    <n v="6"/>
    <n v="-0.33003300330033081"/>
    <s v="[('H19', 0.057692307692307696), ('H30', 0.038461538461538464), ('H33', 0.038461538461538464), ('H24', 0.038461538461538464), ('H35', 0.038461538461538464)]"/>
    <n v="22"/>
    <x v="0"/>
  </r>
  <r>
    <s v="Treeducken_Dataset33.tgl"/>
    <n v="74"/>
    <n v="92"/>
    <n v="100"/>
    <n v="1.4688601645123381E-2"/>
    <n v="1.3513513513513511"/>
    <n v="1.0869565217391299"/>
    <n v="21"/>
    <n v="-6.666666666666704E-2"/>
    <s v="[('H76', 0.024242424242424242), ('H113', 0.01818181818181818), ('H100', 0.01818181818181818), ('H137', 0.01818181818181818), ('H103', 0.012121212121212121)]"/>
    <n v="68"/>
    <x v="0"/>
  </r>
  <r>
    <s v="Treeducken_Dataset27.tgl"/>
    <n v="48"/>
    <n v="51"/>
    <n v="67"/>
    <n v="2.736928104575163E-2"/>
    <n v="1.395833333333333"/>
    <n v="1.313725490196078"/>
    <n v="2"/>
    <n v="-7.7999300454704143E-2"/>
    <s v="[('H24', 0.04081632653061224), ('H47', 0.04081632653061224), ('P31', 0.030612244897959183), ('H55', 0.02040816326530612), ('H36', 0.02040816326530612)]"/>
    <n v="35"/>
    <x v="0"/>
  </r>
  <r>
    <s v="Treeducken_Dataset23.tgl"/>
    <n v="63"/>
    <n v="72"/>
    <n v="85"/>
    <n v="1.8738977072310401E-2"/>
    <n v="1.3492063492063491"/>
    <n v="1.180555555555556"/>
    <n v="5"/>
    <n v="5.1207022677400363E-3"/>
    <s v="[('H38', 0.029850746268656716), ('H36', 0.022388059701492536), ('H54', 0.022388059701492536), ('H53', 0.022388059701492536), ('H101', 0.022388059701492536)]"/>
    <n v="53"/>
    <x v="0"/>
  </r>
  <r>
    <s v="Treeducken_Dataset37.tgl"/>
    <n v="70"/>
    <n v="71"/>
    <n v="88"/>
    <n v="1.7706237424547279E-2"/>
    <n v="1.2571428571428569"/>
    <n v="1.23943661971831"/>
    <n v="15"/>
    <n v="0.1386243386243384"/>
    <s v="[('H59', 0.02142857142857143), ('H89', 0.02142857142857143), ('H112', 0.02142857142857143), ('P93', 0.02142857142857143), ('P90', 0.02142857142857143)]"/>
    <n v="55"/>
    <x v="0"/>
  </r>
  <r>
    <s v="Treeducken_Dataset36.tgl"/>
    <n v="4"/>
    <n v="6"/>
    <n v="8"/>
    <n v="0.33333333333333331"/>
    <n v="2"/>
    <n v="1.333333333333333"/>
    <n v="0"/>
    <n v="0"/>
    <s v="[('H8', 0.3333333333333333), ('H7', 0.3333333333333333), ('P4', 0.2222222222222222), ('P7', 0.2222222222222222), ('H4', 0.1111111111111111)]"/>
    <n v="3"/>
    <x v="0"/>
  </r>
  <r>
    <s v="Treeducken_Dataset22.tgl"/>
    <n v="16"/>
    <n v="19"/>
    <n v="20"/>
    <n v="6.5789473684210523E-2"/>
    <n v="1.25"/>
    <n v="1.0526315789473679"/>
    <n v="3"/>
    <n v="-0.24999999999999981"/>
    <s v="[('H12', 0.08823529411764705), ('H35', 0.058823529411764705), ('H40', 0.058823529411764705), ('P26', 0.058823529411764705), ('H39', 0.029411764705882353)]"/>
    <n v="15"/>
    <x v="0"/>
  </r>
  <r>
    <s v="Treeducken_Dataset34.tgl"/>
    <n v="9"/>
    <n v="13"/>
    <n v="13"/>
    <n v="0.1111111111111111"/>
    <n v="1.444444444444444"/>
    <n v="1"/>
    <n v="2"/>
    <n v="-0.2999999999999996"/>
    <s v="[('H29', 0.14285714285714285), ('H21', 0.14285714285714285), ('H34', 0.047619047619047616), ('H37', 0.047619047619047616), ('H28', 0.047619047619047616)]"/>
    <n v="9"/>
    <x v="0"/>
  </r>
  <r>
    <s v="Treeducken_Dataset20.tgl"/>
    <n v="19"/>
    <n v="25"/>
    <n v="30"/>
    <n v="6.3157894736842107E-2"/>
    <n v="1.5789473684210531"/>
    <n v="1.2"/>
    <n v="4"/>
    <n v="8.9285714285713497E-2"/>
    <s v="[('H13', 0.06976744186046512), ('H6', 0.06976744186046512), ('H18', 0.06976744186046512), ('H31', 0.06976744186046512), ('H24', 0.046511627906976744)]"/>
    <n v="16"/>
    <x v="0"/>
  </r>
  <r>
    <s v="Treeducken_Dataset21.tgl"/>
    <n v="47"/>
    <n v="50"/>
    <n v="59"/>
    <n v="2.5106382978723401E-2"/>
    <n v="1.2553191489361699"/>
    <n v="1.18"/>
    <n v="8"/>
    <n v="3.2481866918951829E-2"/>
    <s v="[('H85', 0.05208333333333333), ('H51', 0.03125), ('P83', 0.03125), ('P19', 0.03125), ('H49', 0.020833333333333332)]"/>
    <n v="39"/>
    <x v="0"/>
  </r>
  <r>
    <s v="Treeducken_Dataset35.tgl"/>
    <n v="6"/>
    <n v="8"/>
    <n v="8"/>
    <n v="0.16666666666666671"/>
    <n v="1.333333333333333"/>
    <n v="1"/>
    <n v="2"/>
    <n v="-0.33333333333333331"/>
    <s v="[('H12', 0.15384615384615385), ('H14', 0.15384615384615385), ('H7', 0.07692307692307693), ('H9', 0.07692307692307693), ('H11', 0.07692307692307693)]"/>
    <n v="6"/>
    <x v="0"/>
  </r>
  <r>
    <s v="Coala_Dataset59-1.tgl"/>
    <n v="20"/>
    <n v="34"/>
    <n v="34"/>
    <n v="0.05"/>
    <n v="1.7"/>
    <n v="1"/>
    <n v="0"/>
    <n v="-0.69999999999999907"/>
    <s v="[('H18,', 0.03773584905660377), ('H17,', 0.03773584905660377), ('H20,', 0.03773584905660377), ('H11,', 0.03773584905660377), ('H8,', 0.03773584905660377)]"/>
    <n v="20"/>
    <x v="1"/>
  </r>
  <r>
    <s v="Coala_Dataset64-1.tgl"/>
    <n v="45"/>
    <n v="83"/>
    <n v="83"/>
    <n v="2.222222222222222E-2"/>
    <n v="1.844444444444445"/>
    <n v="1"/>
    <n v="11"/>
    <n v="-0.41467098166127309"/>
    <s v="[('H8,', 0.03937007874015748), ('H10,', 0.031496062992125984), ('H5,', 0.031496062992125984), ('H7,', 0.031496062992125984), ('H12,', 0.031496062992125984)]"/>
    <n v="45"/>
    <x v="1"/>
  </r>
  <r>
    <s v="Coala_Dataset185-1.tgl"/>
    <n v="25"/>
    <n v="25"/>
    <n v="25"/>
    <n v="0.04"/>
    <n v="1"/>
    <n v="1"/>
    <n v="0"/>
    <m/>
    <s v="[('H23,', 0.02040816326530612), ('H18,', 0.02040816326530612), ('H17,', 0.02040816326530612), ('H20,', 0.02040816326530612), ('H11,', 0.02040816326530612)]"/>
    <n v="25"/>
    <x v="1"/>
  </r>
  <r>
    <s v="Coala_Dataset321-1.tgl"/>
    <n v="48"/>
    <n v="93"/>
    <n v="93"/>
    <n v="2.0833333333333329E-2"/>
    <n v="1.9375"/>
    <n v="1"/>
    <n v="9"/>
    <n v="-0.40692307692307689"/>
    <s v="[('H2,', 0.03571428571428571), ('H3,', 0.03571428571428571), ('H1,', 0.03571428571428571), ('H11,', 0.02142857142857143), ('H8,', 0.02142857142857143)]"/>
    <n v="48"/>
    <x v="1"/>
  </r>
  <r>
    <s v="Coala_Dataset40-1.tgl"/>
    <n v="48"/>
    <n v="97"/>
    <n v="97"/>
    <n v="2.0833333333333329E-2"/>
    <n v="2.020833333333333"/>
    <n v="1"/>
    <n v="15"/>
    <n v="-0.53681267474370908"/>
    <s v="[('H29,', 0.027777777777777776), ('H45,', 0.027777777777777776), ('H41,', 0.027777777777777776), ('H40,', 0.027777777777777776), ('H50,', 0.020833333333333332)]"/>
    <n v="48"/>
    <x v="1"/>
  </r>
  <r>
    <s v="Coala_Dataset119-1.tgl"/>
    <n v="15"/>
    <n v="20"/>
    <n v="20"/>
    <n v="6.6666666666666666E-2"/>
    <n v="1.333333333333333"/>
    <n v="1"/>
    <n v="5"/>
    <n v="-0.33333333333333331"/>
    <s v="[('H8,', 0.058823529411764705), ('H5,', 0.058823529411764705), ('H9,', 0.058823529411764705), ('H7,', 0.058823529411764705), ('H4,', 0.058823529411764705)]"/>
    <n v="15"/>
    <x v="1"/>
  </r>
  <r>
    <s v="Coala_Dataset305-1.tgl"/>
    <n v="46"/>
    <n v="46"/>
    <n v="46"/>
    <n v="2.1739130434782612E-2"/>
    <n v="1"/>
    <n v="1"/>
    <n v="0"/>
    <m/>
    <s v="[('H2,', 0.01098901098901099), ('H23,', 0.01098901098901099), ('H18,', 0.01098901098901099), ('H17,', 0.01098901098901099), ('H20,', 0.01098901098901099)]"/>
    <n v="46"/>
    <x v="1"/>
  </r>
  <r>
    <s v="Coala_Dataset340-1.tgl"/>
    <n v="49"/>
    <n v="65"/>
    <n v="65"/>
    <n v="2.0408163265306121E-2"/>
    <n v="1.3265306122448981"/>
    <n v="1"/>
    <n v="13"/>
    <n v="-0.2474297464016452"/>
    <s v="[('H41,', 0.02654867256637168), ('H39,', 0.02654867256637168), ('H40,', 0.02654867256637168), ('H20,', 0.017699115044247787), ('H47,', 0.017699115044247787)]"/>
    <n v="49"/>
    <x v="1"/>
  </r>
  <r>
    <s v="Coala_Dataset338-1.tgl"/>
    <n v="50"/>
    <n v="92"/>
    <n v="92"/>
    <n v="0.02"/>
    <n v="1.84"/>
    <n v="1"/>
    <n v="1"/>
    <n v="-0.77591271506504467"/>
    <s v="[('H3,', 0.02127659574468085), ('H2,', 0.014184397163120567), ('H31,', 0.014184397163120567), ('H50,', 0.014184397163120567), ('H23,', 0.014184397163120567)]"/>
    <n v="50"/>
    <x v="1"/>
  </r>
  <r>
    <s v="Coala_Dataset124-1.tgl"/>
    <n v="45"/>
    <n v="93"/>
    <n v="93"/>
    <n v="2.222222222222222E-2"/>
    <n v="2.0666666666666669"/>
    <n v="1"/>
    <n v="10"/>
    <n v="-0.37900483471743518"/>
    <s v="[('H14,', 0.058394160583941604), ('H13,', 0.051094890510948905), ('H12,', 0.051094890510948905), ('H15,', 0.043795620437956206), ('H11,', 0.029197080291970802)]"/>
    <n v="45"/>
    <x v="1"/>
  </r>
  <r>
    <s v="Coala_Dataset260-1.tgl"/>
    <n v="35"/>
    <n v="48"/>
    <n v="48"/>
    <n v="2.8571428571428571E-2"/>
    <n v="1.371428571428571"/>
    <n v="1"/>
    <n v="13"/>
    <n v="-0.37142857142857039"/>
    <s v="[('H11,', 0.024390243902439025), ('H8,', 0.024390243902439025), ('H10,', 0.024390243902439025), ('H6,', 0.024390243902439025), ('H4,', 0.024390243902439025)]"/>
    <n v="35"/>
    <x v="1"/>
  </r>
  <r>
    <s v="Coala_Dataset417-1.tgl"/>
    <n v="44"/>
    <n v="88"/>
    <n v="88"/>
    <n v="2.2727272727272731E-2"/>
    <n v="2"/>
    <n v="1"/>
    <n v="12"/>
    <n v="-0.55970149253731327"/>
    <s v="[('H17,', 0.030534351145038167), ('H16,', 0.030534351145038167), ('H31,', 0.022900763358778626), ('H18,', 0.022900763358778626), ('H20,', 0.022900763358778626)]"/>
    <n v="44"/>
    <x v="1"/>
  </r>
  <r>
    <s v="Coala_Dataset163-1.tgl"/>
    <n v="46"/>
    <n v="88"/>
    <n v="88"/>
    <n v="2.1739130434782612E-2"/>
    <n v="1.9130434782608701"/>
    <n v="1"/>
    <n v="14"/>
    <n v="-0.51724137931034497"/>
    <s v="[('H36,', 0.03007518796992481), ('H35,', 0.03007518796992481), ('H2,', 0.022556390977443608), ('H31,', 0.022556390977443608), ('H23,', 0.022556390977443608)]"/>
    <n v="46"/>
    <x v="1"/>
  </r>
  <r>
    <s v="Coala_Dataset492-1.tgl"/>
    <n v="47"/>
    <n v="47"/>
    <n v="47"/>
    <n v="2.1276595744680851E-2"/>
    <n v="1"/>
    <n v="1"/>
    <n v="0"/>
    <m/>
    <s v="[('H2,', 0.010752688172043012), ('H23,', 0.010752688172043012), ('H18,', 0.010752688172043012), ('H17,', 0.010752688172043012), ('H20,', 0.010752688172043012)]"/>
    <n v="47"/>
    <x v="1"/>
  </r>
  <r>
    <s v="Coala_Dataset246-1.tgl"/>
    <n v="49"/>
    <n v="91"/>
    <n v="91"/>
    <n v="2.0408163265306121E-2"/>
    <n v="1.857142857142857"/>
    <n v="1"/>
    <n v="11"/>
    <n v="-0.43210431654676268"/>
    <s v="[('H11,', 0.03597122302158273), ('H9,', 0.02877697841726619), ('H12,', 0.02877697841726619), ('H23,', 0.02158273381294964), ('H45,', 0.02158273381294964)]"/>
    <n v="49"/>
    <x v="1"/>
  </r>
  <r>
    <s v="Coala_Dataset496-1.tgl"/>
    <n v="18"/>
    <n v="34"/>
    <n v="34"/>
    <n v="5.5555555555555552E-2"/>
    <n v="1.8888888888888891"/>
    <n v="1"/>
    <n v="0"/>
    <n v="-0.88888888888889139"/>
    <s v="[('H14,', 0.0392156862745098), ('H8,', 0.0392156862745098), ('H2,', 0.0392156862745098), ('H15,', 0.0392156862745098), ('H3,', 0.0392156862745098)]"/>
    <n v="18"/>
    <x v="1"/>
  </r>
  <r>
    <s v="Coala_Dataset46-1.tgl"/>
    <n v="46"/>
    <n v="82"/>
    <n v="82"/>
    <n v="2.1739130434782612E-2"/>
    <n v="1.7826086956521741"/>
    <n v="1"/>
    <n v="7"/>
    <n v="-0.456122238282056"/>
    <s v="[('H2,', 0.031496062992125984), ('H3,', 0.031496062992125984), ('H4,', 0.023622047244094488), ('H15,', 0.023622047244094488), ('H5,', 0.023622047244094488)]"/>
    <n v="46"/>
    <x v="1"/>
  </r>
  <r>
    <s v="Coala_Dataset344-1.tgl"/>
    <n v="32"/>
    <n v="33"/>
    <n v="33"/>
    <n v="3.125E-2"/>
    <n v="1.03125"/>
    <n v="1"/>
    <n v="1"/>
    <n v="-3.1250000000001978E-2"/>
    <s v="[('H25,', 0.03125), ('H2,', 0.015625), ('H23,', 0.015625), ('H18,', 0.015625), ('H17,', 0.015625)]"/>
    <n v="32"/>
    <x v="1"/>
  </r>
  <r>
    <s v="Coala_Dataset494-1.tgl"/>
    <n v="41"/>
    <n v="58"/>
    <n v="58"/>
    <n v="2.4390243902439029E-2"/>
    <n v="1.4146341463414629"/>
    <n v="1"/>
    <n v="5"/>
    <n v="-0.24617625637290569"/>
    <s v="[('H17,', 0.04081632653061224), ('H16,', 0.04081632653061224), ('H22,', 0.030612244897959183), ('H43,', 0.030612244897959183), ('H42,', 0.030612244897959183)]"/>
    <n v="41"/>
    <x v="1"/>
  </r>
  <r>
    <s v="Coala_Dataset198-1.tgl"/>
    <n v="41"/>
    <n v="61"/>
    <n v="61"/>
    <n v="2.4390243902439029E-2"/>
    <n v="1.48780487804878"/>
    <n v="1"/>
    <n v="4"/>
    <n v="-0.35555555555555529"/>
    <s v="[('H6,', 0.0297029702970297), ('H4,', 0.0297029702970297), ('H3,', 0.0297029702970297), ('H5,', 0.0297029702970297), ('H2,', 0.019801980198019802)]"/>
    <n v="41"/>
    <x v="1"/>
  </r>
  <r>
    <s v="Coala_Dataset318-1.tgl"/>
    <n v="32"/>
    <n v="50"/>
    <n v="50"/>
    <n v="3.125E-2"/>
    <n v="1.5625"/>
    <n v="1"/>
    <n v="9"/>
    <n v="-0.36986301369862978"/>
    <s v="[('H18,', 0.037037037037037035), ('H17,', 0.037037037037037035), ('H11,', 0.037037037037037035), ('H16,', 0.037037037037037035), ('H15,', 0.037037037037037035)]"/>
    <n v="32"/>
    <x v="1"/>
  </r>
  <r>
    <s v="Coala_Dataset470-1.tgl"/>
    <n v="42"/>
    <n v="50"/>
    <n v="50"/>
    <n v="2.3809523809523812E-2"/>
    <n v="1.19047619047619"/>
    <n v="1"/>
    <n v="8"/>
    <n v="-0.19047619047619199"/>
    <s v="[('H11,', 0.02197802197802198), ('H33,', 0.02197802197802198), ('H36,', 0.02197802197802198), ('H37,', 0.02197802197802198), ('H10,', 0.02197802197802198)]"/>
    <n v="42"/>
    <x v="1"/>
  </r>
  <r>
    <s v="Coala_Dataset408-1.tgl"/>
    <n v="51"/>
    <n v="99"/>
    <n v="99"/>
    <n v="1.9607843137254902E-2"/>
    <n v="1.9411764705882351"/>
    <n v="1"/>
    <n v="5"/>
    <n v="-0.50012988137501058"/>
    <s v="[('H36,', 0.026845637583892617), ('H37,', 0.026845637583892617), ('H39,', 0.026845637583892617), ('H40,', 0.026845637583892617), ('H38,', 0.026845637583892617)]"/>
    <n v="51"/>
    <x v="1"/>
  </r>
  <r>
    <s v="Coala_Dataset139-1.tgl"/>
    <n v="30"/>
    <n v="39"/>
    <n v="39"/>
    <n v="3.3333333333333333E-2"/>
    <n v="1.3"/>
    <n v="1"/>
    <n v="9"/>
    <n v="-0.29999999999999971"/>
    <s v="[('H2,', 0.029411764705882353), ('H18,', 0.029411764705882353), ('H20,', 0.029411764705882353), ('H22,', 0.029411764705882353), ('H21,', 0.029411764705882353)]"/>
    <n v="30"/>
    <x v="1"/>
  </r>
  <r>
    <s v="Coala_Dataset280-1.tgl"/>
    <n v="25"/>
    <n v="25"/>
    <n v="25"/>
    <n v="0.04"/>
    <n v="1"/>
    <n v="1"/>
    <n v="0"/>
    <m/>
    <s v="[('H2,', 0.02040816326530612), ('H23,', 0.02040816326530612), ('H18,', 0.02040816326530612), ('H17,', 0.02040816326530612), ('H20,', 0.02040816326530612)]"/>
    <n v="25"/>
    <x v="1"/>
  </r>
  <r>
    <s v="Coala_Dataset146-1.tgl"/>
    <n v="27"/>
    <n v="50"/>
    <n v="50"/>
    <n v="3.7037037037037028E-2"/>
    <n v="1.8518518518518521"/>
    <n v="1"/>
    <n v="8"/>
    <n v="-0.49253731343283558"/>
    <s v="[('H24,', 0.05263157894736842), ('H23,', 0.039473684210526314), ('H20,', 0.039473684210526314), ('H11,', 0.039473684210526314), ('H10,', 0.039473684210526314)]"/>
    <n v="27"/>
    <x v="1"/>
  </r>
  <r>
    <s v="Coala_Dataset398-1.tgl"/>
    <n v="25"/>
    <n v="25"/>
    <n v="25"/>
    <n v="0.04"/>
    <n v="1"/>
    <n v="1"/>
    <n v="0"/>
    <m/>
    <s v="[('H2,', 0.02040816326530612), ('H23,', 0.02040816326530612), ('H18,', 0.02040816326530612), ('H17,', 0.02040816326530612), ('H20,', 0.02040816326530612)]"/>
    <n v="25"/>
    <x v="1"/>
  </r>
  <r>
    <s v="Coala_Dataset20-1.tgl"/>
    <n v="51"/>
    <n v="93"/>
    <n v="93"/>
    <n v="1.9607843137254902E-2"/>
    <n v="1.8235294117647061"/>
    <n v="1"/>
    <n v="10"/>
    <n v="-0.47980416156670752"/>
    <s v="[('H32,', 0.027972027972027972), ('H33,', 0.027972027972027972), ('H27,', 0.02097902097902098), ('H31,', 0.02097902097902098), ('H29,', 0.02097902097902098)]"/>
    <n v="51"/>
    <x v="1"/>
  </r>
  <r>
    <s v="Coala_Dataset510-1.tgl"/>
    <n v="44"/>
    <n v="92"/>
    <n v="92"/>
    <n v="2.2727272727272731E-2"/>
    <n v="2.0909090909090908"/>
    <n v="1"/>
    <n v="7"/>
    <n v="-0.44125326370757217"/>
    <s v="[('H31,', 0.037037037037037035), ('H34,', 0.037037037037037035), ('H30,', 0.037037037037037035), ('H32,', 0.02962962962962963), ('H29,', 0.02962962962962963)]"/>
    <n v="44"/>
    <x v="1"/>
  </r>
  <r>
    <s v="Coala_Dataset58-1.tgl"/>
    <n v="17"/>
    <n v="19"/>
    <n v="19"/>
    <n v="5.8823529411764712E-2"/>
    <n v="1.117647058823529"/>
    <n v="1"/>
    <n v="2"/>
    <n v="-0.11764705882352861"/>
    <s v="[('H7,', 0.05714285714285714), ('H6,', 0.05714285714285714), ('H14,', 0.02857142857142857), ('H8,', 0.02857142857142857), ('H3,', 0.02857142857142857)]"/>
    <n v="17"/>
    <x v="1"/>
  </r>
  <r>
    <s v="Coala_Dataset488-1.tgl"/>
    <n v="46"/>
    <n v="50"/>
    <n v="50"/>
    <n v="2.1739130434782612E-2"/>
    <n v="1.0869565217391299"/>
    <n v="1"/>
    <n v="4"/>
    <n v="-8.6956521739133555E-2"/>
    <s v="[('H18,', 0.021052631578947368), ('H47,', 0.021052631578947368), ('H10,', 0.021052631578947368), ('H7,', 0.021052631578947368), ('H2,', 0.010526315789473684)]"/>
    <n v="46"/>
    <x v="1"/>
  </r>
  <r>
    <s v="Coala_Dataset224-1.tgl"/>
    <n v="50"/>
    <n v="99"/>
    <n v="99"/>
    <n v="0.02"/>
    <n v="1.98"/>
    <n v="1"/>
    <n v="5"/>
    <n v="-0.47276853252647472"/>
    <s v="[('H22,', 0.033783783783783786), ('H16,', 0.02702702702702703), ('H21,', 0.02702702702702703), ('H15,', 0.02702702702702703), ('H14,', 0.02702702702702703)]"/>
    <n v="50"/>
    <x v="1"/>
  </r>
  <r>
    <s v="Coala_Dataset451-1.tgl"/>
    <n v="26"/>
    <n v="26"/>
    <n v="26"/>
    <n v="3.8461538461538457E-2"/>
    <n v="1"/>
    <n v="1"/>
    <n v="0"/>
    <m/>
    <s v="[('H2,', 0.0196078431372549), ('H23,', 0.0196078431372549), ('H18,', 0.0196078431372549), ('H17,', 0.0196078431372549), ('H32,', 0.0196078431372549)]"/>
    <n v="26"/>
    <x v="1"/>
  </r>
  <r>
    <s v="Coala_Dataset41-1.tgl"/>
    <n v="44"/>
    <n v="81"/>
    <n v="81"/>
    <n v="2.2727272727272731E-2"/>
    <n v="1.8409090909090911"/>
    <n v="1"/>
    <n v="10"/>
    <n v="-0.54841112214498589"/>
    <s v="[('H31,', 0.024193548387096774), ('H32,', 0.024193548387096774), ('H33,', 0.024193548387096774), ('H16,', 0.024193548387096774), ('H43,', 0.024193548387096774)]"/>
    <n v="44"/>
    <x v="1"/>
  </r>
  <r>
    <s v="Coala_Dataset265-1.tgl"/>
    <n v="49"/>
    <n v="90"/>
    <n v="90"/>
    <n v="2.0408163265306121E-2"/>
    <n v="1.8367346938775511"/>
    <n v="1"/>
    <n v="6"/>
    <n v="-0.60670145564405398"/>
    <s v="[('H11,', 0.021739130434782608), ('H41,', 0.021739130434782608), ('H42,', 0.021739130434782608), ('H13,', 0.021739130434782608), ('H14,', 0.021739130434782608)]"/>
    <n v="49"/>
    <x v="1"/>
  </r>
  <r>
    <s v="Coala_Dataset495-1.tgl"/>
    <n v="34"/>
    <n v="41"/>
    <n v="41"/>
    <n v="2.9411764705882349E-2"/>
    <n v="1.205882352941176"/>
    <n v="1"/>
    <n v="7"/>
    <n v="-0.20588235294117849"/>
    <s v="[('H27,', 0.02702702702702703), ('H32,', 0.02702702702702703), ('H29,', 0.02702702702702703), ('H33,', 0.02702702702702703), ('H28,', 0.02702702702702703)]"/>
    <n v="34"/>
    <x v="1"/>
  </r>
  <r>
    <s v="Coala_Dataset514-1.tgl"/>
    <n v="27"/>
    <n v="44"/>
    <n v="44"/>
    <n v="3.7037037037037028E-2"/>
    <n v="1.62962962962963"/>
    <n v="1"/>
    <n v="3"/>
    <n v="-0.37931034482758558"/>
    <s v="[('H5,', 0.05714285714285714), ('H6,', 0.04285714285714286), ('H19,', 0.04285714285714286), ('H18,', 0.02857142857142857), ('H17,', 0.02857142857142857)]"/>
    <n v="27"/>
    <x v="1"/>
  </r>
  <r>
    <s v="Coala_Dataset61-1.tgl"/>
    <n v="19"/>
    <n v="21"/>
    <n v="21"/>
    <n v="5.2631578947368418E-2"/>
    <n v="1.1052631578947369"/>
    <n v="1"/>
    <n v="2"/>
    <n v="-0.10526315789473741"/>
    <s v="[('H21,', 0.05128205128205128), ('H5,', 0.05128205128205128), ('H27,', 0.02564102564102564), ('H2,', 0.02564102564102564), ('H18,', 0.02564102564102564)]"/>
    <n v="19"/>
    <x v="1"/>
  </r>
  <r>
    <s v="Coala_Dataset138-1.tgl"/>
    <n v="43"/>
    <n v="48"/>
    <n v="48"/>
    <n v="2.3255813953488368E-2"/>
    <n v="1.1162790697674421"/>
    <n v="1"/>
    <n v="4"/>
    <n v="-9.0909090909090912E-2"/>
    <s v="[('H32,', 0.03333333333333333), ('H33,', 0.022222222222222223), ('H35,', 0.022222222222222223), ('H34,', 0.022222222222222223), ('H2,', 0.011111111111111112)]"/>
    <n v="43"/>
    <x v="1"/>
  </r>
  <r>
    <s v="Coala_Dataset19-1.tgl"/>
    <n v="43"/>
    <n v="46"/>
    <n v="46"/>
    <n v="2.3255813953488368E-2"/>
    <n v="1.069767441860465"/>
    <n v="1"/>
    <n v="3"/>
    <n v="-6.9767441860469681E-2"/>
    <s v="[('H4,', 0.022727272727272728), ('H3,', 0.022727272727272728), ('H31,', 0.022727272727272728), ('H2,', 0.011363636363636364), ('H23,', 0.011363636363636364)]"/>
    <n v="43"/>
    <x v="1"/>
  </r>
  <r>
    <s v="Coala_Dataset436-1.tgl"/>
    <n v="37"/>
    <n v="49"/>
    <n v="49"/>
    <n v="2.7027027027027029E-2"/>
    <n v="1.3243243243243239"/>
    <n v="1"/>
    <n v="11"/>
    <n v="-0.27479674796748038"/>
    <s v="[('H33,', 0.03529411764705882), ('H31,', 0.023529411764705882), ('H32,', 0.023529411764705882), ('H36,', 0.023529411764705882), ('H37,', 0.023529411764705882)]"/>
    <n v="37"/>
    <x v="1"/>
  </r>
  <r>
    <s v="Coala_Dataset243-1.tgl"/>
    <n v="41"/>
    <n v="49"/>
    <n v="49"/>
    <n v="2.4390243902439029E-2"/>
    <n v="1.1951219512195119"/>
    <n v="1"/>
    <n v="8"/>
    <n v="-0.19512195121951331"/>
    <s v="[('H23,', 0.02247191011235955), ('H18,', 0.02247191011235955), ('H17,', 0.02247191011235955), ('H32,', 0.02247191011235955), ('H33,', 0.02247191011235955)]"/>
    <n v="41"/>
    <x v="1"/>
  </r>
  <r>
    <s v="Coala_Dataset142-1.tgl"/>
    <n v="34"/>
    <n v="34"/>
    <n v="34"/>
    <n v="2.9411764705882349E-2"/>
    <n v="1"/>
    <n v="1"/>
    <n v="0"/>
    <m/>
    <s v="[('H2,', 0.014925373134328358), ('H18,', 0.014925373134328358), ('H17,', 0.014925373134328358), ('H20,', 0.014925373134328358), ('H11,', 0.014925373134328358)]"/>
    <n v="34"/>
    <x v="1"/>
  </r>
  <r>
    <s v="Coala_Dataset283-1.tgl"/>
    <n v="49"/>
    <n v="90"/>
    <n v="90"/>
    <n v="2.0408163265306121E-2"/>
    <n v="1.8367346938775511"/>
    <n v="1"/>
    <n v="5"/>
    <n v="-0.62714878482513248"/>
    <s v="[('H11,', 0.021739130434782608), ('H36,', 0.021739130434782608), ('H41,', 0.021739130434782608), ('H10,', 0.021739130434782608), ('H12,', 0.021739130434782608)]"/>
    <n v="49"/>
    <x v="1"/>
  </r>
  <r>
    <s v="Coala_Dataset63-1.tgl"/>
    <n v="40"/>
    <n v="94"/>
    <n v="94"/>
    <n v="2.5000000000000001E-2"/>
    <n v="2.35"/>
    <n v="1"/>
    <n v="4"/>
    <n v="-0.44499840204538238"/>
    <s v="[('H20,', 0.05263157894736842), ('H19,', 0.05263157894736842), ('H21,', 0.045112781954887216), ('H15,', 0.03759398496240601), ('H18,', 0.03007518796992481)]"/>
    <n v="40"/>
    <x v="1"/>
  </r>
  <r>
    <s v="Coala_Dataset47-1.tgl"/>
    <n v="24"/>
    <n v="24"/>
    <n v="24"/>
    <n v="4.1666666666666657E-2"/>
    <n v="1"/>
    <n v="1"/>
    <n v="0"/>
    <m/>
    <s v="[('H2,', 0.02127659574468085), ('H23,', 0.02127659574468085), ('H18,', 0.02127659574468085), ('H20,', 0.02127659574468085), ('H11,', 0.02127659574468085)]"/>
    <n v="24"/>
    <x v="1"/>
  </r>
  <r>
    <s v="Coala_Dataset33-1.tgl"/>
    <n v="45"/>
    <n v="82"/>
    <n v="82"/>
    <n v="2.222222222222222E-2"/>
    <n v="1.822222222222222"/>
    <n v="1"/>
    <n v="10"/>
    <n v="-0.42114384748700229"/>
    <s v="[('H32,', 0.03968253968253968), ('H35,', 0.031746031746031744), ('H2,', 0.023809523809523808), ('H33,', 0.023809523809523808), ('H36,', 0.023809523809523808)]"/>
    <n v="45"/>
    <x v="1"/>
  </r>
  <r>
    <s v="Coala_Dataset466-1.tgl"/>
    <n v="37"/>
    <n v="49"/>
    <n v="49"/>
    <n v="2.7027027027027029E-2"/>
    <n v="1.3243243243243239"/>
    <n v="1"/>
    <n v="11"/>
    <n v="-0.27479674796748038"/>
    <s v="[('H15,', 0.03529411764705882), ('H20,', 0.023529411764705882), ('H8,', 0.023529411764705882), ('H41,', 0.023529411764705882), ('H9,', 0.023529411764705882)]"/>
    <n v="37"/>
    <x v="1"/>
  </r>
  <r>
    <s v="Coala_Dataset173-1.tgl"/>
    <n v="48"/>
    <n v="96"/>
    <n v="96"/>
    <n v="2.0833333333333329E-2"/>
    <n v="2"/>
    <n v="1"/>
    <n v="3"/>
    <n v="-0.70102320938357832"/>
    <s v="[('H4,', 0.027972027972027972), ('H35,', 0.02097902097902098), ('H38,', 0.02097902097902098), ('H2,', 0.013986013986013986), ('H31,', 0.013986013986013986)]"/>
    <n v="48"/>
    <x v="1"/>
  </r>
  <r>
    <s v="Coala_Dataset315-1.tgl"/>
    <n v="34"/>
    <n v="34"/>
    <n v="34"/>
    <n v="2.9411764705882349E-2"/>
    <n v="1"/>
    <n v="1"/>
    <n v="0"/>
    <m/>
    <s v="[('H2,', 0.014925373134328358), ('H23,', 0.014925373134328358), ('H18,', 0.014925373134328358), ('H17,', 0.014925373134328358), ('H20,', 0.014925373134328358)]"/>
    <n v="34"/>
    <x v="1"/>
  </r>
  <r>
    <s v="Coala_Dataset15-1.tgl"/>
    <n v="32"/>
    <n v="40"/>
    <n v="40"/>
    <n v="3.125E-2"/>
    <n v="1.25"/>
    <n v="1"/>
    <n v="8"/>
    <n v="-0.25000000000000211"/>
    <s v="[('H33,', 0.028169014084507043), ('H4,', 0.028169014084507043), ('H35,', 0.028169014084507043), ('H25,', 0.028169014084507043), ('H34,', 0.028169014084507043)]"/>
    <n v="32"/>
    <x v="1"/>
  </r>
  <r>
    <s v="Coala_Dataset208-1.tgl"/>
    <n v="15"/>
    <n v="15"/>
    <n v="15"/>
    <n v="6.6666666666666666E-2"/>
    <n v="1"/>
    <n v="1"/>
    <n v="0"/>
    <m/>
    <s v="[('H14,', 0.034482758620689655), ('H8,', 0.034482758620689655), ('H3,', 0.034482758620689655), ('H2,', 0.034482758620689655), ('H5,', 0.034482758620689655)]"/>
    <n v="15"/>
    <x v="1"/>
  </r>
  <r>
    <s v="Coala_Dataset405-1.tgl"/>
    <n v="26"/>
    <n v="34"/>
    <n v="34"/>
    <n v="3.8461538461538457E-2"/>
    <n v="1.3076923076923079"/>
    <n v="1"/>
    <n v="7"/>
    <n v="-0.2477064220183483"/>
    <s v="[('H11,', 0.05084745762711865), ('H16,', 0.03389830508474576), ('H6,', 0.03389830508474576), ('H15,', 0.03389830508474576), ('H13,', 0.03389830508474576)]"/>
    <n v="26"/>
    <x v="1"/>
  </r>
  <r>
    <s v="Coala_Dataset49-1.tgl"/>
    <n v="34"/>
    <n v="34"/>
    <n v="34"/>
    <n v="2.9411764705882349E-2"/>
    <n v="1"/>
    <n v="1"/>
    <n v="0"/>
    <m/>
    <s v="[('H2,', 0.014925373134328358), ('H23,', 0.014925373134328358), ('H18,', 0.014925373134328358), ('H17,', 0.014925373134328358), ('H20,', 0.014925373134328358)]"/>
    <n v="34"/>
    <x v="1"/>
  </r>
  <r>
    <s v="Coala_Dataset349-1.tgl"/>
    <n v="38"/>
    <n v="57"/>
    <n v="57"/>
    <n v="2.6315789473684209E-2"/>
    <n v="1.5"/>
    <n v="1"/>
    <n v="1"/>
    <n v="-0.43907793633369918"/>
    <s v="[('H26,', 0.031914893617021274), ('H27,', 0.02127659574468085), ('H18,', 0.02127659574468085), ('H20,', 0.02127659574468085), ('H11,', 0.02127659574468085)]"/>
    <n v="38"/>
    <x v="1"/>
  </r>
  <r>
    <s v="Coala_Dataset374-1.tgl"/>
    <n v="37"/>
    <n v="50"/>
    <n v="50"/>
    <n v="2.7027027027027029E-2"/>
    <n v="1.3513513513513511"/>
    <n v="1"/>
    <n v="13"/>
    <n v="-0.35135135135135181"/>
    <s v="[('H23,', 0.023255813953488372), ('H18,', 0.023255813953488372), ('H17,', 0.023255813953488372), ('H28,', 0.023255813953488372), ('H16,', 0.023255813953488372)]"/>
    <n v="37"/>
    <x v="1"/>
  </r>
  <r>
    <s v="Coala_Dataset501-1.tgl"/>
    <n v="47"/>
    <n v="93"/>
    <n v="93"/>
    <n v="2.1276595744680851E-2"/>
    <n v="1.978723404255319"/>
    <n v="1"/>
    <n v="4"/>
    <n v="-0.41830065359477109"/>
    <s v="[('H37,', 0.04316546762589928), ('H8,', 0.02877697841726619), ('H36,', 0.02877697841726619), ('H7,', 0.02877697841726619), ('H33,', 0.02158273381294964)]"/>
    <n v="47"/>
    <x v="1"/>
  </r>
  <r>
    <s v="Coala_Dataset215-1.tgl"/>
    <n v="15"/>
    <n v="21"/>
    <n v="21"/>
    <n v="6.6666666666666666E-2"/>
    <n v="1.4"/>
    <n v="1"/>
    <n v="6"/>
    <n v="-0.40000000000000269"/>
    <s v="[('H3,', 0.05714285714285714), ('H2,', 0.05714285714285714), ('H5,', 0.05714285714285714), ('H10,', 0.05714285714285714), ('H11,', 0.05714285714285714)]"/>
    <n v="15"/>
    <x v="1"/>
  </r>
  <r>
    <s v="Coala_Dataset418-1.tgl"/>
    <n v="33"/>
    <n v="58"/>
    <n v="58"/>
    <n v="3.03030303030303E-2"/>
    <n v="1.757575757575758"/>
    <n v="1"/>
    <n v="3"/>
    <n v="-0.57562408223201178"/>
    <s v="[('H4,', 0.03333333333333333), ('H15,', 0.03333333333333333), ('H5,', 0.03333333333333333), ('H2,', 0.022222222222222223), ('H23,', 0.022222222222222223)]"/>
    <n v="33"/>
    <x v="1"/>
  </r>
  <r>
    <s v="Coala_Dataset249-1.tgl"/>
    <n v="40"/>
    <n v="93"/>
    <n v="93"/>
    <n v="2.5000000000000001E-2"/>
    <n v="2.3250000000000002"/>
    <n v="1"/>
    <n v="9"/>
    <n v="-0.49661427854873758"/>
    <s v="[('H35,', 0.045454545454545456), ('H32,', 0.03787878787878788), ('H33,', 0.03787878787878788), ('H37,', 0.03787878787878788), ('H34,', 0.03787878787878788)]"/>
    <n v="40"/>
    <x v="1"/>
  </r>
  <r>
    <s v="Coala_Dataset2-1.tgl"/>
    <n v="44"/>
    <n v="89"/>
    <n v="89"/>
    <n v="2.2727272727272731E-2"/>
    <n v="2.0227272727272729"/>
    <n v="1"/>
    <n v="4"/>
    <n v="-0.40153083631344533"/>
    <s v="[('H37,', 0.045454545454545456), ('H38,', 0.045454545454545456), ('H42,', 0.030303030303030304), ('H44,', 0.030303030303030304), ('H50,', 0.022727272727272728)]"/>
    <n v="44"/>
    <x v="1"/>
  </r>
  <r>
    <s v="Coala_Dataset311-1.tgl"/>
    <n v="26"/>
    <n v="47"/>
    <n v="47"/>
    <n v="3.8461538461538457E-2"/>
    <n v="1.8076923076923079"/>
    <n v="1"/>
    <n v="7"/>
    <n v="-0.42146341463414672"/>
    <s v="[('H11,', 0.05555555555555555), ('H8,', 0.05555555555555555), ('H10,', 0.05555555555555555), ('H9,', 0.05555555555555555), ('H41,', 0.041666666666666664)]"/>
    <n v="26"/>
    <x v="1"/>
  </r>
  <r>
    <s v="Coala_Dataset394-1.tgl"/>
    <n v="37"/>
    <n v="37"/>
    <n v="37"/>
    <n v="2.7027027027027029E-2"/>
    <n v="1"/>
    <n v="1"/>
    <n v="0"/>
    <m/>
    <s v="[('H2,', 0.0136986301369863), ('H23,', 0.0136986301369863), ('H18,', 0.0136986301369863), ('H17,', 0.0136986301369863), ('H20,', 0.0136986301369863)]"/>
    <n v="37"/>
    <x v="1"/>
  </r>
  <r>
    <s v="Coala_Dataset175-1.tgl"/>
    <n v="30"/>
    <n v="94"/>
    <n v="94"/>
    <n v="3.3333333333333333E-2"/>
    <n v="3.1333333333333329"/>
    <n v="1"/>
    <n v="6"/>
    <n v="-0.53514502221060867"/>
    <s v="[('H9,', 0.07317073170731708), ('H8,', 0.06504065040650407), ('H7,', 0.06504065040650407), ('H4,', 0.05691056910569106), ('H5,', 0.05691056910569106)]"/>
    <n v="30"/>
    <x v="1"/>
  </r>
  <r>
    <s v="Coala_Dataset276-1.tgl"/>
    <n v="26"/>
    <n v="44"/>
    <n v="44"/>
    <n v="3.8461538461538457E-2"/>
    <n v="1.6923076923076921"/>
    <n v="1"/>
    <n v="4"/>
    <n v="-0.41025641025641069"/>
    <s v="[('H9,', 0.057971014492753624), ('H18,', 0.043478260869565216), ('H20,', 0.043478260869565216), ('H19,', 0.043478260869565216), ('H17,', 0.028985507246376812)]"/>
    <n v="26"/>
    <x v="1"/>
  </r>
  <r>
    <s v="Coala_Dataset56-1.tgl"/>
    <n v="43"/>
    <n v="67"/>
    <n v="67"/>
    <n v="2.3255813953488368E-2"/>
    <n v="1.558139534883721"/>
    <n v="1"/>
    <n v="0"/>
    <n v="-0.55813953488372048"/>
    <s v="[('H2,', 0.01834862385321101), ('H18,', 0.01834862385321101), ('H17,', 0.01834862385321101), ('H11,', 0.01834862385321101), ('H8,', 0.01834862385321101)]"/>
    <n v="43"/>
    <x v="1"/>
  </r>
  <r>
    <s v="Coala_Dataset372-1.tgl"/>
    <n v="21"/>
    <n v="21"/>
    <n v="21"/>
    <n v="4.7619047619047623E-2"/>
    <n v="1"/>
    <n v="1"/>
    <n v="0"/>
    <m/>
    <s v="[('H2,', 0.024390243902439025), ('H18,', 0.024390243902439025), ('H20,', 0.024390243902439025), ('H11,', 0.024390243902439025), ('H8,', 0.024390243902439025)]"/>
    <n v="21"/>
    <x v="1"/>
  </r>
  <r>
    <s v="Coala_Dataset462-1.tgl"/>
    <n v="37"/>
    <n v="48"/>
    <n v="48"/>
    <n v="2.7027027027027029E-2"/>
    <n v="1.2972972972972969"/>
    <n v="1"/>
    <n v="11"/>
    <n v="-0.29729729729729992"/>
    <s v="[('H23,', 0.023809523809523808), ('H18,', 0.023809523809523808), ('H17,', 0.023809523809523808), ('H20,', 0.023809523809523808), ('H16,', 0.023809523809523808)]"/>
    <n v="37"/>
    <x v="1"/>
  </r>
  <r>
    <s v="Coala_Dataset252-1.tgl"/>
    <n v="23"/>
    <n v="33"/>
    <n v="33"/>
    <n v="4.3478260869565223E-2"/>
    <n v="1.4347826086956521"/>
    <n v="1"/>
    <n v="10"/>
    <n v="-0.43478260869565372"/>
    <s v="[('H2,', 0.03636363636363636), ('H18,', 0.03636363636363636), ('H20,', 0.03636363636363636), ('H32,', 0.03636363636363636), ('H22,', 0.03636363636363636)]"/>
    <n v="23"/>
    <x v="1"/>
  </r>
  <r>
    <s v="Coala_Dataset234-1.tgl"/>
    <n v="49"/>
    <n v="96"/>
    <n v="96"/>
    <n v="2.0408163265306121E-2"/>
    <n v="1.9591836734693879"/>
    <n v="1"/>
    <n v="10"/>
    <n v="-0.63668430335097004"/>
    <s v="[('H18,', 0.020833333333333332), ('H36,', 0.020833333333333332), ('H41,', 0.020833333333333332), ('H37,', 0.020833333333333332), ('H26,', 0.020833333333333332)]"/>
    <n v="49"/>
    <x v="1"/>
  </r>
  <r>
    <s v="Coala_Dataset29-1.tgl"/>
    <n v="25"/>
    <n v="28"/>
    <n v="28"/>
    <n v="0.04"/>
    <n v="1.1200000000000001"/>
    <n v="1"/>
    <n v="3"/>
    <n v="-0.1200000000000024"/>
    <s v="[('H11,', 0.038461538461538464), ('H39,', 0.038461538461538464), ('H1,', 0.038461538461538464), ('H23,', 0.019230769230769232), ('H18,', 0.019230769230769232)]"/>
    <n v="25"/>
    <x v="1"/>
  </r>
  <r>
    <s v="Coala_Dataset295-1.tgl"/>
    <n v="30"/>
    <n v="32"/>
    <n v="32"/>
    <n v="3.3333333333333333E-2"/>
    <n v="1.0666666666666671"/>
    <n v="1"/>
    <n v="2"/>
    <n v="-6.6666666666666666E-2"/>
    <s v="[('H22,', 0.03278688524590164), ('H5,', 0.03278688524590164), ('H23,', 0.01639344262295082), ('H17,', 0.01639344262295082), ('H20,', 0.01639344262295082)]"/>
    <n v="30"/>
    <x v="1"/>
  </r>
  <r>
    <s v="Coala_Dataset375-1.tgl"/>
    <n v="47"/>
    <n v="51"/>
    <n v="51"/>
    <n v="2.1276595744680851E-2"/>
    <n v="1.0851063829787231"/>
    <n v="1"/>
    <n v="4"/>
    <n v="-8.5106382978724776E-2"/>
    <s v="[('H2,', 0.020618556701030927), ('H43,', 0.020618556701030927), ('H42,', 0.020618556701030927), ('H1,', 0.020618556701030927), ('H31,', 0.010309278350515464)]"/>
    <n v="47"/>
    <x v="1"/>
  </r>
  <r>
    <s v="Coala_Dataset458-1.tgl"/>
    <n v="40"/>
    <n v="84"/>
    <n v="84"/>
    <n v="2.5000000000000001E-2"/>
    <n v="2.1"/>
    <n v="1"/>
    <n v="4"/>
    <n v="-0.52710843373493943"/>
    <s v="[('H13,', 0.04065040650406505), ('H8,', 0.032520325203252036), ('H10,', 0.032520325203252036), ('H6,', 0.032520325203252036), ('H23,', 0.024390243902439025)]"/>
    <n v="40"/>
    <x v="1"/>
  </r>
  <r>
    <s v="Coala_Dataset420-1.tgl"/>
    <n v="26"/>
    <n v="49"/>
    <n v="49"/>
    <n v="3.8461538461538457E-2"/>
    <n v="1.884615384615385"/>
    <n v="1"/>
    <n v="8"/>
    <n v="-0.43680485338726011"/>
    <s v="[('H15,', 0.06756756756756757), ('H18,', 0.04054054054054054), ('H17,', 0.04054054054054054), ('H11,', 0.04054054054054054), ('H8,', 0.04054054054054054)]"/>
    <n v="26"/>
    <x v="1"/>
  </r>
  <r>
    <s v="Coala_Dataset502-1.tgl"/>
    <n v="19"/>
    <n v="21"/>
    <n v="21"/>
    <n v="5.2631578947368418E-2"/>
    <n v="1.1052631578947369"/>
    <n v="1"/>
    <n v="2"/>
    <n v="-0.10526315789473741"/>
    <s v="[('H8,', 0.05128205128205128), ('H3,', 0.05128205128205128), ('H2,', 0.02564102564102564), ('H18,', 0.02564102564102564), ('H20,', 0.02564102564102564)]"/>
    <n v="19"/>
    <x v="1"/>
  </r>
  <r>
    <s v="Coala_Dataset377-1.tgl"/>
    <n v="28"/>
    <n v="48"/>
    <n v="48"/>
    <n v="3.5714285714285712E-2"/>
    <n v="1.714285714285714"/>
    <n v="1"/>
    <n v="0"/>
    <n v="-0.71428571428571552"/>
    <s v="[('H2,', 0.02666666666666667), ('H23,', 0.02666666666666667), ('H20,', 0.02666666666666667), ('H11,', 0.02666666666666667), ('H8,', 0.02666666666666667)]"/>
    <n v="28"/>
    <x v="1"/>
  </r>
  <r>
    <s v="Coala_Dataset5-1.tgl"/>
    <n v="43"/>
    <n v="50"/>
    <n v="50"/>
    <n v="2.3255813953488368E-2"/>
    <n v="1.1627906976744189"/>
    <n v="1"/>
    <n v="5"/>
    <n v="-0.1"/>
    <s v="[('H6,', 0.043478260869565216), ('H21,', 0.021739130434782608), ('H25,', 0.021739130434782608), ('H24,', 0.021739130434782608), ('H19,', 0.021739130434782608)]"/>
    <n v="43"/>
    <x v="1"/>
  </r>
  <r>
    <s v="Coala_Dataset357-1.tgl"/>
    <n v="23"/>
    <n v="23"/>
    <n v="23"/>
    <n v="4.3478260869565223E-2"/>
    <n v="1"/>
    <n v="1"/>
    <n v="0"/>
    <m/>
    <s v="[('H2,', 0.022222222222222223), ('H23,', 0.022222222222222223), ('H18,', 0.022222222222222223), ('H20,', 0.022222222222222223), ('H11,', 0.022222222222222223)]"/>
    <n v="23"/>
    <x v="1"/>
  </r>
  <r>
    <s v="Coala_Dataset1-1.tgl"/>
    <n v="44"/>
    <n v="85"/>
    <n v="85"/>
    <n v="2.2727272727272731E-2"/>
    <n v="1.9318181818181821"/>
    <n v="1"/>
    <n v="10"/>
    <n v="-0.47467789258834081"/>
    <s v="[('H41,', 0.03125), ('H37,', 0.03125), ('H43,', 0.03125), ('H42,', 0.03125), ('H39,', 0.03125)]"/>
    <n v="44"/>
    <x v="1"/>
  </r>
  <r>
    <s v="Coala_Dataset277-1.tgl"/>
    <n v="43"/>
    <n v="50"/>
    <n v="50"/>
    <n v="2.3255813953488368E-2"/>
    <n v="1.1627906976744189"/>
    <n v="1"/>
    <n v="6"/>
    <n v="-0.13168724279835431"/>
    <s v="[('H5,', 0.03260869565217391), ('H23,', 0.021739130434782608), ('H11,', 0.021739130434782608), ('H16,', 0.021739130434782608), ('H6,', 0.021739130434782608)]"/>
    <n v="43"/>
    <x v="1"/>
  </r>
  <r>
    <s v="Coala_Dataset133-1.tgl"/>
    <n v="37"/>
    <n v="67"/>
    <n v="67"/>
    <n v="2.7027027027027029E-2"/>
    <n v="1.810810810810811"/>
    <n v="1"/>
    <n v="12"/>
    <n v="-0.44060627423334542"/>
    <s v="[('H20,', 0.038834951456310676), ('H15,', 0.038834951456310676), ('H13,', 0.038834951456310676), ('H14,', 0.038834951456310676), ('H27,', 0.029126213592233007)]"/>
    <n v="37"/>
    <x v="1"/>
  </r>
  <r>
    <s v="Coala_Dataset176-1.tgl"/>
    <n v="27"/>
    <n v="40"/>
    <n v="40"/>
    <n v="3.7037037037037028E-2"/>
    <n v="1.481481481481481"/>
    <n v="1"/>
    <n v="3"/>
    <n v="-0.34408602150537643"/>
    <s v="[('H8,', 0.045454545454545456), ('H15,', 0.045454545454545456), ('H7,', 0.045454545454545456), ('H23,', 0.030303030303030304), ('H11,', 0.030303030303030304)]"/>
    <n v="27"/>
    <x v="1"/>
  </r>
  <r>
    <s v="Coala_Dataset373-1.tgl"/>
    <n v="51"/>
    <n v="98"/>
    <n v="98"/>
    <n v="1.9607843137254902E-2"/>
    <n v="1.92156862745098"/>
    <n v="1"/>
    <n v="5"/>
    <n v="-0.43744607420189852"/>
    <s v="[('H43,', 0.033783783783783786), ('H42,', 0.033783783783783786), ('H29,', 0.02702702702702703), ('H28,', 0.02702702702702703), ('H44,', 0.02702702702702703)]"/>
    <n v="51"/>
    <x v="1"/>
  </r>
  <r>
    <s v="Coala_Dataset336-1.tgl"/>
    <n v="32"/>
    <n v="33"/>
    <n v="33"/>
    <n v="3.125E-2"/>
    <n v="1.03125"/>
    <n v="1"/>
    <n v="1"/>
    <n v="-3.1250000000001978E-2"/>
    <s v="[('H10,', 0.03125), ('H23,', 0.015625), ('H18,', 0.015625), ('H17,', 0.015625), ('H20,', 0.015625)]"/>
    <n v="32"/>
    <x v="1"/>
  </r>
  <r>
    <s v="Coala_Dataset371-1.tgl"/>
    <n v="29"/>
    <n v="37"/>
    <n v="37"/>
    <n v="3.4482758620689648E-2"/>
    <n v="1.2758620689655169"/>
    <n v="1"/>
    <n v="2"/>
    <n v="-0.14506769825918761"/>
    <s v="[('H47,', 0.07692307692307693), ('H46,', 0.046153846153846156), ('H28,', 0.03076923076923077), ('H25,', 0.03076923076923077), ('H27,', 0.015384615384615385)]"/>
    <n v="29"/>
    <x v="1"/>
  </r>
  <r>
    <s v="Coala_Dataset334-1.tgl"/>
    <n v="36"/>
    <n v="36"/>
    <n v="36"/>
    <n v="2.777777777777778E-2"/>
    <n v="1"/>
    <n v="1"/>
    <n v="0"/>
    <m/>
    <s v="[('H23,', 0.014084507042253521), ('H18,', 0.014084507042253521), ('H17,', 0.014084507042253521), ('H20,', 0.014084507042253521), ('H11,', 0.014084507042253521)]"/>
    <n v="36"/>
    <x v="1"/>
  </r>
  <r>
    <s v="Coala_Dataset291-1.tgl"/>
    <n v="46"/>
    <n v="86"/>
    <n v="86"/>
    <n v="2.1739130434782612E-2"/>
    <n v="1.869565217391304"/>
    <n v="1"/>
    <n v="4"/>
    <n v="-0.58036204059243024"/>
    <s v="[('H30,', 0.030534351145038167), ('H21,', 0.022900763358778626), ('H6,', 0.022900763358778626), ('H5,', 0.022900763358778626), ('H2,', 0.015267175572519083)]"/>
    <n v="46"/>
    <x v="1"/>
  </r>
  <r>
    <s v="Coala_Dataset229-1.tgl"/>
    <n v="38"/>
    <n v="45"/>
    <n v="45"/>
    <n v="2.6315789473684209E-2"/>
    <n v="1.1842105263157889"/>
    <n v="1"/>
    <n v="7"/>
    <n v="-0.18421052631578849"/>
    <s v="[('H23,', 0.024390243902439025), ('H29,', 0.024390243902439025), ('H28,', 0.024390243902439025), ('H34,', 0.024390243902439025), ('H24,', 0.024390243902439025)]"/>
    <n v="38"/>
    <x v="1"/>
  </r>
  <r>
    <s v="Coala_Dataset251-1.tgl"/>
    <n v="20"/>
    <n v="25"/>
    <n v="25"/>
    <n v="0.05"/>
    <n v="1.25"/>
    <n v="1"/>
    <n v="4"/>
    <n v="-0.19047619047619091"/>
    <s v="[('H5,', 0.06818181818181818), ('H2,', 0.045454545454545456), ('H6,', 0.045454545454545456), ('H19,', 0.045454545454545456), ('H18,', 0.022727272727272728)]"/>
    <n v="20"/>
    <x v="1"/>
  </r>
  <r>
    <s v="Coala_Dataset174-1.tgl"/>
    <n v="25"/>
    <n v="37"/>
    <n v="37"/>
    <n v="0.04"/>
    <n v="1.48"/>
    <n v="1"/>
    <n v="3"/>
    <n v="-0.28727634194831009"/>
    <s v="[('H4,', 0.06557377049180328), ('H20,', 0.04918032786885246), ('H12,', 0.04918032786885246), ('H18,', 0.03278688524590164), ('H17,', 0.03278688524590164)]"/>
    <n v="25"/>
    <x v="1"/>
  </r>
  <r>
    <s v="Coala_Dataset275-1.tgl"/>
    <n v="26"/>
    <n v="48"/>
    <n v="48"/>
    <n v="3.8461538461538457E-2"/>
    <n v="1.846153846153846"/>
    <n v="1"/>
    <n v="6"/>
    <n v="-0.55056179775281"/>
    <s v="[('H18,', 0.0410958904109589), ('H17,', 0.0410958904109589), ('H20,', 0.0410958904109589), ('H15,', 0.0410958904109589), ('H14,', 0.0410958904109589)]"/>
    <n v="26"/>
    <x v="1"/>
  </r>
  <r>
    <s v="Coala_Dataset368-1.tgl"/>
    <n v="45"/>
    <n v="92"/>
    <n v="92"/>
    <n v="2.222222222222222E-2"/>
    <n v="2.0444444444444438"/>
    <n v="1"/>
    <n v="4"/>
    <n v="-0.50467289719626141"/>
    <s v="[('H7,', 0.03676470588235294), ('H39,', 0.029411764705882353), ('H40,', 0.029411764705882353), ('H38,', 0.029411764705882353), ('H2,', 0.022058823529411763)]"/>
    <n v="45"/>
    <x v="1"/>
  </r>
  <r>
    <s v="Coala_Dataset3-1.tgl"/>
    <n v="51"/>
    <n v="98"/>
    <n v="98"/>
    <n v="1.9607843137254902E-2"/>
    <n v="1.92156862745098"/>
    <n v="1"/>
    <n v="17"/>
    <n v="-0.5450450450450457"/>
    <s v="[('H27,', 0.02702702702702703), ('H31,', 0.02027027027027027), ('H50,', 0.02027027027027027), ('H32,', 0.02027027027027027), ('H29,', 0.02027027027027027)]"/>
    <n v="51"/>
    <x v="1"/>
  </r>
  <r>
    <s v="Alcala_Dataset_86.tgl"/>
    <n v="2"/>
    <n v="3"/>
    <n v="4"/>
    <n v="0.66666666666666663"/>
    <n v="2"/>
    <n v="1.333333333333333"/>
    <n v="0"/>
    <n v="-0.66666666666666663"/>
    <s v="[('H0', 0.75), ('P2', 0.5), ('H1', 0.25), ('P3', 0.25), ('P1', 0.25)]"/>
    <n v="1"/>
    <x v="2"/>
  </r>
  <r>
    <s v="Alcala_Dataset_92.tgl"/>
    <n v="2"/>
    <n v="2"/>
    <n v="3"/>
    <n v="0.75"/>
    <n v="1.5"/>
    <n v="1.5"/>
    <n v="0"/>
    <n v="-0.49999999999999878"/>
    <s v="[('H1082928965', 0.6666666666666666), ('P1', 0.6666666666666666), ('H2', 0.3333333333333333), ('P2', 0.3333333333333333)]"/>
    <n v="1"/>
    <x v="2"/>
  </r>
  <r>
    <s v="Alcala_Dataset_45.tgl"/>
    <n v="2"/>
    <n v="4"/>
    <n v="6"/>
    <n v="0.75"/>
    <n v="3"/>
    <n v="1.5"/>
    <n v="0"/>
    <n v="-0.73333333333333361"/>
    <s v="[('H0', 0.8), ('H2', 0.4), ('P3', 0.4), ('P1', 0.4), ('P4', 0.2)]"/>
    <n v="1"/>
    <x v="2"/>
  </r>
  <r>
    <s v="Alcala_Dataset_51.tgl"/>
    <n v="2"/>
    <n v="21"/>
    <n v="26"/>
    <n v="0.61904761904761907"/>
    <n v="13"/>
    <n v="1.2380952380952379"/>
    <n v="0"/>
    <n v="-0.79512929952297284"/>
    <s v="[('H0', 0.9545454545454546), ('H1', 0.2272727272727273), ('P8', 0.09090909090909091), ('P10', 0.09090909090909091), ('P6', 0.09090909090909091)]"/>
    <n v="1"/>
    <x v="2"/>
  </r>
  <r>
    <s v="Alcala_Dataset_79.tgl"/>
    <n v="2"/>
    <n v="2"/>
    <n v="3"/>
    <n v="0.75"/>
    <n v="1.5"/>
    <n v="1.5"/>
    <n v="0"/>
    <n v="-0.49999999999999878"/>
    <s v="[('H1053808747', 0.6666666666666666), ('P1', 0.6666666666666666), ('H2', 0.3333333333333333), ('P2', 0.3333333333333333)]"/>
    <n v="1"/>
    <x v="2"/>
  </r>
  <r>
    <s v="Alcala_Dataset_78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50.tgl"/>
    <n v="2"/>
    <n v="11"/>
    <n v="13"/>
    <n v="0.59090909090909094"/>
    <n v="6.5"/>
    <n v="1.1818181818181821"/>
    <n v="0"/>
    <n v="-0.80470588235294116"/>
    <s v="[('H0', 0.9166666666666666), ('H1', 0.16666666666666666), ('P2', 0.16666666666666666), ('P4', 0.16666666666666666), ('P9', 0.08333333333333333)]"/>
    <n v="1"/>
    <x v="2"/>
  </r>
  <r>
    <s v="Alcala_Dataset_44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93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87.tgl"/>
    <n v="2"/>
    <n v="10"/>
    <n v="15"/>
    <n v="0.75"/>
    <n v="7.5"/>
    <n v="1.5"/>
    <n v="0"/>
    <n v="-0.83333333333333326"/>
    <s v="[('H1071283375', 0.9090909090909092), ('H2', 0.4545454545454546), ('P9', 0.18181818181818182), ('P3', 0.18181818181818182), ('P1', 0.18181818181818182)]"/>
    <n v="1"/>
    <x v="2"/>
  </r>
  <r>
    <s v="Alcala_Dataset_91.tgl"/>
    <n v="2"/>
    <n v="4"/>
    <n v="6"/>
    <n v="0.75"/>
    <n v="3"/>
    <n v="1.5"/>
    <n v="0"/>
    <n v="-0.73333333333333361"/>
    <s v="[('H1079085241', 0.8), ('H2', 0.4), ('P3', 0.4), ('P1', 0.4), ('P4', 0.2)]"/>
    <n v="1"/>
    <x v="2"/>
  </r>
  <r>
    <s v="Alcala_Dataset_85.tgl"/>
    <n v="2"/>
    <n v="7"/>
    <n v="11"/>
    <n v="0.7857142857142857"/>
    <n v="5.5"/>
    <n v="1.571428571428571"/>
    <n v="0"/>
    <n v="-0.84707646176911522"/>
    <s v="[('H1090543661', 0.875), ('H2', 0.5), ('P2', 0.25), ('P1', 0.25), ('P4', 0.25)]"/>
    <n v="1"/>
    <x v="2"/>
  </r>
  <r>
    <s v="Alcala_Dataset_52.tgl"/>
    <n v="2"/>
    <n v="21"/>
    <n v="26"/>
    <n v="0.61904761904761907"/>
    <n v="13"/>
    <n v="1.2380952380952379"/>
    <n v="0"/>
    <n v="-0.79512929952297284"/>
    <s v="[('H0', 0.9545454545454546), ('H1', 0.2272727272727273), ('P11', 0.09090909090909091), ('P4', 0.09090909090909091), ('P7', 0.09090909090909091)]"/>
    <n v="1"/>
    <x v="2"/>
  </r>
  <r>
    <s v="Alcala_Dataset_46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47.tgl"/>
    <n v="5"/>
    <n v="12"/>
    <n v="13"/>
    <n v="0.2166666666666667"/>
    <n v="2.6"/>
    <n v="1.083333333333333"/>
    <n v="1"/>
    <n v="-0.53543307086614156"/>
    <s v="[('H0', 0.3125), ('H4', 0.1875), ('H6', 0.125), ('H5', 0.125), ('P9', 0.125)]"/>
    <n v="4"/>
    <x v="2"/>
  </r>
  <r>
    <s v="Alcala_Dataset_53.tgl"/>
    <n v="5"/>
    <n v="33"/>
    <n v="46"/>
    <n v="0.27878787878787881"/>
    <n v="9.1999999999999993"/>
    <n v="1.393939393939394"/>
    <n v="1"/>
    <n v="-0.55941579995574242"/>
    <s v="[('H0', 0.6756756756756757), ('H4', 0.16216216216216217), ('H5', 0.16216216216216217), ('H6', 0.13513513513513514), ('H1', 0.10810810810810811)]"/>
    <n v="1"/>
    <x v="2"/>
  </r>
  <r>
    <s v="Alcala_Dataset_84.tgl"/>
    <n v="5"/>
    <n v="10"/>
    <n v="10"/>
    <n v="0.2"/>
    <n v="2"/>
    <n v="1"/>
    <n v="0"/>
    <n v="-1"/>
    <s v="[('H8', 0.14285714285714285), ('H7', 0.14285714285714285), ('H4', 0.14285714285714285), ('H3', 0.14285714285714285), ('H6', 0.14285714285714285)]"/>
    <n v="5"/>
    <x v="2"/>
  </r>
  <r>
    <s v="Alcala_Dataset_90.tgl"/>
    <n v="4"/>
    <n v="4"/>
    <n v="6"/>
    <n v="0.375"/>
    <n v="1.5"/>
    <n v="1.5"/>
    <n v="0"/>
    <n v="-0.56521739130434723"/>
    <s v="[('P3', 0.42857142857142855), ('H3', 0.2857142857142857), ('H0', 0.2857142857142857), ('H1', 0.14285714285714285), ('H2', 0.14285714285714285)]"/>
    <n v="2"/>
    <x v="2"/>
  </r>
  <r>
    <s v="Alcala_Dataset_9.tgl"/>
    <n v="2"/>
    <n v="8"/>
    <n v="12"/>
    <n v="0.75"/>
    <n v="6"/>
    <n v="1.5"/>
    <n v="0"/>
    <n v="-0.82252559726962404"/>
    <s v="[('H0', 0.8888888888888888), ('H2', 0.4444444444444444), ('P3', 0.2222222222222222), ('P1', 0.2222222222222222), ('P5', 0.2222222222222222)]"/>
    <n v="1"/>
    <x v="2"/>
  </r>
  <r>
    <s v="Alcala_Dataset_100.tgl"/>
    <n v="2"/>
    <n v="6"/>
    <n v="9"/>
    <n v="0.75"/>
    <n v="4.5"/>
    <n v="1.5"/>
    <n v="0"/>
    <n v="-0.79999999999999971"/>
    <s v="[('H0', 0.8571428571428571), ('H2', 0.42857142857142855), ('P3', 0.2857142857142857), ('P1', 0.2857142857142857), ('P5', 0.2857142857142857)]"/>
    <n v="1"/>
    <x v="2"/>
  </r>
  <r>
    <s v="Alcala_Dataset_94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80.tgl"/>
    <n v="3"/>
    <n v="4"/>
    <n v="5"/>
    <n v="0.41666666666666669"/>
    <n v="1.666666666666667"/>
    <n v="1.25"/>
    <n v="1"/>
    <n v="-0.31578947368421162"/>
    <s v="[('H0', 0.5), ('P3', 0.3333333333333333), ('H4', 0.16666666666666666), ('H1', 0.16666666666666666), ('P4', 0.16666666666666666)]"/>
    <n v="2"/>
    <x v="2"/>
  </r>
  <r>
    <s v="Alcala_Dataset_57.tgl"/>
    <n v="14"/>
    <n v="66"/>
    <n v="89"/>
    <n v="9.632034632034632E-2"/>
    <n v="6.3571428571428568"/>
    <n v="1.348484848484848"/>
    <n v="1"/>
    <n v="-0.37256549987881271"/>
    <s v="[('H0', 0.25316455696202533), ('H15', 0.11392405063291139), ('H2', 0.10126582278481013), ('H8', 0.08860759493670886), ('H13', 0.0759493670886076)]"/>
    <n v="9"/>
    <x v="2"/>
  </r>
  <r>
    <s v="Alcala_Dataset_43.tgl"/>
    <n v="5"/>
    <n v="21"/>
    <n v="27"/>
    <n v="0.25714285714285712"/>
    <n v="5.4"/>
    <n v="1.285714285714286"/>
    <n v="1"/>
    <n v="-0.54216867469879515"/>
    <s v="[('H0', 0.56), ('H6', 0.2), ('H4', 0.12), ('H1', 0.12), ('P10', 0.12)]"/>
    <n v="3"/>
    <x v="2"/>
  </r>
  <r>
    <s v="Alcala_Dataset_42.tgl"/>
    <n v="2"/>
    <n v="9"/>
    <n v="12"/>
    <n v="0.66666666666666663"/>
    <n v="6"/>
    <n v="1.333333333333333"/>
    <n v="0"/>
    <n v="-0.78"/>
    <s v="[('H0', 0.9), ('H1', 0.30000000000000004), ('P8', 0.2), ('P4', 0.2), ('P6', 0.2)]"/>
    <n v="1"/>
    <x v="2"/>
  </r>
  <r>
    <s v="Alcala_Dataset_56.tgl"/>
    <n v="2"/>
    <n v="4"/>
    <n v="6"/>
    <n v="0.75"/>
    <n v="3"/>
    <n v="1.5"/>
    <n v="0"/>
    <n v="-0.73333333333333361"/>
    <s v="[('H1049960926', 0.8), ('H2', 0.4), ('P3', 0.4), ('P1', 0.4), ('P4', 0.2)]"/>
    <n v="1"/>
    <x v="2"/>
  </r>
  <r>
    <s v="Alcala_Dataset_81.tgl"/>
    <n v="2"/>
    <n v="8"/>
    <n v="12"/>
    <n v="0.75"/>
    <n v="6"/>
    <n v="1.5"/>
    <n v="0"/>
    <n v="-0.82252559726962404"/>
    <s v="[('H1090244103', 0.8888888888888888), ('H2', 0.4444444444444444), ('P3', 0.2222222222222222), ('P1', 0.2222222222222222), ('P5', 0.2222222222222222)]"/>
    <n v="1"/>
    <x v="2"/>
  </r>
  <r>
    <s v="Alcala_Dataset_95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8.tgl"/>
    <n v="9"/>
    <n v="16"/>
    <n v="33"/>
    <n v="0.22916666666666671"/>
    <n v="3.666666666666667"/>
    <n v="2.0625"/>
    <n v="1"/>
    <n v="-9.3689721686420063E-3"/>
    <s v="[('H0', 0.29166666666666663), ('H8', 0.20833333333333331), ('P11', 0.20833333333333331), ('P15', 0.20833333333333331), ('P13', 0.20833333333333331)]"/>
    <n v="4"/>
    <x v="2"/>
  </r>
  <r>
    <s v="Alcala_Dataset_83.tgl"/>
    <n v="2"/>
    <n v="12"/>
    <n v="18"/>
    <n v="0.75"/>
    <n v="9"/>
    <n v="1.5"/>
    <n v="0"/>
    <n v="-0.83958602846054298"/>
    <s v="[('H0', 0.9230769230769231), ('H2', 0.46153846153846156), ('P9', 0.15384615384615385), ('P3', 0.15384615384615385), ('P1', 0.15384615384615385)]"/>
    <n v="1"/>
    <x v="2"/>
  </r>
  <r>
    <s v="Alcala_Dataset_97.tgl"/>
    <n v="2"/>
    <n v="4"/>
    <n v="6"/>
    <n v="0.75"/>
    <n v="3"/>
    <n v="1.5"/>
    <n v="0"/>
    <n v="-0.73333333333333361"/>
    <s v="[('H0', 0.8), ('H2', 0.4), ('P3', 0.4), ('P1', 0.4), ('P4', 0.2)]"/>
    <n v="1"/>
    <x v="2"/>
  </r>
  <r>
    <s v="Alcala_Dataset_68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40.tgl"/>
    <n v="6"/>
    <n v="10"/>
    <n v="12"/>
    <n v="0.2"/>
    <n v="2"/>
    <n v="1.2"/>
    <n v="1"/>
    <n v="-0.57945425361155678"/>
    <s v="[('H4', 0.4), ('P6', 0.2), ('H6', 0.13333333333333333), ('H3', 0.06666666666666667), ('H2', 0.06666666666666667)]"/>
    <n v="4"/>
    <x v="2"/>
  </r>
  <r>
    <s v="Alcala_Dataset_54.tgl"/>
    <n v="2"/>
    <n v="19"/>
    <n v="24"/>
    <n v="0.63157894736842102"/>
    <n v="12"/>
    <n v="1.263157894736842"/>
    <n v="0"/>
    <n v="-0.79185251263752654"/>
    <s v="[('H0', 0.9500000000000001), ('H1', 0.25), ('P18', 0.1), ('P10', 0.1), ('P12', 0.1)]"/>
    <n v="1"/>
    <x v="2"/>
  </r>
  <r>
    <s v="Alcala_Dataset_55.tgl"/>
    <n v="3"/>
    <n v="11"/>
    <n v="12"/>
    <n v="0.36363636363636359"/>
    <n v="4"/>
    <n v="1.0909090909090911"/>
    <n v="0"/>
    <n v="-0.84800000000000009"/>
    <s v="[('H2', 0.38461538461538464), ('H3', 0.38461538461538464), ('H0', 0.15384615384615385), ('P10', 0.15384615384615385), ('P9', 0.07692307692307693)]"/>
    <n v="2"/>
    <x v="2"/>
  </r>
  <r>
    <s v="Alcala_Dataset_41.tgl"/>
    <n v="3"/>
    <n v="6"/>
    <n v="7"/>
    <n v="0.3888888888888889"/>
    <n v="2.333333333333333"/>
    <n v="1.166666666666667"/>
    <n v="1"/>
    <n v="-0.56024096385542232"/>
    <s v="[('H0', 0.625), ('P3', 0.25), ('H4', 0.125), ('H1', 0.125), ('P2', 0.125)]"/>
    <n v="2"/>
    <x v="2"/>
  </r>
  <r>
    <s v="Alcala_Dataset_69.tgl"/>
    <n v="2"/>
    <n v="3"/>
    <n v="6"/>
    <n v="1"/>
    <n v="3"/>
    <n v="2"/>
    <n v="0"/>
    <n v="-1"/>
    <s v="[('H2', 0.75), ('H1072753562', 0.75), ('P3', 0.5), ('P2', 0.5), ('P1', 0.5)]"/>
    <n v="1"/>
    <x v="2"/>
  </r>
  <r>
    <s v="Alcala_Dataset_96.tgl"/>
    <n v="10"/>
    <n v="25"/>
    <n v="45"/>
    <n v="0.18"/>
    <n v="4.5"/>
    <n v="1.8"/>
    <n v="2"/>
    <n v="-0.58709106984969051"/>
    <s v="[('H0', 0.23529411764705882), ('H5', 0.20588235294117646), ('H10', 0.1764705882352941), ('P6', 0.1764705882352941), ('P8', 0.14705882352941177)]"/>
    <n v="3"/>
    <x v="2"/>
  </r>
  <r>
    <s v="Alcala_Dataset_82.tgl"/>
    <n v="2"/>
    <n v="6"/>
    <n v="9"/>
    <n v="0.75"/>
    <n v="4.5"/>
    <n v="1.5"/>
    <n v="0"/>
    <n v="-0.79999999999999971"/>
    <s v="[('H0', 0.8571428571428571), ('H2', 0.42857142857142855), ('P3', 0.2857142857142857), ('P1', 0.2857142857142857), ('P5', 0.2857142857142857)]"/>
    <n v="1"/>
    <x v="2"/>
  </r>
  <r>
    <s v="Alcala_Dataset_26.tgl"/>
    <n v="2"/>
    <n v="9"/>
    <n v="15"/>
    <n v="0.83333333333333337"/>
    <n v="7.5"/>
    <n v="1.666666666666667"/>
    <n v="0"/>
    <n v="-0.9094488188976374"/>
    <s v="[('H1091230499', 0.9), ('H2', 0.6000000000000001), ('P8', 0.2), ('P3', 0.2), ('P2', 0.2)]"/>
    <n v="1"/>
    <x v="2"/>
  </r>
  <r>
    <s v="Alcala_Dataset_32.tgl"/>
    <n v="3"/>
    <n v="4"/>
    <n v="6"/>
    <n v="0.5"/>
    <n v="2"/>
    <n v="1.5"/>
    <n v="1"/>
    <n v="-2.2204460492503131E-16"/>
    <s v="[('H0', 0.5), ('H2', 0.3333333333333333), ('P3', 0.3333333333333333), ('P2', 0.3333333333333333), ('H3', 0.16666666666666666)]"/>
    <n v="2"/>
    <x v="2"/>
  </r>
  <r>
    <s v="Alcala_Dataset_33.tgl"/>
    <n v="2"/>
    <n v="2"/>
    <n v="3"/>
    <n v="0.75"/>
    <n v="1.5"/>
    <n v="1.5"/>
    <n v="0"/>
    <n v="-0.49999999999999878"/>
    <s v="[('H1085365708', 0.6666666666666666), ('P1', 0.6666666666666666), ('H2', 0.3333333333333333), ('P2', 0.3333333333333333)]"/>
    <n v="1"/>
    <x v="2"/>
  </r>
  <r>
    <s v="Alcala_Dataset_27.tgl"/>
    <n v="4"/>
    <n v="12"/>
    <n v="15"/>
    <n v="0.3125"/>
    <n v="3.75"/>
    <n v="1.25"/>
    <n v="1"/>
    <n v="-0.57954979015642893"/>
    <s v="[('H4', 0.6), ('P7', 0.2), ('H2', 0.13333333333333333), ('H5', 0.13333333333333333), ('H3', 0.13333333333333333)]"/>
    <n v="2"/>
    <x v="2"/>
  </r>
  <r>
    <s v="Alcala_Dataset_31.tgl"/>
    <n v="1"/>
    <n v="2"/>
    <n v="2"/>
    <n v="1"/>
    <n v="2"/>
    <n v="1"/>
    <n v="0"/>
    <n v="-1"/>
    <s v="[('H2', 1.0), ('P2', 0.5), ('P1', 0.5)]"/>
    <n v="1"/>
    <x v="2"/>
  </r>
  <r>
    <s v="Alcala_Dataset_25.tgl"/>
    <n v="12"/>
    <n v="29"/>
    <n v="35"/>
    <n v="0.1005747126436782"/>
    <n v="2.916666666666667"/>
    <n v="1.2068965517241379"/>
    <n v="2"/>
    <n v="-0.66095890410958957"/>
    <s v="[('H10', 0.125), ('H0', 0.1), ('P13', 0.1), ('H7', 0.07500000000000001), ('H9', 0.07500000000000001)]"/>
    <n v="8"/>
    <x v="2"/>
  </r>
  <r>
    <s v="Alcala_Dataset_19.tgl"/>
    <n v="16"/>
    <n v="48"/>
    <n v="66"/>
    <n v="8.59375E-2"/>
    <n v="4.125"/>
    <n v="1.375"/>
    <n v="1"/>
    <n v="-0.53343449671219012"/>
    <s v="[('H25', 0.15873015873015872), ('H26', 0.09523809523809523), ('H27', 0.09523809523809523), ('H0', 0.09523809523809523), ('P9', 0.09523809523809523)]"/>
    <n v="7"/>
    <x v="2"/>
  </r>
  <r>
    <s v="Alcala_Dataset_18.tgl"/>
    <n v="9"/>
    <n v="25"/>
    <n v="43"/>
    <n v="0.19111111111111109"/>
    <n v="4.7777777777777777"/>
    <n v="1.72"/>
    <n v="1"/>
    <n v="-0.52608570606845018"/>
    <s v="[('H0', 0.42424242424242425), ('P20', 0.21212121212121213), ('P24', 0.21212121212121213), ('P22', 0.21212121212121213), ('H8', 0.18181818181818182)]"/>
    <n v="3"/>
    <x v="2"/>
  </r>
  <r>
    <s v="Alcala_Dataset_24.tgl"/>
    <n v="7"/>
    <n v="38"/>
    <n v="56"/>
    <n v="0.2105263157894737"/>
    <n v="8"/>
    <n v="1.4736842105263159"/>
    <n v="1"/>
    <n v="-0.61918342839987972"/>
    <s v="[('H0', 0.3181818181818182), ('H1', 0.20454545454545456), ('H3', 0.1590909090909091), ('H2', 0.1590909090909091), ('H6', 0.1590909090909091)]"/>
    <n v="2"/>
    <x v="2"/>
  </r>
  <r>
    <s v="Alcala_Dataset_30.tgl"/>
    <n v="2"/>
    <n v="10"/>
    <n v="16"/>
    <n v="0.8"/>
    <n v="8"/>
    <n v="1.6"/>
    <n v="0"/>
    <n v="-0.88070175438596487"/>
    <s v="[('H1039716288', 0.9090909090909092), ('H2', 0.5454545454545454), ('P9', 0.18181818181818182), ('P3', 0.18181818181818182), ('P2', 0.18181818181818182)]"/>
    <n v="1"/>
    <x v="2"/>
  </r>
  <r>
    <s v="Alcala_Dataset_34.tgl"/>
    <n v="3"/>
    <n v="3"/>
    <n v="4"/>
    <n v="0.44444444444444442"/>
    <n v="1.333333333333333"/>
    <n v="1.333333333333333"/>
    <n v="1"/>
    <n v="0"/>
    <s v="[('H0', 0.4), ('P2', 0.4), ('H3', 0.2), ('H2', 0.2), ('P3', 0.2)]"/>
    <n v="2"/>
    <x v="2"/>
  </r>
  <r>
    <s v="Alcala_Dataset_20.tgl"/>
    <n v="4"/>
    <n v="8"/>
    <n v="14"/>
    <n v="0.4375"/>
    <n v="3.5"/>
    <n v="1.75"/>
    <n v="1"/>
    <n v="-0.64529914529914567"/>
    <s v="[('H0', 0.6363636363636364), ('P4', 0.36363636363636365), ('P7', 0.36363636363636365), ('H1', 0.2727272727272727), ('H5', 0.18181818181818182)]"/>
    <n v="1"/>
    <x v="2"/>
  </r>
  <r>
    <s v="Alcala_Dataset_21.tgl"/>
    <n v="2"/>
    <n v="22"/>
    <n v="33"/>
    <n v="0.75"/>
    <n v="16.5"/>
    <n v="1.5"/>
    <n v="0"/>
    <n v="-0.85140562248995999"/>
    <s v="[('H1083011697', 0.9565217391304348), ('H2', 0.4782608695652174), ('P15', 0.08695652173913043), ('P17', 0.08695652173913043), ('P21', 0.08695652173913043)]"/>
    <n v="1"/>
    <x v="2"/>
  </r>
  <r>
    <s v="Alcala_Dataset_35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23.tgl"/>
    <n v="3"/>
    <n v="2"/>
    <n v="3"/>
    <n v="0.5"/>
    <n v="1"/>
    <n v="1.5"/>
    <n v="0"/>
    <n v="-0.49999999999999978"/>
    <s v="[('P1', 0.5), ('H2', 0.25), ('H4', 0.25), ('H1', 0.25), ('P2', 0.25)]"/>
    <n v="2"/>
    <x v="2"/>
  </r>
  <r>
    <s v="Alcala_Dataset_37.tgl"/>
    <n v="2"/>
    <n v="8"/>
    <n v="12"/>
    <n v="0.75"/>
    <n v="6"/>
    <n v="1.5"/>
    <n v="0"/>
    <n v="-0.82252559726962404"/>
    <s v="[('H1084179853', 0.8888888888888888), ('H2', 0.4444444444444444), ('P3', 0.2222222222222222), ('P1', 0.2222222222222222), ('P5', 0.2222222222222222)]"/>
    <n v="1"/>
    <x v="2"/>
  </r>
  <r>
    <s v="Alcala_Dataset_36.tgl"/>
    <n v="2"/>
    <n v="17"/>
    <n v="25"/>
    <n v="0.73529411764705888"/>
    <n v="12.5"/>
    <n v="1.470588235294118"/>
    <n v="0"/>
    <n v="-0.83513838748495761"/>
    <s v="[('H0', 0.9444444444444444), ('H2', 0.4444444444444444), ('P10', 0.1111111111111111), ('P2', 0.1111111111111111), ('P1', 0.1111111111111111)]"/>
    <n v="1"/>
    <x v="2"/>
  </r>
  <r>
    <s v="Alcala_Dataset_22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13.tgl"/>
    <n v="5"/>
    <n v="18"/>
    <n v="30"/>
    <n v="0.33333333333333331"/>
    <n v="6"/>
    <n v="1.666666666666667"/>
    <n v="1"/>
    <n v="-0.59060402684563795"/>
    <s v="[('H0', 0.4090909090909091), ('H2', 0.2727272727272727), ('H1', 0.2727272727272727), ('H3', 0.2272727272727273), ('H4', 0.18181818181818182)]"/>
    <n v="3"/>
    <x v="2"/>
  </r>
  <r>
    <s v="Alcala_Dataset_12.tgl"/>
    <n v="3"/>
    <n v="3"/>
    <n v="4"/>
    <n v="0.44444444444444442"/>
    <n v="1.333333333333333"/>
    <n v="1.333333333333333"/>
    <n v="1"/>
    <n v="0"/>
    <s v="[('H0', 0.4), ('P2', 0.4), ('H3', 0.2), ('H2', 0.2), ('P3', 0.2)]"/>
    <n v="2"/>
    <x v="2"/>
  </r>
  <r>
    <s v="Alcala_Dataset_10.tgl"/>
    <n v="2"/>
    <n v="3"/>
    <n v="6"/>
    <n v="1"/>
    <n v="3"/>
    <n v="2"/>
    <n v="0"/>
    <n v="-1"/>
    <s v="[('H2', 0.75), ('H1079582770', 0.75), ('P3', 0.5), ('P2', 0.5), ('P1', 0.5)]"/>
    <n v="1"/>
    <x v="2"/>
  </r>
  <r>
    <s v="Alcala_Dataset_38.tgl"/>
    <n v="4"/>
    <n v="20"/>
    <n v="27"/>
    <n v="0.33750000000000002"/>
    <n v="6.75"/>
    <n v="1.35"/>
    <n v="1"/>
    <n v="-0.82260108282456013"/>
    <s v="[('H0', 0.43478260869565216), ('H2', 0.30434782608695654), ('H1', 0.30434782608695654), ('H3', 0.13043478260869565), ('P8', 0.08695652173913043)]"/>
    <n v="3"/>
    <x v="2"/>
  </r>
  <r>
    <s v="Alcala_Dataset_39.tgl"/>
    <n v="12"/>
    <n v="26"/>
    <n v="38"/>
    <n v="0.12179487179487181"/>
    <n v="3.166666666666667"/>
    <n v="1.461538461538461"/>
    <n v="3"/>
    <n v="-0.39564336372846998"/>
    <s v="[('H12', 0.13513513513513514), ('H5', 0.13513513513513514), ('H0', 0.13513513513513514), ('P4', 0.13513513513513514), ('P23', 0.13513513513513514)]"/>
    <n v="5"/>
    <x v="2"/>
  </r>
  <r>
    <s v="Alcala_Dataset_11.tgl"/>
    <n v="2"/>
    <n v="6"/>
    <n v="9"/>
    <n v="0.75"/>
    <n v="4.5"/>
    <n v="1.5"/>
    <n v="0"/>
    <n v="-0.79999999999999971"/>
    <s v="[('H0', 0.8571428571428571), ('H2', 0.42857142857142855), ('P3', 0.2857142857142857), ('P1', 0.2857142857142857), ('P5', 0.2857142857142857)]"/>
    <n v="1"/>
    <x v="2"/>
  </r>
  <r>
    <s v="Alcala_Dataset_29.tgl"/>
    <n v="2"/>
    <n v="2"/>
    <n v="3"/>
    <n v="0.75"/>
    <n v="1.5"/>
    <n v="1.5"/>
    <n v="0"/>
    <n v="-0.49999999999999878"/>
    <s v="[('H1068017773', 0.6666666666666666), ('P1', 0.6666666666666666), ('H2', 0.3333333333333333), ('P2', 0.3333333333333333)]"/>
    <n v="1"/>
    <x v="2"/>
  </r>
  <r>
    <s v="Alcala_Dataset_15.tgl"/>
    <n v="2"/>
    <n v="8"/>
    <n v="13"/>
    <n v="0.8125"/>
    <n v="6.5"/>
    <n v="1.625"/>
    <n v="0"/>
    <n v="-0.88317757009345721"/>
    <s v="[('H0', 0.8888888888888888), ('H2', 0.5555555555555556), ('P3', 0.2222222222222222), ('P2', 0.2222222222222222), ('P1', 0.2222222222222222)]"/>
    <n v="1"/>
    <x v="2"/>
  </r>
  <r>
    <s v="Alcala_Dataset_14.tgl"/>
    <n v="1"/>
    <n v="14"/>
    <n v="14"/>
    <n v="1"/>
    <n v="14"/>
    <n v="1"/>
    <n v="0"/>
    <n v="-1"/>
    <s v="[('H0', 1.0), ('P9', 0.07142857142857142), ('P8', 0.07142857142857142), ('P10', 0.07142857142857142), ('P3', 0.07142857142857142)]"/>
    <n v="1"/>
    <x v="2"/>
  </r>
  <r>
    <s v="Alcala_Dataset_28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16.tgl"/>
    <n v="2"/>
    <n v="10"/>
    <n v="16"/>
    <n v="0.8"/>
    <n v="8"/>
    <n v="1.6"/>
    <n v="0"/>
    <n v="-0.88070175438596487"/>
    <s v="[('H1099271294', 0.9090909090909092), ('H2', 0.5454545454545454), ('P9', 0.18181818181818182), ('P3', 0.18181818181818182), ('P2', 0.18181818181818182)]"/>
    <n v="1"/>
    <x v="2"/>
  </r>
  <r>
    <s v="Alcala_Dataset_17.tgl"/>
    <n v="2"/>
    <n v="2"/>
    <n v="4"/>
    <n v="1"/>
    <n v="2"/>
    <n v="2"/>
    <n v="0"/>
    <m/>
    <s v="[('H2', 0.6666666666666666), ('H1', 0.6666666666666666), ('P2', 0.6666666666666666), ('P1', 0.6666666666666666)]"/>
    <n v="1"/>
    <x v="2"/>
  </r>
  <r>
    <s v="Alcala_Dataset_6.tgl"/>
    <n v="2"/>
    <n v="1"/>
    <n v="2"/>
    <n v="1"/>
    <n v="1"/>
    <n v="2"/>
    <n v="0"/>
    <n v="-1"/>
    <s v="[('P1', 1.0), ('H2', 0.5), ('H0', 0.5)]"/>
    <n v="1"/>
    <x v="2"/>
  </r>
  <r>
    <s v="Alcala_Dataset_64.tgl"/>
    <n v="3"/>
    <n v="9"/>
    <n v="12"/>
    <n v="0.44444444444444442"/>
    <n v="4"/>
    <n v="1.333333333333333"/>
    <n v="1"/>
    <n v="-0.6428571428571429"/>
    <s v="[('H0', 0.5454545454545454), ('H3', 0.2727272727272727), ('H2', 0.2727272727272727), ('P8', 0.18181818181818182), ('P4', 0.18181818181818182)]"/>
    <n v="2"/>
    <x v="2"/>
  </r>
  <r>
    <s v="Alcala_Dataset_70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58.tgl"/>
    <n v="2"/>
    <n v="5"/>
    <n v="5"/>
    <n v="0.5"/>
    <n v="2.5"/>
    <n v="1"/>
    <n v="0"/>
    <n v="-0.6666666666666673"/>
    <s v="[('H1066654709', 0.6666666666666666), ('H2', 0.16666666666666666), ('P3', 0.16666666666666666), ('P2', 0.16666666666666666), ('P1', 0.16666666666666666)]"/>
    <n v="2"/>
    <x v="2"/>
  </r>
  <r>
    <s v="Alcala_Dataset_59.tgl"/>
    <n v="2"/>
    <n v="6"/>
    <n v="9"/>
    <n v="0.75"/>
    <n v="4.5"/>
    <n v="1.5"/>
    <n v="0"/>
    <n v="-0.79999999999999971"/>
    <s v="[('H0', 0.8571428571428571), ('H2', 0.42857142857142855), ('P3', 0.2857142857142857), ('P1', 0.2857142857142857), ('P5', 0.2857142857142857)]"/>
    <n v="1"/>
    <x v="2"/>
  </r>
  <r>
    <s v="Alcala_Dataset_71.tgl"/>
    <n v="2"/>
    <n v="16"/>
    <n v="25"/>
    <n v="0.78125"/>
    <n v="12.5"/>
    <n v="1.5625"/>
    <n v="0"/>
    <n v="-0.875"/>
    <s v="[('H1087018558', 0.9411764705882353), ('H2', 0.5294117647058824), ('P9', 0.11764705882352941), ('P3', 0.11764705882352941), ('P2', 0.11764705882352941)]"/>
    <n v="1"/>
    <x v="2"/>
  </r>
  <r>
    <s v="Alcala_Dataset_65.tgl"/>
    <n v="19"/>
    <n v="58"/>
    <n v="88"/>
    <n v="7.985480943738657E-2"/>
    <n v="4.6315789473684212"/>
    <n v="1.517241379310345"/>
    <n v="2"/>
    <n v="-0.3124766669155527"/>
    <s v="[('P51', 0.11842105263157894), ('P35', 0.11842105263157894), ('H13', 0.10526315789473684), ('H25', 0.09210526315789473), ('H14', 0.07894736842105263)]"/>
    <n v="7"/>
    <x v="2"/>
  </r>
  <r>
    <s v="Alcala_Dataset_7.tgl"/>
    <n v="3"/>
    <n v="8"/>
    <n v="11"/>
    <n v="0.45833333333333331"/>
    <n v="3.666666666666667"/>
    <n v="1.375"/>
    <n v="1"/>
    <n v="-0.5609756097560975"/>
    <s v="[('H0', 0.6000000000000001), ('H2', 0.30000000000000004), ('H3', 0.2), ('P3', 0.2), ('P5', 0.2)]"/>
    <n v="2"/>
    <x v="2"/>
  </r>
  <r>
    <s v="Alcala_Dataset_5.tgl"/>
    <n v="2"/>
    <n v="18"/>
    <n v="28"/>
    <n v="0.77777777777777779"/>
    <n v="14"/>
    <n v="1.555555555555556"/>
    <n v="0"/>
    <n v="-0.87373737373737326"/>
    <s v="[('H1086481330', 0.9473684210526315), ('H2', 0.5263157894736842), ('P9', 0.10526315789473684), ('P17', 0.10526315789473684), ('P3', 0.10526315789473684)]"/>
    <n v="1"/>
    <x v="2"/>
  </r>
  <r>
    <s v="Alcala_Dataset_98.tgl"/>
    <n v="2"/>
    <n v="2"/>
    <n v="3"/>
    <n v="0.75"/>
    <n v="1.5"/>
    <n v="1.5"/>
    <n v="0"/>
    <n v="-0.49999999999999878"/>
    <s v="[('H1097201091', 0.6666666666666666), ('P1', 0.6666666666666666), ('H2', 0.3333333333333333), ('P2', 0.3333333333333333)]"/>
    <n v="1"/>
    <x v="2"/>
  </r>
  <r>
    <s v="Alcala_Dataset_73.tgl"/>
    <n v="2"/>
    <n v="26"/>
    <n v="39"/>
    <n v="0.75"/>
    <n v="19.5"/>
    <n v="1.5"/>
    <n v="0"/>
    <n v="-0.85327102803738286"/>
    <s v="[('H0', 0.9629629629629629), ('H2', 0.48148148148148145), ('P15', 0.07407407407407407), ('P25', 0.07407407407407407), ('P17', 0.07407407407407407)]"/>
    <n v="1"/>
    <x v="2"/>
  </r>
  <r>
    <s v="Alcala_Dataset_67.tgl"/>
    <n v="20"/>
    <n v="49"/>
    <n v="77"/>
    <n v="7.857142857142857E-2"/>
    <n v="3.85"/>
    <n v="1.571428571428571"/>
    <n v="3"/>
    <n v="-4.5749220416872342E-2"/>
    <s v="[('P11', 0.10294117647058823), ('H13', 0.08823529411764705), ('H26', 0.08823529411764705), ('H8', 0.08823529411764705), ('P25', 0.08823529411764705)]"/>
    <n v="8"/>
    <x v="2"/>
  </r>
  <r>
    <s v="Alcala_Dataset_66.tgl"/>
    <n v="2"/>
    <n v="4"/>
    <n v="6"/>
    <n v="0.75"/>
    <n v="3"/>
    <n v="1.5"/>
    <n v="0"/>
    <n v="-0.73333333333333361"/>
    <s v="[('H1064433053', 0.8), ('H2', 0.4), ('P3', 0.4), ('P1', 0.4), ('P4', 0.2)]"/>
    <n v="1"/>
    <x v="2"/>
  </r>
  <r>
    <s v="Alcala_Dataset_72.tgl"/>
    <n v="19"/>
    <n v="35"/>
    <n v="50"/>
    <n v="7.5187969924812026E-2"/>
    <n v="2.6315789473684208"/>
    <n v="1.428571428571429"/>
    <n v="2"/>
    <n v="-0.44602343555223151"/>
    <s v="[('H11', 0.1509433962264151), ('H12', 0.1320754716981132), ('P18', 0.1320754716981132), ('P30', 0.11320754716981132), ('H13', 0.07547169811320754)]"/>
    <n v="10"/>
    <x v="2"/>
  </r>
  <r>
    <s v="Alcala_Dataset_99.tgl"/>
    <n v="8"/>
    <n v="11"/>
    <n v="19"/>
    <n v="0.21590909090909091"/>
    <n v="2.375"/>
    <n v="1.7272727272727271"/>
    <n v="3"/>
    <n v="0.69354838709677513"/>
    <s v="[('H9', 0.2222222222222222), ('H2', 0.2222222222222222), ('H1', 0.2222222222222222), ('P8', 0.16666666666666666), ('P3', 0.16666666666666666)]"/>
    <n v="6"/>
    <x v="2"/>
  </r>
  <r>
    <s v="Alcala_Dataset_4.tgl"/>
    <n v="2"/>
    <n v="5"/>
    <n v="5"/>
    <n v="0.5"/>
    <n v="2.5"/>
    <n v="1"/>
    <n v="0"/>
    <n v="-0.84210526315789413"/>
    <s v="[('H5', 0.5), ('H4', 0.3333333333333333), ('P3', 0.16666666666666666), ('P2', 0.16666666666666666), ('P1', 0.16666666666666666)]"/>
    <n v="2"/>
    <x v="2"/>
  </r>
  <r>
    <s v="Alcala_Dataset_89.tgl"/>
    <n v="2"/>
    <n v="2"/>
    <n v="3"/>
    <n v="0.75"/>
    <n v="1.5"/>
    <n v="1.5"/>
    <n v="0"/>
    <n v="-0.49999999999999878"/>
    <s v="[('H0', 0.6666666666666666), ('P1', 0.6666666666666666), ('H2', 0.3333333333333333), ('P2', 0.3333333333333333)]"/>
    <n v="1"/>
    <x v="2"/>
  </r>
  <r>
    <s v="Alcala_Dataset_76.tgl"/>
    <n v="10"/>
    <n v="26"/>
    <n v="30"/>
    <n v="0.1153846153846154"/>
    <n v="3"/>
    <n v="1.153846153846154"/>
    <n v="2"/>
    <n v="-0.56859172891237042"/>
    <s v="[('H12', 0.22857142857142856), ('H0', 0.17142857142857143), ('H8', 0.08571428571428572), ('H11', 0.08571428571428572), ('P17', 0.08571428571428572)]"/>
    <n v="8"/>
    <x v="2"/>
  </r>
  <r>
    <s v="Alcala_Dataset_62.tgl"/>
    <n v="3"/>
    <n v="17"/>
    <n v="20"/>
    <n v="0.39215686274509798"/>
    <n v="6.666666666666667"/>
    <n v="1.1764705882352939"/>
    <n v="1"/>
    <n v="-0.67917448405253278"/>
    <s v="[('H0', 0.7894736842105263), ('H1', 0.15789473684210525), ('H4', 0.10526315789473684), ('P8', 0.10526315789473684), ('P10', 0.10526315789473684)]"/>
    <n v="2"/>
    <x v="2"/>
  </r>
  <r>
    <s v="Alcala_Dataset_63.tgl"/>
    <n v="3"/>
    <n v="9"/>
    <n v="11"/>
    <n v="0.40740740740740738"/>
    <n v="3.666666666666667"/>
    <n v="1.2222222222222221"/>
    <n v="1"/>
    <n v="-0.88064516129032222"/>
    <s v="[('H3', 0.4545454545454546), ('H0', 0.36363636363636365), ('H2', 0.18181818181818182), ('P8', 0.18181818181818182), ('P6', 0.18181818181818182)]"/>
    <n v="2"/>
    <x v="2"/>
  </r>
  <r>
    <s v="Alcala_Dataset_77.tgl"/>
    <n v="2"/>
    <n v="4"/>
    <n v="4"/>
    <n v="0.5"/>
    <n v="2"/>
    <n v="1"/>
    <n v="0"/>
    <n v="-1"/>
    <s v="[('H4', 0.4), ('H0', 0.4), ('P4', 0.2), ('P3', 0.2), ('P2', 0.2)]"/>
    <n v="2"/>
    <x v="2"/>
  </r>
  <r>
    <s v="Alcala_Dataset_88.tgl"/>
    <n v="2"/>
    <n v="4"/>
    <n v="5"/>
    <n v="0.625"/>
    <n v="2.5"/>
    <n v="1.25"/>
    <n v="0"/>
    <n v="-0.73913043478260965"/>
    <s v="[('H0', 0.8), ('P1', 0.4), ('H2', 0.2), ('P4', 0.2), ('P3', 0.2)]"/>
    <n v="1"/>
    <x v="2"/>
  </r>
  <r>
    <s v="Alcala_Dataset_1.tgl"/>
    <n v="2"/>
    <n v="10"/>
    <n v="16"/>
    <n v="0.8"/>
    <n v="8"/>
    <n v="1.6"/>
    <n v="0"/>
    <n v="-0.88070175438596487"/>
    <s v="[('H0', 0.9090909090909092), ('H2', 0.5454545454545454), ('P9', 0.18181818181818182), ('P3', 0.18181818181818182), ('P2', 0.18181818181818182)]"/>
    <n v="1"/>
    <x v="2"/>
  </r>
  <r>
    <s v="Alcala_Dataset_3.tgl"/>
    <n v="6"/>
    <n v="6"/>
    <n v="10"/>
    <n v="0.27777777777777779"/>
    <n v="1.666666666666667"/>
    <n v="1.666666666666667"/>
    <n v="0"/>
    <n v="-0.33333333333333409"/>
    <s v="[('P1', 0.2727272727272727), ('P5', 0.2727272727272727), ('H35', 0.18181818181818182), ('H6', 0.18181818181818182), ('H5', 0.18181818181818182)]"/>
    <n v="2"/>
    <x v="2"/>
  </r>
  <r>
    <s v="Alcala_Dataset_49.tgl"/>
    <n v="2"/>
    <n v="7"/>
    <n v="11"/>
    <n v="0.7857142857142857"/>
    <n v="5.5"/>
    <n v="1.571428571428571"/>
    <n v="0"/>
    <n v="-0.84707646176911522"/>
    <s v="[('H0', 0.875), ('H2', 0.5), ('P2', 0.25), ('P1', 0.25), ('P4', 0.25)]"/>
    <n v="1"/>
    <x v="2"/>
  </r>
  <r>
    <s v="Alcala_Dataset_61.tgl"/>
    <n v="2"/>
    <n v="2"/>
    <n v="3"/>
    <n v="0.75"/>
    <n v="1.5"/>
    <n v="1.5"/>
    <n v="0"/>
    <n v="-0.49999999999999878"/>
    <s v="[('H1076768811', 0.6666666666666666), ('P1', 0.6666666666666666), ('H2', 0.3333333333333333), ('P2', 0.3333333333333333)]"/>
    <n v="1"/>
    <x v="2"/>
  </r>
  <r>
    <s v="Alcala_Dataset_75.tgl"/>
    <n v="3"/>
    <n v="5"/>
    <n v="6"/>
    <n v="0.4"/>
    <n v="2"/>
    <n v="1.2"/>
    <n v="1"/>
    <n v="-0.47692307692307701"/>
    <s v="[('H0', 0.5714285714285714), ('P4', 0.2857142857142857), ('H4', 0.14285714285714285), ('H1', 0.14285714285714285), ('P3', 0.14285714285714285)]"/>
    <n v="2"/>
    <x v="2"/>
  </r>
  <r>
    <s v="Alcala_Dataset_74.tgl"/>
    <n v="4"/>
    <n v="9"/>
    <n v="11"/>
    <n v="0.30555555555555558"/>
    <n v="2.75"/>
    <n v="1.2222222222222221"/>
    <n v="1"/>
    <n v="-0.58830548926014326"/>
    <s v="[('H0', 0.5833333333333333), ('P4', 0.25), ('H5', 0.16666666666666666), ('H4', 0.08333333333333333), ('H1', 0.08333333333333333)]"/>
    <n v="2"/>
    <x v="2"/>
  </r>
  <r>
    <s v="Alcala_Dataset_60.tgl"/>
    <n v="2"/>
    <n v="9"/>
    <n v="14"/>
    <n v="0.77777777777777779"/>
    <n v="7"/>
    <n v="1.555555555555556"/>
    <n v="0"/>
    <n v="-0.85443959243085899"/>
    <s v="[('H0', 0.9), ('H2', 0.5), ('P8', 0.2), ('P2', 0.2), ('P1', 0.2)]"/>
    <n v="1"/>
    <x v="2"/>
  </r>
  <r>
    <s v="Alcala_Dataset_48.tgl"/>
    <n v="6"/>
    <n v="16"/>
    <n v="19"/>
    <n v="0.19791666666666671"/>
    <n v="3.166666666666667"/>
    <n v="1.1875"/>
    <n v="1"/>
    <n v="-0.50546448087431695"/>
    <s v="[('H0', 0.42857142857142855), ('H3', 0.14285714285714285), ('H6', 0.14285714285714285), ('H5', 0.09523809523809523), ('P9', 0.09523809523809523)]"/>
    <n v="3"/>
    <x v="2"/>
  </r>
  <r>
    <s v="Alcala_Dataset_2.tgl"/>
    <n v="6"/>
    <n v="8"/>
    <n v="11"/>
    <n v="0.22916666666666671"/>
    <n v="1.833333333333333"/>
    <n v="1.375"/>
    <n v="2"/>
    <n v="-0.2222222222222214"/>
    <s v="[('H4', 0.23076923076923078), ('H3', 0.23076923076923078), ('P3', 0.23076923076923078), ('H0', 0.15384615384615385), ('P7', 0.15384615384615385)]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3C49D-22FA-574E-993C-999625A16321}" name="Tabella pivot3" cacheId="2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40:K44" firstHeaderRow="0" firstDataRow="1" firstDataCol="1"/>
  <pivotFields count="12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Media di num_components" fld="10" subtotal="average" baseField="0" baseItem="0"/>
    <dataField name="Media di degree_assortativity" fld="8" subtotal="average" baseField="0" baseItem="0"/>
    <dataField name="Media di host_hotspots" fld="7" subtotal="average" baseField="0" baseItem="0"/>
    <dataField name="Media di avg_parasite_degree" fld="6" subtotal="average" baseField="0" baseItem="0"/>
    <dataField name="Media di avg_host_degree" fld="5" subtotal="average" baseField="0" baseItem="0"/>
    <dataField name="Media di density" fld="4" subtotal="average" baseField="0" baseItem="0"/>
    <dataField name="Media di num_edges" fld="3" subtotal="average" baseField="0" baseItem="0"/>
    <dataField name="Media di num_parasites" fld="2" subtotal="average" baseField="0" baseItem="0"/>
    <dataField name="Media di num_hosts" fld="1" subtotal="average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1" type="button" dataOnly="0" labelOnly="1" outline="0" axis="axisRow" fieldPosition="0"/>
    </format>
    <format dxfId="2">
      <pivotArea dataOnly="0" labelOnly="1" fieldPosition="0">
        <references count="1">
          <reference field="1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6514C-BB14-9E44-83B7-6BF0054C68F9}" name="Tabella pivot2" cacheId="2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33:K37" firstHeaderRow="0" firstDataRow="1" firstDataCol="1"/>
  <pivotFields count="12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274">
        <item x="237"/>
        <item x="262"/>
        <item x="240"/>
        <item x="270"/>
        <item x="232"/>
        <item x="211"/>
        <item x="258"/>
        <item x="212"/>
        <item x="175"/>
        <item x="119"/>
        <item x="132"/>
        <item x="128"/>
        <item x="31"/>
        <item x="74"/>
        <item x="40"/>
        <item x="24"/>
        <item x="62"/>
        <item x="89"/>
        <item x="4"/>
        <item x="213"/>
        <item x="14"/>
        <item x="67"/>
        <item x="169"/>
        <item x="131"/>
        <item x="103"/>
        <item x="0"/>
        <item x="53"/>
        <item x="217"/>
        <item x="219"/>
        <item x="199"/>
        <item x="200"/>
        <item x="265"/>
        <item x="263"/>
        <item x="264"/>
        <item x="218"/>
        <item x="196"/>
        <item x="145"/>
        <item x="161"/>
        <item x="141"/>
        <item x="177"/>
        <item x="208"/>
        <item x="8"/>
        <item x="121"/>
        <item x="111"/>
        <item x="5"/>
        <item x="137"/>
        <item x="171"/>
        <item x="118"/>
        <item x="186"/>
        <item x="189"/>
        <item x="83"/>
        <item x="17"/>
        <item x="136"/>
        <item x="176"/>
        <item x="129"/>
        <item x="163"/>
        <item x="3"/>
        <item x="194"/>
        <item x="116"/>
        <item x="172"/>
        <item x="105"/>
        <item x="110"/>
        <item x="158"/>
        <item x="100"/>
        <item x="184"/>
        <item x="139"/>
        <item x="255"/>
        <item x="120"/>
        <item x="153"/>
        <item x="115"/>
        <item x="156"/>
        <item x="146"/>
        <item x="173"/>
        <item x="134"/>
        <item x="143"/>
        <item x="86"/>
        <item x="20"/>
        <item x="59"/>
        <item x="48"/>
        <item x="2"/>
        <item x="99"/>
        <item x="25"/>
        <item x="16"/>
        <item x="205"/>
        <item x="50"/>
        <item x="33"/>
        <item x="61"/>
        <item x="26"/>
        <item x="43"/>
        <item x="215"/>
        <item x="243"/>
        <item x="221"/>
        <item x="230"/>
        <item x="236"/>
        <item x="257"/>
        <item x="229"/>
        <item x="222"/>
        <item x="39"/>
        <item x="32"/>
        <item x="250"/>
        <item x="256"/>
        <item x="238"/>
        <item x="266"/>
        <item x="47"/>
        <item x="207"/>
        <item x="223"/>
        <item x="21"/>
        <item x="216"/>
        <item x="261"/>
        <item x="224"/>
        <item x="271"/>
        <item x="45"/>
        <item x="269"/>
        <item x="241"/>
        <item x="214"/>
        <item x="206"/>
        <item x="78"/>
        <item x="77"/>
        <item x="109"/>
        <item x="159"/>
        <item x="164"/>
        <item x="122"/>
        <item x="101"/>
        <item x="102"/>
        <item x="123"/>
        <item x="167"/>
        <item x="179"/>
        <item x="191"/>
        <item x="151"/>
        <item x="112"/>
        <item x="187"/>
        <item x="149"/>
        <item x="165"/>
        <item x="127"/>
        <item x="125"/>
        <item x="107"/>
        <item x="168"/>
        <item x="180"/>
        <item x="140"/>
        <item x="124"/>
        <item x="54"/>
        <item x="56"/>
        <item x="65"/>
        <item x="68"/>
        <item x="64"/>
        <item x="7"/>
        <item x="60"/>
        <item x="76"/>
        <item x="92"/>
        <item x="94"/>
        <item x="35"/>
        <item x="95"/>
        <item x="57"/>
        <item x="71"/>
        <item x="10"/>
        <item x="34"/>
        <item x="49"/>
        <item x="42"/>
        <item x="114"/>
        <item x="174"/>
        <item x="104"/>
        <item x="188"/>
        <item x="157"/>
        <item x="178"/>
        <item x="160"/>
        <item x="106"/>
        <item x="154"/>
        <item x="117"/>
        <item x="192"/>
        <item x="142"/>
        <item x="130"/>
        <item x="138"/>
        <item x="155"/>
        <item x="183"/>
        <item x="185"/>
        <item x="147"/>
        <item x="181"/>
        <item x="19"/>
        <item x="98"/>
        <item x="69"/>
        <item x="72"/>
        <item x="38"/>
        <item x="88"/>
        <item x="97"/>
        <item x="27"/>
        <item x="51"/>
        <item x="193"/>
        <item x="144"/>
        <item x="190"/>
        <item x="126"/>
        <item x="162"/>
        <item x="133"/>
        <item x="63"/>
        <item x="22"/>
        <item x="81"/>
        <item x="70"/>
        <item x="90"/>
        <item x="30"/>
        <item x="80"/>
        <item x="91"/>
        <item x="23"/>
        <item x="66"/>
        <item x="113"/>
        <item x="195"/>
        <item x="12"/>
        <item x="13"/>
        <item x="73"/>
        <item x="55"/>
        <item x="150"/>
        <item x="37"/>
        <item x="36"/>
        <item x="96"/>
        <item x="29"/>
        <item x="79"/>
        <item x="6"/>
        <item x="148"/>
        <item x="170"/>
        <item x="108"/>
        <item x="44"/>
        <item x="9"/>
        <item x="18"/>
        <item x="75"/>
        <item x="85"/>
        <item x="87"/>
        <item x="84"/>
        <item x="152"/>
        <item x="182"/>
        <item x="135"/>
        <item x="166"/>
        <item x="41"/>
        <item x="11"/>
        <item x="82"/>
        <item x="52"/>
        <item x="93"/>
        <item x="15"/>
        <item x="1"/>
        <item x="253"/>
        <item x="201"/>
        <item x="227"/>
        <item x="254"/>
        <item x="233"/>
        <item x="252"/>
        <item x="244"/>
        <item x="249"/>
        <item x="220"/>
        <item x="203"/>
        <item x="204"/>
        <item x="197"/>
        <item x="272"/>
        <item x="231"/>
        <item x="225"/>
        <item x="248"/>
        <item x="198"/>
        <item x="259"/>
        <item x="234"/>
        <item x="267"/>
        <item x="268"/>
        <item x="245"/>
        <item x="242"/>
        <item x="239"/>
        <item x="247"/>
        <item x="209"/>
        <item x="235"/>
        <item x="202"/>
        <item x="228"/>
        <item x="251"/>
        <item x="246"/>
        <item x="260"/>
        <item x="28"/>
        <item x="58"/>
        <item x="46"/>
        <item x="226"/>
        <item x="210"/>
        <item t="default"/>
      </items>
    </pivotField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Media di num_components" fld="10" subtotal="average" baseField="0" baseItem="0"/>
    <dataField name="Media di degree_assortativity" fld="8" subtotal="average" baseField="0" baseItem="0"/>
    <dataField name="Media di host_hotspots" fld="7" subtotal="average" baseField="0" baseItem="0"/>
    <dataField name="Media di avg_parasite_degree" fld="6" subtotal="average" baseField="0" baseItem="0"/>
    <dataField name="Media di avg_host_degree" fld="5" subtotal="average" baseField="0" baseItem="0"/>
    <dataField name="Media di density" fld="4" subtotal="average" baseField="0" baseItem="0"/>
    <dataField name="Media di num_edges" fld="3" subtotal="average" baseField="0" baseItem="0"/>
    <dataField name="Media di num_parasites" fld="2" subtotal="average" baseField="0" baseItem="0"/>
    <dataField name="Media di num_hosts" fld="1" subtotal="average" baseField="0" baseItem="0"/>
  </dataFields>
  <formats count="3">
    <format dxfId="8">
      <pivotArea outline="0" collapsedLevelsAreSubtotals="1" fieldPosition="0"/>
    </format>
    <format dxfId="7">
      <pivotArea dataOnly="0" labelOnly="1" fieldPosition="0">
        <references count="1">
          <reference field="11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4AF72-2477-3C49-8114-0BE56D6DA3D2}" name="Tabella pivot4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26:K30" firstHeaderRow="0" firstDataRow="1" firstDataCol="1"/>
  <pivotFields count="12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Media di num_components" fld="10" subtotal="average" baseField="0" baseItem="0"/>
    <dataField name="Media di degree_assortativity" fld="8" subtotal="average" baseField="0" baseItem="0"/>
    <dataField name="Media di host_hotspots" fld="7" subtotal="average" baseField="0" baseItem="0"/>
    <dataField name="Media di avg_parasite_degree" fld="6" subtotal="average" baseField="0" baseItem="0"/>
    <dataField name="Media di avg_host_degree" fld="5" subtotal="average" baseField="0" baseItem="0"/>
    <dataField name="Media di density" fld="4" subtotal="average" baseField="0" baseItem="0"/>
    <dataField name="Media di num_edges" fld="3" subtotal="average" baseField="0" baseItem="0"/>
    <dataField name="Media di num_parasites" fld="2" subtotal="average" baseField="0" baseItem="0"/>
    <dataField name="Media di num_hosts" fld="1" subtotal="average" baseField="0" baseItem="0"/>
  </dataFields>
  <formats count="4">
    <format dxfId="12">
      <pivotArea collapsedLevelsAreSubtotals="1" fieldPosition="0">
        <references count="1">
          <reference field="11" count="0"/>
        </references>
      </pivotArea>
    </format>
    <format dxfId="11">
      <pivotArea field="11" type="button" dataOnly="0" labelOnly="1" outline="0" axis="axisRow" fieldPosition="0"/>
    </format>
    <format dxfId="10">
      <pivotArea dataOnly="0" labelOnly="1" fieldPosition="0">
        <references count="1">
          <reference field="11" count="0"/>
        </references>
      </pivotArea>
    </format>
    <format dxfId="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174EEE-41A0-AF48-9233-C20416C68858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F5AE-6941-E84F-B946-4DAF2CB5457F}">
  <dimension ref="B9:Q580"/>
  <sheetViews>
    <sheetView tabSelected="1" topLeftCell="P44" zoomScaleNormal="75" workbookViewId="0">
      <selection activeCell="AI56" sqref="AI56"/>
    </sheetView>
  </sheetViews>
  <sheetFormatPr baseColWidth="10" defaultRowHeight="15" x14ac:dyDescent="0.2"/>
  <cols>
    <col min="1" max="1" width="10.83203125" style="1"/>
    <col min="2" max="2" width="17.1640625" style="1" bestFit="1" customWidth="1"/>
    <col min="3" max="3" width="23.5" style="1" bestFit="1" customWidth="1"/>
    <col min="4" max="4" width="25.5" style="1" bestFit="1" customWidth="1"/>
    <col min="5" max="5" width="22.5" style="1" bestFit="1" customWidth="1"/>
    <col min="6" max="6" width="25.6640625" style="1" bestFit="1" customWidth="1"/>
    <col min="7" max="7" width="22.5" style="1" bestFit="1" customWidth="1"/>
    <col min="8" max="8" width="25.83203125" style="1" bestFit="1" customWidth="1"/>
    <col min="9" max="9" width="18" style="1" bestFit="1" customWidth="1"/>
    <col min="10" max="10" width="20.83203125" style="1" bestFit="1" customWidth="1"/>
    <col min="11" max="11" width="17.6640625" style="1" bestFit="1" customWidth="1"/>
    <col min="12" max="12" width="18" style="1" bestFit="1" customWidth="1"/>
    <col min="13" max="14" width="12.6640625" style="1" bestFit="1" customWidth="1"/>
    <col min="15" max="15" width="12.1640625" style="1" bestFit="1" customWidth="1"/>
    <col min="16" max="16" width="13.5" style="1" bestFit="1" customWidth="1"/>
    <col min="17" max="17" width="12.33203125" style="10" customWidth="1"/>
    <col min="18" max="16384" width="10.83203125" style="1"/>
  </cols>
  <sheetData>
    <row r="9" spans="2:17" x14ac:dyDescent="0.2">
      <c r="B9" s="6" t="s">
        <v>20</v>
      </c>
      <c r="C9" s="6" t="s">
        <v>19</v>
      </c>
      <c r="D9" s="6" t="s">
        <v>18</v>
      </c>
      <c r="E9" s="5" t="s">
        <v>17</v>
      </c>
      <c r="F9" s="5" t="s">
        <v>16</v>
      </c>
      <c r="G9" s="5" t="s">
        <v>15</v>
      </c>
      <c r="H9" s="5" t="s">
        <v>14</v>
      </c>
      <c r="I9" s="5" t="s">
        <v>13</v>
      </c>
      <c r="J9" s="5" t="s">
        <v>12</v>
      </c>
      <c r="L9" s="7" t="s">
        <v>11</v>
      </c>
      <c r="M9" s="7" t="s">
        <v>10</v>
      </c>
      <c r="N9" s="7" t="s">
        <v>9</v>
      </c>
      <c r="O9" s="7" t="s">
        <v>8</v>
      </c>
      <c r="P9" s="7" t="s">
        <v>7</v>
      </c>
      <c r="Q9" s="11" t="s">
        <v>6</v>
      </c>
    </row>
    <row r="10" spans="2:17" x14ac:dyDescent="0.2">
      <c r="B10" s="4" t="s">
        <v>26</v>
      </c>
      <c r="C10" s="3">
        <v>33.409999999999997</v>
      </c>
      <c r="D10" s="3">
        <v>16.07</v>
      </c>
      <c r="E10" s="2">
        <v>0.33920990123807987</v>
      </c>
      <c r="F10" s="2">
        <v>0.34115843501657389</v>
      </c>
      <c r="G10" s="2">
        <v>0.35630741184721687</v>
      </c>
      <c r="H10" s="2">
        <v>0.20730908291350633</v>
      </c>
      <c r="I10" s="2">
        <v>0.47412315486789891</v>
      </c>
      <c r="J10" s="2">
        <v>0.5545346400079898</v>
      </c>
      <c r="L10" s="7" t="s">
        <v>26</v>
      </c>
      <c r="M10" s="8">
        <v>4119.8100000000004</v>
      </c>
      <c r="N10" s="8">
        <v>12080.01</v>
      </c>
      <c r="O10" s="8">
        <v>41</v>
      </c>
      <c r="P10" s="8">
        <v>7</v>
      </c>
      <c r="Q10" s="10">
        <f>+P10/O10</f>
        <v>0.17073170731707318</v>
      </c>
    </row>
    <row r="11" spans="2:17" x14ac:dyDescent="0.2">
      <c r="B11" s="4" t="s">
        <v>25</v>
      </c>
      <c r="C11" s="3">
        <v>38.904255319148938</v>
      </c>
      <c r="D11" s="3">
        <v>56.393617021276597</v>
      </c>
      <c r="E11" s="2">
        <v>0.33152722155369158</v>
      </c>
      <c r="F11" s="2">
        <v>0.33301478457632527</v>
      </c>
      <c r="G11" s="2">
        <v>0.33253885335137362</v>
      </c>
      <c r="H11" s="2">
        <v>0.25003223995967305</v>
      </c>
      <c r="I11" s="2">
        <v>0.53702352275746201</v>
      </c>
      <c r="J11" s="2">
        <v>0.52062296862735624</v>
      </c>
      <c r="L11" s="7" t="s">
        <v>25</v>
      </c>
      <c r="M11" s="8">
        <v>111041776.41</v>
      </c>
      <c r="N11" s="8">
        <v>320861702.51999998</v>
      </c>
      <c r="O11" s="8">
        <v>94</v>
      </c>
      <c r="P11" s="8">
        <v>94</v>
      </c>
      <c r="Q11" s="10">
        <f t="shared" ref="Q11:Q12" si="0">+P11/O11</f>
        <v>1</v>
      </c>
    </row>
    <row r="12" spans="2:17" x14ac:dyDescent="0.2">
      <c r="B12" s="4" t="s">
        <v>24</v>
      </c>
      <c r="C12" s="3">
        <v>55.74</v>
      </c>
      <c r="D12" s="3">
        <v>56.41</v>
      </c>
      <c r="E12" s="2">
        <v>0.30054892716354414</v>
      </c>
      <c r="F12" s="2">
        <v>0.29389718868942971</v>
      </c>
      <c r="G12" s="2">
        <v>5.509731140902549E-2</v>
      </c>
      <c r="H12" s="2">
        <v>4.9253312724751384E-2</v>
      </c>
      <c r="I12" s="2">
        <v>0.65228742863192879</v>
      </c>
      <c r="J12" s="2">
        <v>0.68851165386393975</v>
      </c>
      <c r="L12" s="7" t="s">
        <v>24</v>
      </c>
      <c r="M12" s="8">
        <v>6627.66</v>
      </c>
      <c r="N12" s="8">
        <v>12734.24</v>
      </c>
      <c r="O12" s="8">
        <v>100</v>
      </c>
      <c r="P12" s="8">
        <v>89</v>
      </c>
      <c r="Q12" s="10">
        <f t="shared" si="0"/>
        <v>0.89</v>
      </c>
    </row>
    <row r="13" spans="2:17" x14ac:dyDescent="0.2">
      <c r="L13" s="8"/>
      <c r="M13" s="8"/>
      <c r="N13" s="8"/>
      <c r="O13" s="8"/>
      <c r="P13" s="8"/>
    </row>
    <row r="14" spans="2:17" x14ac:dyDescent="0.2">
      <c r="L14" s="8"/>
      <c r="M14" s="8"/>
      <c r="N14" s="8"/>
      <c r="O14" s="8"/>
      <c r="P14" s="8"/>
    </row>
    <row r="15" spans="2:17" x14ac:dyDescent="0.2">
      <c r="B15" s="6" t="s">
        <v>20</v>
      </c>
      <c r="C15" s="6" t="s">
        <v>19</v>
      </c>
      <c r="D15" s="6" t="s">
        <v>18</v>
      </c>
      <c r="E15" s="5" t="s">
        <v>17</v>
      </c>
      <c r="F15" s="5" t="s">
        <v>16</v>
      </c>
      <c r="G15" s="5" t="s">
        <v>15</v>
      </c>
      <c r="H15" s="5" t="s">
        <v>14</v>
      </c>
      <c r="I15" s="5" t="s">
        <v>13</v>
      </c>
      <c r="J15" s="5" t="s">
        <v>12</v>
      </c>
      <c r="L15" s="9" t="s">
        <v>11</v>
      </c>
      <c r="M15" s="9" t="s">
        <v>10</v>
      </c>
      <c r="N15" s="9" t="s">
        <v>9</v>
      </c>
      <c r="O15" s="9" t="s">
        <v>8</v>
      </c>
      <c r="P15" s="9" t="s">
        <v>7</v>
      </c>
      <c r="Q15" s="12" t="s">
        <v>6</v>
      </c>
    </row>
    <row r="16" spans="2:17" x14ac:dyDescent="0.2">
      <c r="B16" s="4" t="s">
        <v>23</v>
      </c>
      <c r="C16" s="3">
        <v>30.36</v>
      </c>
      <c r="D16" s="3">
        <v>6.72</v>
      </c>
      <c r="E16" s="2">
        <v>0.32960840043999518</v>
      </c>
      <c r="F16" s="2">
        <v>0.32811217214158378</v>
      </c>
      <c r="G16" s="2">
        <v>0.19310210253973623</v>
      </c>
      <c r="H16" s="2">
        <v>0.32704271047441141</v>
      </c>
      <c r="I16" s="2">
        <v>0.48258596761768502</v>
      </c>
      <c r="J16" s="2">
        <v>0.44971042203329331</v>
      </c>
      <c r="L16" s="9" t="s">
        <v>23</v>
      </c>
      <c r="M16" s="8">
        <v>219.66</v>
      </c>
      <c r="N16" s="8">
        <v>552.73</v>
      </c>
      <c r="O16" s="8">
        <v>30</v>
      </c>
      <c r="P16" s="8">
        <v>1</v>
      </c>
      <c r="Q16" s="10">
        <f>+P16/O16</f>
        <v>3.3333333333333333E-2</v>
      </c>
    </row>
    <row r="17" spans="2:17" x14ac:dyDescent="0.2">
      <c r="B17" s="4" t="s">
        <v>22</v>
      </c>
      <c r="C17" s="3">
        <v>37.072916666666664</v>
      </c>
      <c r="D17" s="3">
        <v>57.052083333333336</v>
      </c>
      <c r="E17" s="2">
        <v>0.32887202583804892</v>
      </c>
      <c r="F17" s="2">
        <v>0.25907387296191114</v>
      </c>
      <c r="G17" s="2">
        <v>0.16678962437680689</v>
      </c>
      <c r="H17" s="2">
        <v>0.12461826423932922</v>
      </c>
      <c r="I17" s="2">
        <v>0.56392562843669636</v>
      </c>
      <c r="J17" s="2">
        <v>0.61426770887519766</v>
      </c>
      <c r="L17" s="9" t="s">
        <v>22</v>
      </c>
      <c r="M17" s="8">
        <v>209176.9</v>
      </c>
      <c r="N17" s="8">
        <v>263044.2</v>
      </c>
      <c r="O17" s="8">
        <v>96</v>
      </c>
      <c r="P17" s="8">
        <v>18</v>
      </c>
      <c r="Q17" s="10">
        <f t="shared" ref="Q17:Q18" si="1">+P17/O17</f>
        <v>0.1875</v>
      </c>
    </row>
    <row r="18" spans="2:17" x14ac:dyDescent="0.2">
      <c r="B18" s="4" t="s">
        <v>21</v>
      </c>
      <c r="C18" s="3">
        <v>14.34</v>
      </c>
      <c r="D18" s="3">
        <v>39.47</v>
      </c>
      <c r="E18" s="2">
        <v>0.31587994410630188</v>
      </c>
      <c r="F18" s="2">
        <v>0.29226791905153443</v>
      </c>
      <c r="G18" s="2">
        <v>0.14009849586200412</v>
      </c>
      <c r="H18" s="2">
        <v>6.129887463974118E-2</v>
      </c>
      <c r="I18" s="2">
        <v>0.51785667338888586</v>
      </c>
      <c r="J18" s="2">
        <v>0.67406623438084357</v>
      </c>
      <c r="L18" s="9" t="s">
        <v>21</v>
      </c>
      <c r="M18" s="8">
        <v>5816.92</v>
      </c>
      <c r="N18" s="8">
        <v>36745.620000000003</v>
      </c>
      <c r="O18" s="8">
        <v>97</v>
      </c>
      <c r="P18" s="8">
        <v>61</v>
      </c>
      <c r="Q18" s="10">
        <f t="shared" si="1"/>
        <v>0.62886597938144329</v>
      </c>
    </row>
    <row r="19" spans="2:17" x14ac:dyDescent="0.2">
      <c r="L19" s="8"/>
      <c r="M19" s="8"/>
      <c r="N19" s="8"/>
      <c r="O19" s="8"/>
      <c r="P19" s="8"/>
    </row>
    <row r="20" spans="2:17" x14ac:dyDescent="0.2">
      <c r="L20" s="8"/>
      <c r="M20" s="8"/>
      <c r="N20" s="8"/>
      <c r="O20" s="8"/>
      <c r="P20" s="8"/>
    </row>
    <row r="21" spans="2:17" x14ac:dyDescent="0.2">
      <c r="B21" s="6" t="s">
        <v>20</v>
      </c>
      <c r="C21" s="6" t="s">
        <v>19</v>
      </c>
      <c r="D21" s="6" t="s">
        <v>18</v>
      </c>
      <c r="E21" s="5" t="s">
        <v>17</v>
      </c>
      <c r="F21" s="5" t="s">
        <v>16</v>
      </c>
      <c r="G21" s="5" t="s">
        <v>15</v>
      </c>
      <c r="H21" s="5" t="s">
        <v>14</v>
      </c>
      <c r="I21" s="5" t="s">
        <v>13</v>
      </c>
      <c r="J21" s="5" t="s">
        <v>12</v>
      </c>
      <c r="L21" s="7" t="s">
        <v>11</v>
      </c>
      <c r="M21" s="7" t="s">
        <v>10</v>
      </c>
      <c r="N21" s="7" t="s">
        <v>9</v>
      </c>
      <c r="O21" s="7" t="s">
        <v>8</v>
      </c>
      <c r="P21" s="7" t="s">
        <v>7</v>
      </c>
      <c r="Q21" s="11" t="s">
        <v>6</v>
      </c>
    </row>
    <row r="22" spans="2:17" x14ac:dyDescent="0.2">
      <c r="B22" s="4" t="s">
        <v>5</v>
      </c>
      <c r="C22" s="3">
        <v>32.72</v>
      </c>
      <c r="D22" s="3">
        <v>9.14</v>
      </c>
      <c r="E22" s="2">
        <v>0.3343485922244438</v>
      </c>
      <c r="F22" s="2">
        <v>0.30141852678764425</v>
      </c>
      <c r="G22" s="2">
        <v>0.2581133196778318</v>
      </c>
      <c r="H22" s="2">
        <v>0.25032431914561876</v>
      </c>
      <c r="I22" s="2">
        <v>0.5273528914088248</v>
      </c>
      <c r="J22" s="2">
        <v>0.56172156389471639</v>
      </c>
      <c r="L22" s="7" t="s">
        <v>4</v>
      </c>
      <c r="M22" s="8">
        <v>813.94</v>
      </c>
      <c r="N22" s="8">
        <v>1956.51</v>
      </c>
      <c r="O22" s="8">
        <v>35</v>
      </c>
      <c r="P22" s="8">
        <v>6</v>
      </c>
      <c r="Q22" s="10">
        <f>+P22/O22</f>
        <v>0.17142857142857143</v>
      </c>
    </row>
    <row r="23" spans="2:17" x14ac:dyDescent="0.2">
      <c r="B23" s="4" t="s">
        <v>3</v>
      </c>
      <c r="C23" s="3">
        <v>37.06</v>
      </c>
      <c r="D23" s="3">
        <v>51.48</v>
      </c>
      <c r="E23" s="2">
        <v>0.32939823251468958</v>
      </c>
      <c r="F23" s="2">
        <v>0.29123148831813561</v>
      </c>
      <c r="G23" s="2">
        <v>0.23837082300356768</v>
      </c>
      <c r="H23" s="2">
        <v>0.20439654279232006</v>
      </c>
      <c r="I23" s="2">
        <v>0.49523060908365579</v>
      </c>
      <c r="J23" s="2">
        <v>0.57491722265267708</v>
      </c>
      <c r="L23" s="7" t="s">
        <v>2</v>
      </c>
      <c r="M23" s="8">
        <v>2408266.1</v>
      </c>
      <c r="N23" s="8">
        <v>3998022.68</v>
      </c>
      <c r="O23" s="8">
        <v>100</v>
      </c>
      <c r="P23" s="8">
        <v>78</v>
      </c>
      <c r="Q23" s="10">
        <f t="shared" ref="Q23:Q24" si="2">+P23/O23</f>
        <v>0.78</v>
      </c>
    </row>
    <row r="24" spans="2:17" x14ac:dyDescent="0.2">
      <c r="B24" s="4" t="s">
        <v>1</v>
      </c>
      <c r="C24" s="3">
        <v>16.190000000000001</v>
      </c>
      <c r="D24" s="3">
        <v>22.11</v>
      </c>
      <c r="E24" s="2">
        <v>0.32242665542640231</v>
      </c>
      <c r="F24" s="2">
        <v>0.28921759127830848</v>
      </c>
      <c r="G24" s="2">
        <v>0.12970419768517125</v>
      </c>
      <c r="H24" s="2">
        <v>9.0249490111708588E-2</v>
      </c>
      <c r="I24" s="2">
        <v>0.51778019587406077</v>
      </c>
      <c r="J24" s="2">
        <v>0.67355560000237213</v>
      </c>
      <c r="L24" s="7" t="s">
        <v>0</v>
      </c>
      <c r="M24" s="8">
        <v>860.95</v>
      </c>
      <c r="N24" s="8">
        <v>2107.5100000000002</v>
      </c>
      <c r="O24" s="8">
        <v>97</v>
      </c>
      <c r="P24" s="8">
        <v>61</v>
      </c>
      <c r="Q24" s="10">
        <f t="shared" si="2"/>
        <v>0.62886597938144329</v>
      </c>
    </row>
    <row r="25" spans="2:17" x14ac:dyDescent="0.2">
      <c r="B25" s="18" t="s">
        <v>41</v>
      </c>
      <c r="C25" s="18"/>
      <c r="D25" s="18"/>
      <c r="E25" s="18"/>
      <c r="F25" s="18"/>
      <c r="G25" s="18"/>
      <c r="H25" s="18"/>
      <c r="I25" s="18"/>
      <c r="J25" s="18"/>
      <c r="K25" s="18"/>
    </row>
    <row r="26" spans="2:17" ht="16" x14ac:dyDescent="0.2">
      <c r="B26" s="13" t="s">
        <v>20</v>
      </c>
      <c r="C26" s="14" t="s">
        <v>32</v>
      </c>
      <c r="D26" s="14" t="s">
        <v>33</v>
      </c>
      <c r="E26" s="14" t="s">
        <v>34</v>
      </c>
      <c r="F26" s="14" t="s">
        <v>35</v>
      </c>
      <c r="G26" s="14" t="s">
        <v>36</v>
      </c>
      <c r="H26" s="14" t="s">
        <v>37</v>
      </c>
      <c r="I26" s="14" t="s">
        <v>38</v>
      </c>
      <c r="J26" s="14" t="s">
        <v>39</v>
      </c>
      <c r="K26" s="14" t="s">
        <v>40</v>
      </c>
    </row>
    <row r="27" spans="2:17" ht="16" x14ac:dyDescent="0.2">
      <c r="B27" s="15" t="s">
        <v>29</v>
      </c>
      <c r="C27" s="14">
        <v>2.06</v>
      </c>
      <c r="D27" s="14">
        <v>-0.62704771923974312</v>
      </c>
      <c r="E27" s="14">
        <v>0.46</v>
      </c>
      <c r="F27" s="14">
        <v>1.4447533184462003</v>
      </c>
      <c r="G27" s="14">
        <v>4.5228141186299089</v>
      </c>
      <c r="H27" s="14">
        <v>0.57007887884832564</v>
      </c>
      <c r="I27" s="14">
        <v>16.3</v>
      </c>
      <c r="J27" s="14">
        <v>11.42</v>
      </c>
      <c r="K27" s="14">
        <v>3.9</v>
      </c>
    </row>
    <row r="28" spans="2:17" ht="16" x14ac:dyDescent="0.2">
      <c r="B28" s="15" t="s">
        <v>30</v>
      </c>
      <c r="C28" s="14">
        <v>36.042553191489361</v>
      </c>
      <c r="D28" s="14">
        <v>-0.37880888683309172</v>
      </c>
      <c r="E28" s="14">
        <v>5.3191489361702127</v>
      </c>
      <c r="F28" s="14">
        <v>1</v>
      </c>
      <c r="G28" s="14">
        <v>1.5174937077674662</v>
      </c>
      <c r="H28" s="14">
        <v>3.0833373487027194E-2</v>
      </c>
      <c r="I28" s="14">
        <v>56.393617021276597</v>
      </c>
      <c r="J28" s="14">
        <v>56.393617021276597</v>
      </c>
      <c r="K28" s="14">
        <v>36.042553191489361</v>
      </c>
    </row>
    <row r="29" spans="2:17" ht="16" x14ac:dyDescent="0.2">
      <c r="B29" s="15" t="s">
        <v>31</v>
      </c>
      <c r="C29" s="14">
        <v>22.52</v>
      </c>
      <c r="D29" s="14">
        <v>-0.13479477297464665</v>
      </c>
      <c r="E29" s="14">
        <v>3.64</v>
      </c>
      <c r="F29" s="14">
        <v>1.1563255751354848</v>
      </c>
      <c r="G29" s="14">
        <v>1.3648877795985186</v>
      </c>
      <c r="H29" s="14">
        <v>0.10184289795686477</v>
      </c>
      <c r="I29" s="14">
        <v>35.18</v>
      </c>
      <c r="J29" s="14">
        <v>30.59</v>
      </c>
      <c r="K29" s="14">
        <v>26.25</v>
      </c>
    </row>
    <row r="30" spans="2:17" ht="16" x14ac:dyDescent="0.2">
      <c r="B30" s="15" t="s">
        <v>28</v>
      </c>
      <c r="C30" s="14">
        <v>19.8843537414966</v>
      </c>
      <c r="D30" s="14">
        <v>-0.3821044336112347</v>
      </c>
      <c r="E30" s="14">
        <v>3.0952380952380953</v>
      </c>
      <c r="F30" s="14">
        <v>1.2044486032590767</v>
      </c>
      <c r="G30" s="14">
        <v>2.4878047563026713</v>
      </c>
      <c r="H30" s="14">
        <v>0.23840311152482882</v>
      </c>
      <c r="I30" s="14">
        <v>35.54081632653061</v>
      </c>
      <c r="J30" s="14">
        <v>32.319727891156461</v>
      </c>
      <c r="K30" s="14">
        <v>21.778911564625851</v>
      </c>
    </row>
    <row r="32" spans="2:17" x14ac:dyDescent="0.2">
      <c r="B32" s="17" t="s">
        <v>27</v>
      </c>
      <c r="C32" s="17"/>
      <c r="D32" s="17"/>
      <c r="E32" s="17"/>
      <c r="F32" s="17"/>
      <c r="G32" s="17"/>
      <c r="H32" s="17"/>
      <c r="I32" s="17"/>
      <c r="J32" s="17"/>
      <c r="K32" s="17"/>
    </row>
    <row r="33" spans="2:11" ht="16" x14ac:dyDescent="0.2">
      <c r="B33" s="13" t="s">
        <v>20</v>
      </c>
      <c r="C33" s="14" t="s">
        <v>32</v>
      </c>
      <c r="D33" s="14" t="s">
        <v>33</v>
      </c>
      <c r="E33" s="14" t="s">
        <v>34</v>
      </c>
      <c r="F33" s="14" t="s">
        <v>35</v>
      </c>
      <c r="G33" s="14" t="s">
        <v>36</v>
      </c>
      <c r="H33" s="14" t="s">
        <v>37</v>
      </c>
      <c r="I33" s="14" t="s">
        <v>38</v>
      </c>
      <c r="J33" s="14" t="s">
        <v>39</v>
      </c>
      <c r="K33" s="14" t="s">
        <v>40</v>
      </c>
    </row>
    <row r="34" spans="2:11" ht="16" x14ac:dyDescent="0.2">
      <c r="B34" s="15" t="s">
        <v>29</v>
      </c>
      <c r="C34" s="14">
        <v>1</v>
      </c>
      <c r="D34" s="14">
        <v>-0.87517836685269834</v>
      </c>
      <c r="E34" s="14">
        <v>0.28000000000000003</v>
      </c>
      <c r="F34" s="14">
        <v>3.9045652958152965</v>
      </c>
      <c r="G34" s="14">
        <v>3.3898552974183809</v>
      </c>
      <c r="H34" s="14">
        <v>0.90082215703855173</v>
      </c>
      <c r="I34" s="14">
        <v>17.16</v>
      </c>
      <c r="J34" s="14">
        <v>3.99</v>
      </c>
      <c r="K34" s="14">
        <v>4.74</v>
      </c>
    </row>
    <row r="35" spans="2:11" ht="16" x14ac:dyDescent="0.2">
      <c r="B35" s="15" t="s">
        <v>30</v>
      </c>
      <c r="C35" s="14">
        <v>29.34375</v>
      </c>
      <c r="D35" s="14">
        <v>-0.43926628714788052</v>
      </c>
      <c r="E35" s="14">
        <v>4.302083333333333</v>
      </c>
      <c r="F35" s="14">
        <v>1</v>
      </c>
      <c r="G35" s="14">
        <v>1.8997566052228148</v>
      </c>
      <c r="H35" s="14">
        <v>3.965967087066858E-2</v>
      </c>
      <c r="I35" s="14">
        <v>57.052083333333336</v>
      </c>
      <c r="J35" s="14">
        <v>57.052083333333336</v>
      </c>
      <c r="K35" s="14">
        <v>29.34375</v>
      </c>
    </row>
    <row r="36" spans="2:11" ht="16" x14ac:dyDescent="0.2">
      <c r="B36" s="15" t="s">
        <v>31</v>
      </c>
      <c r="C36" s="14">
        <v>1.64</v>
      </c>
      <c r="D36" s="14">
        <v>-0.61023691135294922</v>
      </c>
      <c r="E36" s="14">
        <v>1.47</v>
      </c>
      <c r="F36" s="14">
        <v>2.0107160235244605</v>
      </c>
      <c r="G36" s="14">
        <v>5.4170875203496482</v>
      </c>
      <c r="H36" s="14">
        <v>0.35113466638162327</v>
      </c>
      <c r="I36" s="14">
        <v>55.18</v>
      </c>
      <c r="J36" s="14">
        <v>24.47</v>
      </c>
      <c r="K36" s="14">
        <v>9.08</v>
      </c>
    </row>
    <row r="37" spans="2:11" ht="16" x14ac:dyDescent="0.2">
      <c r="B37" s="15" t="s">
        <v>28</v>
      </c>
      <c r="C37" s="14">
        <v>10.408783783783784</v>
      </c>
      <c r="D37" s="14">
        <v>-0.63343397985007954</v>
      </c>
      <c r="E37" s="14">
        <v>1.9864864864864864</v>
      </c>
      <c r="F37" s="14">
        <v>2.3227301754526208</v>
      </c>
      <c r="G37" s="14">
        <v>3.5914557968857892</v>
      </c>
      <c r="H37" s="14">
        <v>0.43582098224865412</v>
      </c>
      <c r="I37" s="14">
        <v>42.942567567567565</v>
      </c>
      <c r="J37" s="14">
        <v>28.118243243243242</v>
      </c>
      <c r="K37" s="14">
        <v>14.185810810810811</v>
      </c>
    </row>
    <row r="38" spans="2:11" ht="16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6"/>
    </row>
    <row r="39" spans="2:11" x14ac:dyDescent="0.2">
      <c r="B39" s="18" t="s">
        <v>42</v>
      </c>
      <c r="C39" s="18"/>
      <c r="D39" s="18"/>
      <c r="E39" s="18"/>
      <c r="F39" s="18"/>
      <c r="G39" s="18"/>
      <c r="H39" s="18"/>
      <c r="I39" s="18"/>
      <c r="J39" s="18"/>
      <c r="K39" s="18"/>
    </row>
    <row r="40" spans="2:11" ht="16" x14ac:dyDescent="0.2">
      <c r="B40" s="13" t="s">
        <v>20</v>
      </c>
      <c r="C40" s="14" t="s">
        <v>32</v>
      </c>
      <c r="D40" s="14" t="s">
        <v>33</v>
      </c>
      <c r="E40" s="14" t="s">
        <v>34</v>
      </c>
      <c r="F40" s="14" t="s">
        <v>35</v>
      </c>
      <c r="G40" s="14" t="s">
        <v>36</v>
      </c>
      <c r="H40" s="14" t="s">
        <v>37</v>
      </c>
      <c r="I40" s="14" t="s">
        <v>38</v>
      </c>
      <c r="J40" s="14" t="s">
        <v>39</v>
      </c>
      <c r="K40" s="14" t="s">
        <v>40</v>
      </c>
    </row>
    <row r="41" spans="2:11" ht="16" x14ac:dyDescent="0.2">
      <c r="B41" s="15" t="s">
        <v>29</v>
      </c>
      <c r="C41" s="14">
        <v>1.1399999999999999</v>
      </c>
      <c r="D41" s="14">
        <v>-0.74594698137591775</v>
      </c>
      <c r="E41" s="14">
        <v>0.53</v>
      </c>
      <c r="F41" s="14">
        <v>2.1613353197669052</v>
      </c>
      <c r="G41" s="14">
        <v>3.7059343579537085</v>
      </c>
      <c r="H41" s="14">
        <v>0.74239033452180747</v>
      </c>
      <c r="I41" s="14">
        <v>14.82</v>
      </c>
      <c r="J41" s="14">
        <v>6.29</v>
      </c>
      <c r="K41" s="14">
        <v>3.95</v>
      </c>
    </row>
    <row r="42" spans="2:11" ht="16" x14ac:dyDescent="0.2">
      <c r="B42" s="15" t="s">
        <v>30</v>
      </c>
      <c r="C42" s="14">
        <v>26.67</v>
      </c>
      <c r="D42" s="14">
        <v>-0.42125285655672573</v>
      </c>
      <c r="E42" s="14">
        <v>4.34</v>
      </c>
      <c r="F42" s="14">
        <v>1</v>
      </c>
      <c r="G42" s="14">
        <v>1.8721463730182522</v>
      </c>
      <c r="H42" s="14">
        <v>4.479444732502473E-2</v>
      </c>
      <c r="I42" s="14">
        <v>51.48</v>
      </c>
      <c r="J42" s="14">
        <v>51.48</v>
      </c>
      <c r="K42" s="14">
        <v>26.67</v>
      </c>
    </row>
    <row r="43" spans="2:11" ht="16" x14ac:dyDescent="0.2">
      <c r="B43" s="15" t="s">
        <v>31</v>
      </c>
      <c r="C43" s="14">
        <v>4.4400000000000004</v>
      </c>
      <c r="D43" s="14">
        <v>-0.35998561767287596</v>
      </c>
      <c r="E43" s="14">
        <v>1.43</v>
      </c>
      <c r="F43" s="14">
        <v>1.5224009222100392</v>
      </c>
      <c r="G43" s="14">
        <v>2.2547672181483693</v>
      </c>
      <c r="H43" s="14">
        <v>0.26072771933077038</v>
      </c>
      <c r="I43" s="14">
        <v>20.58</v>
      </c>
      <c r="J43" s="14">
        <v>13.18</v>
      </c>
      <c r="K43" s="14">
        <v>9.01</v>
      </c>
    </row>
    <row r="44" spans="2:11" ht="16" x14ac:dyDescent="0.2">
      <c r="B44" s="15" t="s">
        <v>28</v>
      </c>
      <c r="C44" s="14">
        <v>10.75</v>
      </c>
      <c r="D44" s="14">
        <v>-0.50328413163661812</v>
      </c>
      <c r="E44" s="14">
        <v>2.1</v>
      </c>
      <c r="F44" s="14">
        <v>1.5612454139923149</v>
      </c>
      <c r="G44" s="14">
        <v>2.6109493163734445</v>
      </c>
      <c r="H44" s="14">
        <v>0.34930416705920075</v>
      </c>
      <c r="I44" s="14">
        <v>28.96</v>
      </c>
      <c r="J44" s="14">
        <v>23.65</v>
      </c>
      <c r="K44" s="14">
        <v>13.21</v>
      </c>
    </row>
    <row r="56" spans="2:17" x14ac:dyDescent="0.2">
      <c r="B56" s="17" t="s">
        <v>43</v>
      </c>
      <c r="C56" s="17"/>
      <c r="D56" s="17"/>
      <c r="E56" s="17"/>
      <c r="F56" s="17"/>
      <c r="G56" s="17"/>
      <c r="H56" s="17"/>
      <c r="I56" s="19"/>
      <c r="J56" s="19"/>
    </row>
    <row r="57" spans="2:17" x14ac:dyDescent="0.2">
      <c r="B57" s="6" t="s">
        <v>20</v>
      </c>
      <c r="C57" s="5" t="s">
        <v>51</v>
      </c>
      <c r="D57" s="5" t="s">
        <v>50</v>
      </c>
      <c r="E57" s="5" t="s">
        <v>49</v>
      </c>
      <c r="F57" s="5" t="s">
        <v>48</v>
      </c>
      <c r="G57" s="5" t="s">
        <v>46</v>
      </c>
      <c r="H57" s="5" t="s">
        <v>47</v>
      </c>
      <c r="O57" s="10"/>
      <c r="Q57" s="1"/>
    </row>
    <row r="58" spans="2:17" x14ac:dyDescent="0.2">
      <c r="B58" s="4" t="s">
        <v>31</v>
      </c>
      <c r="C58" s="2">
        <v>0.30054892716354414</v>
      </c>
      <c r="D58" s="2">
        <v>0.29389718868942971</v>
      </c>
      <c r="E58" s="2">
        <v>5.509731140902549E-2</v>
      </c>
      <c r="F58" s="2">
        <v>4.9253312724751384E-2</v>
      </c>
      <c r="G58" s="2">
        <v>0.65228742863192879</v>
      </c>
      <c r="H58" s="2">
        <v>0.68851165386393975</v>
      </c>
      <c r="O58" s="10"/>
      <c r="Q58" s="1"/>
    </row>
    <row r="59" spans="2:17" x14ac:dyDescent="0.2">
      <c r="B59" s="4" t="s">
        <v>30</v>
      </c>
      <c r="C59" s="2">
        <v>0.33152722155369158</v>
      </c>
      <c r="D59" s="2">
        <v>0.33301478457632527</v>
      </c>
      <c r="E59" s="2">
        <v>0.33253885335137362</v>
      </c>
      <c r="F59" s="2">
        <v>0.25003223995967305</v>
      </c>
      <c r="G59" s="2">
        <v>0.53702352275746201</v>
      </c>
      <c r="H59" s="2">
        <v>0.52062296862735624</v>
      </c>
      <c r="O59" s="10"/>
      <c r="Q59" s="1"/>
    </row>
    <row r="60" spans="2:17" x14ac:dyDescent="0.2">
      <c r="B60" s="4" t="s">
        <v>29</v>
      </c>
      <c r="C60" s="2">
        <v>0.33920990123807987</v>
      </c>
      <c r="D60" s="2">
        <v>0.34115843501657389</v>
      </c>
      <c r="E60" s="2">
        <v>0.35630741184721687</v>
      </c>
      <c r="F60" s="2">
        <v>0.20730908291350633</v>
      </c>
      <c r="G60" s="2">
        <v>0.47412315486789891</v>
      </c>
      <c r="H60" s="2">
        <v>0.5545346400079898</v>
      </c>
      <c r="O60" s="10"/>
      <c r="Q60" s="1"/>
    </row>
    <row r="61" spans="2:17" x14ac:dyDescent="0.2">
      <c r="O61" s="10"/>
      <c r="Q61" s="1"/>
    </row>
    <row r="62" spans="2:17" x14ac:dyDescent="0.2">
      <c r="B62" s="17" t="s">
        <v>44</v>
      </c>
      <c r="C62" s="17"/>
      <c r="D62" s="17"/>
      <c r="E62" s="17"/>
      <c r="F62" s="17"/>
      <c r="G62" s="17"/>
      <c r="H62" s="17"/>
      <c r="I62" s="19"/>
      <c r="J62" s="19"/>
    </row>
    <row r="63" spans="2:17" x14ac:dyDescent="0.2">
      <c r="B63" s="6" t="s">
        <v>20</v>
      </c>
      <c r="C63" s="5" t="s">
        <v>51</v>
      </c>
      <c r="D63" s="5" t="s">
        <v>50</v>
      </c>
      <c r="E63" s="5" t="s">
        <v>49</v>
      </c>
      <c r="F63" s="5" t="s">
        <v>48</v>
      </c>
      <c r="G63" s="5" t="s">
        <v>46</v>
      </c>
      <c r="H63" s="5" t="s">
        <v>47</v>
      </c>
      <c r="O63" s="10"/>
      <c r="Q63" s="1"/>
    </row>
    <row r="64" spans="2:17" x14ac:dyDescent="0.2">
      <c r="B64" s="4" t="s">
        <v>31</v>
      </c>
      <c r="C64" s="2">
        <v>0.31587994410630188</v>
      </c>
      <c r="D64" s="2">
        <v>0.29226791905153443</v>
      </c>
      <c r="E64" s="2">
        <v>0.14009849586200412</v>
      </c>
      <c r="F64" s="2">
        <v>6.129887463974118E-2</v>
      </c>
      <c r="G64" s="2">
        <v>0.51785667338888586</v>
      </c>
      <c r="H64" s="2">
        <v>0.67406623438084357</v>
      </c>
      <c r="O64" s="10"/>
      <c r="Q64" s="1"/>
    </row>
    <row r="65" spans="2:17" x14ac:dyDescent="0.2">
      <c r="B65" s="4" t="s">
        <v>30</v>
      </c>
      <c r="C65" s="2">
        <v>0.32887202583804892</v>
      </c>
      <c r="D65" s="2">
        <v>0.25907387296191114</v>
      </c>
      <c r="E65" s="2">
        <v>0.16678962437680689</v>
      </c>
      <c r="F65" s="2">
        <v>0.12461826423932922</v>
      </c>
      <c r="G65" s="2">
        <v>0.56392562843669636</v>
      </c>
      <c r="H65" s="2">
        <v>0.61426770887519766</v>
      </c>
      <c r="O65" s="10"/>
      <c r="Q65" s="1"/>
    </row>
    <row r="66" spans="2:17" x14ac:dyDescent="0.2">
      <c r="B66" s="4" t="s">
        <v>29</v>
      </c>
      <c r="C66" s="2">
        <v>0.32960840043999518</v>
      </c>
      <c r="D66" s="2">
        <v>0.32811217214158378</v>
      </c>
      <c r="E66" s="2">
        <v>0.19310210253973623</v>
      </c>
      <c r="F66" s="2">
        <v>0.32704271047441141</v>
      </c>
      <c r="G66" s="2">
        <v>0.48258596761768502</v>
      </c>
      <c r="H66" s="2">
        <v>0.44971042203329331</v>
      </c>
      <c r="O66" s="10"/>
      <c r="Q66" s="1"/>
    </row>
    <row r="68" spans="2:17" x14ac:dyDescent="0.2">
      <c r="B68" s="17" t="s">
        <v>45</v>
      </c>
      <c r="C68" s="17"/>
      <c r="D68" s="17"/>
      <c r="E68" s="17"/>
      <c r="F68" s="17"/>
      <c r="G68" s="17"/>
      <c r="H68" s="17"/>
      <c r="I68" s="19"/>
      <c r="J68" s="19"/>
    </row>
    <row r="69" spans="2:17" x14ac:dyDescent="0.2">
      <c r="B69" s="6" t="s">
        <v>20</v>
      </c>
      <c r="C69" s="5" t="s">
        <v>51</v>
      </c>
      <c r="D69" s="5" t="s">
        <v>50</v>
      </c>
      <c r="E69" s="5" t="s">
        <v>49</v>
      </c>
      <c r="F69" s="5" t="s">
        <v>48</v>
      </c>
      <c r="G69" s="5" t="s">
        <v>46</v>
      </c>
      <c r="H69" s="5" t="s">
        <v>47</v>
      </c>
      <c r="O69" s="10"/>
      <c r="Q69" s="1"/>
    </row>
    <row r="70" spans="2:17" x14ac:dyDescent="0.2">
      <c r="B70" s="4" t="s">
        <v>31</v>
      </c>
      <c r="C70" s="2">
        <v>0.32242665542640231</v>
      </c>
      <c r="D70" s="2">
        <v>0.28921759127830848</v>
      </c>
      <c r="E70" s="2">
        <v>0.12970419768517125</v>
      </c>
      <c r="F70" s="2">
        <v>9.0249490111708588E-2</v>
      </c>
      <c r="G70" s="2">
        <v>0.51778019587406077</v>
      </c>
      <c r="H70" s="2">
        <v>0.67355560000237213</v>
      </c>
      <c r="O70" s="10"/>
      <c r="Q70" s="1"/>
    </row>
    <row r="71" spans="2:17" x14ac:dyDescent="0.2">
      <c r="B71" s="4" t="s">
        <v>30</v>
      </c>
      <c r="C71" s="2">
        <v>0.32939823251468958</v>
      </c>
      <c r="D71" s="2">
        <v>0.29123148831813561</v>
      </c>
      <c r="E71" s="2">
        <v>0.23837082300356768</v>
      </c>
      <c r="F71" s="2">
        <v>0.20439654279232006</v>
      </c>
      <c r="G71" s="2">
        <v>0.49523060908365579</v>
      </c>
      <c r="H71" s="2">
        <v>0.57491722265267708</v>
      </c>
      <c r="O71" s="10"/>
      <c r="Q71" s="1"/>
    </row>
    <row r="72" spans="2:17" x14ac:dyDescent="0.2">
      <c r="B72" s="4" t="s">
        <v>29</v>
      </c>
      <c r="C72" s="2">
        <v>0.3343485922244438</v>
      </c>
      <c r="D72" s="2">
        <v>0.30141852678764425</v>
      </c>
      <c r="E72" s="2">
        <v>0.2581133196778318</v>
      </c>
      <c r="F72" s="2">
        <v>0.25032431914561876</v>
      </c>
      <c r="G72" s="2">
        <v>0.5273528914088248</v>
      </c>
      <c r="H72" s="2">
        <v>0.56172156389471639</v>
      </c>
      <c r="O72" s="10"/>
      <c r="Q72" s="1"/>
    </row>
    <row r="73" spans="2:17" ht="16" x14ac:dyDescent="0.2">
      <c r="B73"/>
      <c r="C73"/>
      <c r="D73"/>
      <c r="E73"/>
      <c r="F73"/>
      <c r="G73"/>
      <c r="H73"/>
      <c r="I73"/>
      <c r="J73"/>
    </row>
    <row r="74" spans="2:17" ht="16" x14ac:dyDescent="0.2">
      <c r="B74"/>
      <c r="C74"/>
      <c r="D74"/>
      <c r="E74"/>
      <c r="F74"/>
      <c r="G74"/>
      <c r="H74"/>
      <c r="I74"/>
      <c r="J74"/>
    </row>
    <row r="75" spans="2:17" ht="16" x14ac:dyDescent="0.2">
      <c r="B75"/>
      <c r="C75"/>
      <c r="D75"/>
      <c r="E75"/>
      <c r="F75"/>
      <c r="G75"/>
      <c r="H75"/>
      <c r="I75"/>
      <c r="J75"/>
    </row>
    <row r="76" spans="2:17" ht="16" x14ac:dyDescent="0.2">
      <c r="B76"/>
      <c r="C76"/>
      <c r="D76"/>
      <c r="E76"/>
      <c r="F76"/>
      <c r="G76"/>
      <c r="H76"/>
      <c r="I76"/>
      <c r="J76"/>
    </row>
    <row r="77" spans="2:17" ht="16" x14ac:dyDescent="0.2">
      <c r="B77"/>
      <c r="C77"/>
      <c r="D77"/>
      <c r="E77"/>
      <c r="F77"/>
      <c r="G77"/>
      <c r="H77"/>
      <c r="I77"/>
      <c r="J77"/>
    </row>
    <row r="78" spans="2:17" ht="16" x14ac:dyDescent="0.2">
      <c r="B78"/>
      <c r="C78"/>
      <c r="D78"/>
      <c r="E78"/>
      <c r="F78"/>
      <c r="G78"/>
      <c r="H78"/>
      <c r="I78"/>
      <c r="J78"/>
    </row>
    <row r="79" spans="2:17" ht="16" x14ac:dyDescent="0.2">
      <c r="B79"/>
      <c r="C79"/>
      <c r="D79"/>
      <c r="E79"/>
      <c r="F79"/>
      <c r="G79"/>
      <c r="H79"/>
      <c r="I79"/>
      <c r="J79"/>
    </row>
    <row r="80" spans="2:17" ht="16" x14ac:dyDescent="0.2">
      <c r="B80"/>
      <c r="C80"/>
      <c r="D80"/>
      <c r="E80"/>
      <c r="F80"/>
      <c r="G80"/>
      <c r="H80"/>
      <c r="I80"/>
      <c r="J80"/>
    </row>
    <row r="81" spans="2:10" ht="16" x14ac:dyDescent="0.2">
      <c r="B81"/>
      <c r="C81"/>
      <c r="D81"/>
      <c r="E81"/>
      <c r="F81"/>
      <c r="G81"/>
      <c r="H81"/>
      <c r="I81"/>
      <c r="J81"/>
    </row>
    <row r="82" spans="2:10" ht="16" x14ac:dyDescent="0.2">
      <c r="B82"/>
      <c r="C82"/>
      <c r="D82"/>
      <c r="E82"/>
      <c r="F82"/>
      <c r="G82"/>
      <c r="H82"/>
      <c r="I82"/>
      <c r="J82"/>
    </row>
    <row r="83" spans="2:10" ht="16" x14ac:dyDescent="0.2">
      <c r="B83"/>
      <c r="C83"/>
      <c r="D83"/>
      <c r="E83"/>
      <c r="F83"/>
      <c r="G83"/>
      <c r="H83"/>
      <c r="I83"/>
      <c r="J83"/>
    </row>
    <row r="84" spans="2:10" ht="16" x14ac:dyDescent="0.2">
      <c r="B84"/>
      <c r="C84"/>
      <c r="D84"/>
      <c r="E84"/>
      <c r="F84"/>
      <c r="G84"/>
      <c r="H84"/>
      <c r="I84"/>
      <c r="J84"/>
    </row>
    <row r="85" spans="2:10" ht="16" x14ac:dyDescent="0.2">
      <c r="B85"/>
      <c r="C85"/>
      <c r="D85"/>
      <c r="E85"/>
      <c r="F85"/>
      <c r="G85"/>
      <c r="H85"/>
      <c r="I85"/>
      <c r="J85"/>
    </row>
    <row r="86" spans="2:10" ht="16" x14ac:dyDescent="0.2">
      <c r="B86"/>
      <c r="C86"/>
      <c r="D86"/>
      <c r="E86"/>
      <c r="F86"/>
      <c r="G86"/>
      <c r="H86"/>
      <c r="I86"/>
      <c r="J86"/>
    </row>
    <row r="87" spans="2:10" ht="16" x14ac:dyDescent="0.2">
      <c r="B87"/>
      <c r="C87"/>
      <c r="D87"/>
      <c r="E87"/>
      <c r="F87"/>
      <c r="G87"/>
      <c r="H87"/>
      <c r="I87"/>
      <c r="J87"/>
    </row>
    <row r="88" spans="2:10" ht="16" x14ac:dyDescent="0.2">
      <c r="B88"/>
      <c r="C88"/>
      <c r="D88"/>
      <c r="E88"/>
      <c r="F88"/>
      <c r="G88"/>
      <c r="H88"/>
      <c r="I88"/>
      <c r="J88"/>
    </row>
    <row r="89" spans="2:10" ht="16" x14ac:dyDescent="0.2">
      <c r="B89"/>
      <c r="C89"/>
      <c r="D89"/>
      <c r="E89"/>
      <c r="F89"/>
      <c r="G89"/>
      <c r="H89"/>
      <c r="I89"/>
      <c r="J89"/>
    </row>
    <row r="90" spans="2:10" ht="16" x14ac:dyDescent="0.2">
      <c r="B90"/>
      <c r="C90"/>
      <c r="D90"/>
      <c r="E90"/>
      <c r="F90"/>
      <c r="G90"/>
      <c r="H90"/>
      <c r="I90"/>
      <c r="J90"/>
    </row>
    <row r="91" spans="2:10" ht="16" x14ac:dyDescent="0.2">
      <c r="B91"/>
      <c r="C91"/>
      <c r="D91"/>
      <c r="E91"/>
      <c r="F91"/>
      <c r="G91"/>
      <c r="H91"/>
      <c r="I91"/>
      <c r="J91"/>
    </row>
    <row r="92" spans="2:10" ht="16" x14ac:dyDescent="0.2">
      <c r="B92"/>
      <c r="C92"/>
      <c r="D92"/>
      <c r="E92"/>
      <c r="F92"/>
      <c r="G92"/>
      <c r="H92"/>
      <c r="I92"/>
      <c r="J92"/>
    </row>
    <row r="93" spans="2:10" ht="16" x14ac:dyDescent="0.2">
      <c r="B93"/>
      <c r="C93"/>
      <c r="D93"/>
      <c r="E93"/>
      <c r="F93"/>
      <c r="G93"/>
      <c r="H93"/>
      <c r="I93"/>
      <c r="J93"/>
    </row>
    <row r="94" spans="2:10" ht="16" x14ac:dyDescent="0.2">
      <c r="B94"/>
      <c r="C94"/>
      <c r="D94"/>
      <c r="E94"/>
      <c r="F94"/>
      <c r="G94"/>
      <c r="H94"/>
      <c r="I94"/>
      <c r="J94"/>
    </row>
    <row r="95" spans="2:10" ht="16" x14ac:dyDescent="0.2">
      <c r="B95"/>
      <c r="C95"/>
      <c r="D95"/>
      <c r="E95"/>
      <c r="F95"/>
      <c r="G95"/>
      <c r="H95"/>
      <c r="I95"/>
      <c r="J95"/>
    </row>
    <row r="96" spans="2:10" ht="16" x14ac:dyDescent="0.2">
      <c r="B96"/>
      <c r="C96"/>
      <c r="D96"/>
      <c r="E96"/>
      <c r="F96"/>
      <c r="G96"/>
      <c r="H96"/>
      <c r="I96"/>
      <c r="J96"/>
    </row>
    <row r="97" spans="2:10" ht="16" x14ac:dyDescent="0.2">
      <c r="B97"/>
      <c r="C97"/>
      <c r="D97"/>
      <c r="E97"/>
      <c r="F97"/>
      <c r="G97"/>
      <c r="H97"/>
      <c r="I97"/>
      <c r="J97"/>
    </row>
    <row r="98" spans="2:10" ht="16" x14ac:dyDescent="0.2">
      <c r="B98"/>
      <c r="C98"/>
      <c r="D98"/>
      <c r="E98"/>
      <c r="F98"/>
      <c r="G98"/>
      <c r="H98"/>
      <c r="I98"/>
      <c r="J98"/>
    </row>
    <row r="99" spans="2:10" ht="16" x14ac:dyDescent="0.2">
      <c r="B99"/>
      <c r="C99"/>
      <c r="D99"/>
      <c r="E99"/>
      <c r="F99"/>
      <c r="G99"/>
      <c r="H99"/>
      <c r="I99"/>
      <c r="J99"/>
    </row>
    <row r="100" spans="2:10" ht="16" x14ac:dyDescent="0.2">
      <c r="B100"/>
      <c r="C100"/>
      <c r="D100"/>
      <c r="E100"/>
      <c r="F100"/>
      <c r="G100"/>
      <c r="H100"/>
      <c r="I100"/>
      <c r="J100"/>
    </row>
    <row r="101" spans="2:10" ht="16" x14ac:dyDescent="0.2">
      <c r="B101"/>
      <c r="C101"/>
      <c r="D101"/>
      <c r="E101"/>
      <c r="F101"/>
      <c r="G101"/>
      <c r="H101"/>
      <c r="I101"/>
      <c r="J101"/>
    </row>
    <row r="102" spans="2:10" ht="16" x14ac:dyDescent="0.2">
      <c r="B102"/>
      <c r="C102"/>
      <c r="D102"/>
      <c r="E102"/>
      <c r="F102"/>
      <c r="G102"/>
      <c r="H102"/>
      <c r="I102"/>
      <c r="J102"/>
    </row>
    <row r="103" spans="2:10" ht="16" x14ac:dyDescent="0.2">
      <c r="B103"/>
      <c r="C103"/>
      <c r="D103"/>
      <c r="E103"/>
      <c r="F103"/>
      <c r="G103"/>
      <c r="H103"/>
      <c r="I103"/>
      <c r="J103"/>
    </row>
    <row r="104" spans="2:10" ht="16" x14ac:dyDescent="0.2">
      <c r="B104"/>
      <c r="C104"/>
      <c r="D104"/>
      <c r="E104"/>
      <c r="F104"/>
      <c r="G104"/>
      <c r="H104"/>
      <c r="I104"/>
      <c r="J104"/>
    </row>
    <row r="105" spans="2:10" ht="16" x14ac:dyDescent="0.2">
      <c r="B105"/>
      <c r="C105"/>
      <c r="D105"/>
      <c r="E105"/>
      <c r="F105"/>
      <c r="G105"/>
      <c r="H105"/>
      <c r="I105"/>
      <c r="J105"/>
    </row>
    <row r="106" spans="2:10" ht="16" x14ac:dyDescent="0.2">
      <c r="B106"/>
      <c r="C106"/>
      <c r="D106"/>
      <c r="E106"/>
      <c r="F106"/>
      <c r="G106"/>
      <c r="H106"/>
      <c r="I106"/>
      <c r="J106"/>
    </row>
    <row r="107" spans="2:10" ht="16" x14ac:dyDescent="0.2">
      <c r="B107"/>
      <c r="C107"/>
      <c r="D107"/>
      <c r="E107"/>
      <c r="F107"/>
      <c r="G107"/>
      <c r="H107"/>
      <c r="I107"/>
      <c r="J107"/>
    </row>
    <row r="108" spans="2:10" ht="16" x14ac:dyDescent="0.2">
      <c r="B108"/>
      <c r="C108"/>
      <c r="D108"/>
      <c r="E108"/>
      <c r="F108"/>
      <c r="G108"/>
      <c r="H108"/>
      <c r="I108"/>
      <c r="J108"/>
    </row>
    <row r="109" spans="2:10" ht="16" x14ac:dyDescent="0.2">
      <c r="B109"/>
      <c r="C109"/>
      <c r="D109"/>
      <c r="E109"/>
      <c r="F109"/>
      <c r="G109"/>
      <c r="H109"/>
      <c r="I109"/>
      <c r="J109"/>
    </row>
    <row r="110" spans="2:10" ht="16" x14ac:dyDescent="0.2">
      <c r="B110"/>
      <c r="C110"/>
      <c r="D110"/>
      <c r="E110"/>
      <c r="F110"/>
      <c r="G110"/>
      <c r="H110"/>
      <c r="I110"/>
      <c r="J110"/>
    </row>
    <row r="111" spans="2:10" ht="16" x14ac:dyDescent="0.2">
      <c r="B111"/>
      <c r="C111"/>
      <c r="D111"/>
      <c r="E111"/>
      <c r="F111"/>
      <c r="G111"/>
      <c r="H111"/>
      <c r="I111"/>
      <c r="J111"/>
    </row>
    <row r="112" spans="2:10" ht="16" x14ac:dyDescent="0.2">
      <c r="B112"/>
      <c r="C112"/>
      <c r="D112"/>
      <c r="E112"/>
      <c r="F112"/>
      <c r="G112"/>
      <c r="H112"/>
      <c r="I112"/>
      <c r="J112"/>
    </row>
    <row r="113" spans="2:10" ht="16" x14ac:dyDescent="0.2">
      <c r="B113"/>
      <c r="C113"/>
      <c r="D113"/>
      <c r="E113"/>
      <c r="F113"/>
      <c r="G113"/>
      <c r="H113"/>
      <c r="I113"/>
      <c r="J113"/>
    </row>
    <row r="114" spans="2:10" ht="16" x14ac:dyDescent="0.2">
      <c r="B114"/>
      <c r="C114"/>
      <c r="D114"/>
      <c r="E114"/>
      <c r="F114"/>
      <c r="G114"/>
      <c r="H114"/>
      <c r="I114"/>
      <c r="J114"/>
    </row>
    <row r="115" spans="2:10" ht="16" x14ac:dyDescent="0.2">
      <c r="B115"/>
      <c r="C115"/>
      <c r="D115"/>
      <c r="E115"/>
      <c r="F115"/>
      <c r="G115"/>
      <c r="H115"/>
      <c r="I115"/>
      <c r="J115"/>
    </row>
    <row r="116" spans="2:10" ht="16" x14ac:dyDescent="0.2">
      <c r="B116"/>
      <c r="C116"/>
      <c r="D116"/>
      <c r="E116"/>
      <c r="F116"/>
      <c r="G116"/>
      <c r="H116"/>
      <c r="I116"/>
      <c r="J116"/>
    </row>
    <row r="117" spans="2:10" ht="16" x14ac:dyDescent="0.2">
      <c r="B117"/>
      <c r="C117"/>
      <c r="D117"/>
      <c r="E117"/>
      <c r="F117"/>
      <c r="G117"/>
      <c r="H117"/>
      <c r="I117"/>
      <c r="J117"/>
    </row>
    <row r="118" spans="2:10" ht="16" x14ac:dyDescent="0.2">
      <c r="B118"/>
      <c r="C118"/>
      <c r="D118"/>
      <c r="E118"/>
      <c r="F118"/>
      <c r="G118"/>
      <c r="H118"/>
      <c r="I118"/>
      <c r="J118"/>
    </row>
    <row r="119" spans="2:10" ht="16" x14ac:dyDescent="0.2">
      <c r="B119"/>
      <c r="C119"/>
      <c r="D119"/>
      <c r="E119"/>
      <c r="F119"/>
      <c r="G119"/>
      <c r="H119"/>
      <c r="I119"/>
      <c r="J119"/>
    </row>
    <row r="120" spans="2:10" ht="16" x14ac:dyDescent="0.2">
      <c r="B120"/>
      <c r="C120"/>
      <c r="D120"/>
      <c r="E120"/>
      <c r="F120"/>
      <c r="G120"/>
      <c r="H120"/>
      <c r="I120"/>
      <c r="J120"/>
    </row>
    <row r="121" spans="2:10" ht="16" x14ac:dyDescent="0.2">
      <c r="B121"/>
      <c r="C121"/>
      <c r="D121"/>
      <c r="E121"/>
      <c r="F121"/>
      <c r="G121"/>
      <c r="H121"/>
      <c r="I121"/>
      <c r="J121"/>
    </row>
    <row r="122" spans="2:10" ht="16" x14ac:dyDescent="0.2">
      <c r="B122"/>
      <c r="C122"/>
      <c r="D122"/>
      <c r="E122"/>
      <c r="F122"/>
      <c r="G122"/>
      <c r="H122"/>
      <c r="I122"/>
      <c r="J122"/>
    </row>
    <row r="123" spans="2:10" ht="16" x14ac:dyDescent="0.2">
      <c r="B123"/>
      <c r="C123"/>
      <c r="D123"/>
      <c r="E123"/>
      <c r="F123"/>
      <c r="G123"/>
      <c r="H123"/>
      <c r="I123"/>
      <c r="J123"/>
    </row>
    <row r="124" spans="2:10" ht="16" x14ac:dyDescent="0.2">
      <c r="B124"/>
      <c r="C124"/>
      <c r="D124"/>
      <c r="E124"/>
      <c r="F124"/>
      <c r="G124"/>
      <c r="H124"/>
      <c r="I124"/>
      <c r="J124"/>
    </row>
    <row r="125" spans="2:10" ht="16" x14ac:dyDescent="0.2">
      <c r="B125"/>
      <c r="C125"/>
      <c r="D125"/>
      <c r="E125"/>
      <c r="F125"/>
      <c r="G125"/>
      <c r="H125"/>
      <c r="I125"/>
      <c r="J125"/>
    </row>
    <row r="126" spans="2:10" ht="16" x14ac:dyDescent="0.2">
      <c r="B126"/>
      <c r="C126"/>
      <c r="D126"/>
      <c r="E126"/>
      <c r="F126"/>
      <c r="G126"/>
      <c r="H126"/>
      <c r="I126"/>
      <c r="J126"/>
    </row>
    <row r="127" spans="2:10" ht="16" x14ac:dyDescent="0.2">
      <c r="B127"/>
      <c r="C127"/>
      <c r="D127"/>
      <c r="E127"/>
      <c r="F127"/>
      <c r="G127"/>
      <c r="H127"/>
      <c r="I127"/>
      <c r="J127"/>
    </row>
    <row r="128" spans="2:10" ht="16" x14ac:dyDescent="0.2">
      <c r="B128"/>
      <c r="C128"/>
      <c r="D128"/>
      <c r="E128"/>
      <c r="F128"/>
      <c r="G128"/>
      <c r="H128"/>
      <c r="I128"/>
      <c r="J128"/>
    </row>
    <row r="129" spans="2:10" ht="16" x14ac:dyDescent="0.2">
      <c r="B129"/>
      <c r="C129"/>
      <c r="D129"/>
      <c r="E129"/>
      <c r="F129"/>
      <c r="G129"/>
      <c r="H129"/>
      <c r="I129"/>
      <c r="J129"/>
    </row>
    <row r="130" spans="2:10" ht="16" x14ac:dyDescent="0.2">
      <c r="B130"/>
      <c r="C130"/>
      <c r="D130"/>
      <c r="E130"/>
      <c r="F130"/>
      <c r="G130"/>
      <c r="H130"/>
      <c r="I130"/>
      <c r="J130"/>
    </row>
    <row r="131" spans="2:10" ht="16" x14ac:dyDescent="0.2">
      <c r="B131"/>
      <c r="C131"/>
      <c r="D131"/>
      <c r="E131"/>
      <c r="F131"/>
      <c r="G131"/>
      <c r="H131"/>
      <c r="I131"/>
      <c r="J131"/>
    </row>
    <row r="132" spans="2:10" ht="16" x14ac:dyDescent="0.2">
      <c r="B132"/>
      <c r="C132"/>
      <c r="D132"/>
      <c r="E132"/>
      <c r="F132"/>
      <c r="G132"/>
      <c r="H132"/>
      <c r="I132"/>
      <c r="J132"/>
    </row>
    <row r="133" spans="2:10" ht="16" x14ac:dyDescent="0.2">
      <c r="B133"/>
      <c r="C133"/>
      <c r="D133"/>
      <c r="E133"/>
      <c r="F133"/>
      <c r="G133"/>
      <c r="H133"/>
      <c r="I133"/>
      <c r="J133"/>
    </row>
    <row r="134" spans="2:10" ht="16" x14ac:dyDescent="0.2">
      <c r="B134"/>
      <c r="C134"/>
      <c r="D134"/>
      <c r="E134"/>
      <c r="F134"/>
      <c r="G134"/>
      <c r="H134"/>
      <c r="I134"/>
      <c r="J134"/>
    </row>
    <row r="135" spans="2:10" ht="16" x14ac:dyDescent="0.2">
      <c r="B135"/>
      <c r="C135"/>
      <c r="D135"/>
      <c r="E135"/>
      <c r="F135"/>
      <c r="G135"/>
      <c r="H135"/>
      <c r="I135"/>
      <c r="J135"/>
    </row>
    <row r="136" spans="2:10" ht="16" x14ac:dyDescent="0.2">
      <c r="B136"/>
      <c r="C136"/>
      <c r="D136"/>
      <c r="E136"/>
      <c r="F136"/>
      <c r="G136"/>
      <c r="H136"/>
      <c r="I136"/>
      <c r="J136"/>
    </row>
    <row r="137" spans="2:10" ht="16" x14ac:dyDescent="0.2">
      <c r="B137"/>
      <c r="C137"/>
      <c r="D137"/>
      <c r="E137"/>
      <c r="F137"/>
      <c r="G137"/>
      <c r="H137"/>
      <c r="I137"/>
      <c r="J137"/>
    </row>
    <row r="138" spans="2:10" ht="16" x14ac:dyDescent="0.2">
      <c r="B138"/>
      <c r="C138"/>
      <c r="D138"/>
      <c r="E138"/>
      <c r="F138"/>
      <c r="G138"/>
      <c r="H138"/>
      <c r="I138"/>
      <c r="J138"/>
    </row>
    <row r="139" spans="2:10" ht="16" x14ac:dyDescent="0.2">
      <c r="B139"/>
      <c r="C139"/>
      <c r="D139"/>
      <c r="E139"/>
      <c r="F139"/>
      <c r="G139"/>
      <c r="H139"/>
      <c r="I139"/>
      <c r="J139"/>
    </row>
    <row r="140" spans="2:10" ht="16" x14ac:dyDescent="0.2">
      <c r="B140"/>
      <c r="C140"/>
      <c r="D140"/>
      <c r="E140"/>
      <c r="F140"/>
      <c r="G140"/>
      <c r="H140"/>
      <c r="I140"/>
      <c r="J140"/>
    </row>
    <row r="141" spans="2:10" ht="16" x14ac:dyDescent="0.2">
      <c r="B141"/>
      <c r="C141"/>
      <c r="D141"/>
      <c r="E141"/>
      <c r="F141"/>
      <c r="G141"/>
      <c r="H141"/>
      <c r="I141"/>
      <c r="J141"/>
    </row>
    <row r="142" spans="2:10" ht="16" x14ac:dyDescent="0.2">
      <c r="B142"/>
      <c r="C142"/>
      <c r="D142"/>
      <c r="E142"/>
      <c r="F142"/>
      <c r="G142"/>
      <c r="H142"/>
      <c r="I142"/>
      <c r="J142"/>
    </row>
    <row r="143" spans="2:10" ht="16" x14ac:dyDescent="0.2">
      <c r="B143"/>
      <c r="C143"/>
      <c r="D143"/>
      <c r="E143"/>
      <c r="F143"/>
      <c r="G143"/>
      <c r="H143"/>
      <c r="I143"/>
      <c r="J143"/>
    </row>
    <row r="144" spans="2:10" ht="16" x14ac:dyDescent="0.2">
      <c r="B144"/>
      <c r="C144"/>
      <c r="D144"/>
      <c r="E144"/>
      <c r="F144"/>
      <c r="G144"/>
      <c r="H144"/>
      <c r="I144"/>
      <c r="J144"/>
    </row>
    <row r="145" spans="2:10" ht="16" x14ac:dyDescent="0.2">
      <c r="B145"/>
      <c r="C145"/>
      <c r="D145"/>
      <c r="E145"/>
      <c r="F145"/>
      <c r="G145"/>
      <c r="H145"/>
      <c r="I145"/>
      <c r="J145"/>
    </row>
    <row r="146" spans="2:10" ht="16" x14ac:dyDescent="0.2">
      <c r="B146"/>
      <c r="C146"/>
      <c r="D146"/>
      <c r="E146"/>
      <c r="F146"/>
      <c r="G146"/>
      <c r="H146"/>
      <c r="I146"/>
      <c r="J146"/>
    </row>
    <row r="147" spans="2:10" ht="16" x14ac:dyDescent="0.2">
      <c r="B147"/>
      <c r="C147"/>
      <c r="D147"/>
      <c r="E147"/>
      <c r="F147"/>
      <c r="G147"/>
      <c r="H147"/>
      <c r="I147"/>
      <c r="J147"/>
    </row>
    <row r="148" spans="2:10" ht="16" x14ac:dyDescent="0.2">
      <c r="B148"/>
      <c r="C148"/>
      <c r="D148"/>
      <c r="E148"/>
      <c r="F148"/>
      <c r="G148"/>
      <c r="H148"/>
      <c r="I148"/>
      <c r="J148"/>
    </row>
    <row r="149" spans="2:10" ht="16" x14ac:dyDescent="0.2">
      <c r="B149"/>
      <c r="C149"/>
      <c r="D149"/>
      <c r="E149"/>
      <c r="F149"/>
      <c r="G149"/>
      <c r="H149"/>
      <c r="I149"/>
      <c r="J149"/>
    </row>
    <row r="150" spans="2:10" ht="16" x14ac:dyDescent="0.2">
      <c r="B150"/>
      <c r="C150"/>
      <c r="D150"/>
      <c r="E150"/>
      <c r="F150"/>
      <c r="G150"/>
      <c r="H150"/>
      <c r="I150"/>
      <c r="J150"/>
    </row>
    <row r="151" spans="2:10" ht="16" x14ac:dyDescent="0.2">
      <c r="B151"/>
      <c r="C151"/>
      <c r="D151"/>
      <c r="E151"/>
      <c r="F151"/>
      <c r="G151"/>
      <c r="H151"/>
      <c r="I151"/>
      <c r="J151"/>
    </row>
    <row r="152" spans="2:10" ht="16" x14ac:dyDescent="0.2">
      <c r="B152"/>
      <c r="C152"/>
      <c r="D152"/>
      <c r="E152"/>
      <c r="F152"/>
      <c r="G152"/>
      <c r="H152"/>
      <c r="I152"/>
      <c r="J152"/>
    </row>
    <row r="153" spans="2:10" ht="16" x14ac:dyDescent="0.2">
      <c r="B153"/>
      <c r="C153"/>
      <c r="D153"/>
      <c r="E153"/>
      <c r="F153"/>
      <c r="G153"/>
      <c r="H153"/>
      <c r="I153"/>
      <c r="J153"/>
    </row>
    <row r="154" spans="2:10" ht="16" x14ac:dyDescent="0.2">
      <c r="B154"/>
      <c r="C154"/>
      <c r="D154"/>
      <c r="E154"/>
      <c r="F154"/>
      <c r="G154"/>
      <c r="H154"/>
      <c r="I154"/>
      <c r="J154"/>
    </row>
    <row r="155" spans="2:10" ht="16" x14ac:dyDescent="0.2">
      <c r="B155"/>
      <c r="C155"/>
      <c r="D155"/>
      <c r="E155"/>
      <c r="F155"/>
      <c r="G155"/>
      <c r="H155"/>
      <c r="I155"/>
      <c r="J155"/>
    </row>
    <row r="156" spans="2:10" ht="16" x14ac:dyDescent="0.2">
      <c r="B156"/>
      <c r="C156"/>
      <c r="D156"/>
      <c r="E156"/>
      <c r="F156"/>
      <c r="G156"/>
      <c r="H156"/>
      <c r="I156"/>
      <c r="J156"/>
    </row>
    <row r="157" spans="2:10" ht="16" x14ac:dyDescent="0.2">
      <c r="B157"/>
      <c r="C157"/>
      <c r="D157"/>
      <c r="E157"/>
      <c r="F157"/>
      <c r="G157"/>
      <c r="H157"/>
      <c r="I157"/>
      <c r="J157"/>
    </row>
    <row r="158" spans="2:10" ht="16" x14ac:dyDescent="0.2">
      <c r="B158"/>
      <c r="C158"/>
      <c r="D158"/>
      <c r="E158"/>
      <c r="F158"/>
      <c r="G158"/>
      <c r="H158"/>
      <c r="I158"/>
      <c r="J158"/>
    </row>
    <row r="159" spans="2:10" ht="16" x14ac:dyDescent="0.2">
      <c r="B159"/>
      <c r="C159"/>
      <c r="D159"/>
      <c r="E159"/>
      <c r="F159"/>
      <c r="G159"/>
      <c r="H159"/>
      <c r="I159"/>
      <c r="J159"/>
    </row>
    <row r="160" spans="2:10" ht="16" x14ac:dyDescent="0.2">
      <c r="B160"/>
      <c r="C160"/>
      <c r="D160"/>
      <c r="E160"/>
      <c r="F160"/>
      <c r="G160"/>
      <c r="H160"/>
      <c r="I160"/>
      <c r="J160"/>
    </row>
    <row r="161" spans="2:10" ht="16" x14ac:dyDescent="0.2">
      <c r="B161"/>
      <c r="C161"/>
      <c r="D161"/>
      <c r="E161"/>
      <c r="F161"/>
      <c r="G161"/>
      <c r="H161"/>
      <c r="I161"/>
      <c r="J161"/>
    </row>
    <row r="162" spans="2:10" ht="16" x14ac:dyDescent="0.2">
      <c r="B162"/>
      <c r="C162"/>
      <c r="D162"/>
      <c r="E162"/>
      <c r="F162"/>
      <c r="G162"/>
      <c r="H162"/>
      <c r="I162"/>
      <c r="J162"/>
    </row>
    <row r="163" spans="2:10" ht="16" x14ac:dyDescent="0.2">
      <c r="B163"/>
      <c r="C163"/>
      <c r="D163"/>
      <c r="E163"/>
      <c r="F163"/>
      <c r="G163"/>
      <c r="H163"/>
      <c r="I163"/>
      <c r="J163"/>
    </row>
    <row r="164" spans="2:10" ht="16" x14ac:dyDescent="0.2">
      <c r="B164"/>
      <c r="C164"/>
      <c r="D164"/>
      <c r="E164"/>
      <c r="F164"/>
      <c r="G164"/>
      <c r="H164"/>
      <c r="I164"/>
      <c r="J164"/>
    </row>
    <row r="165" spans="2:10" ht="16" x14ac:dyDescent="0.2">
      <c r="B165"/>
      <c r="C165"/>
      <c r="D165"/>
      <c r="E165"/>
      <c r="F165"/>
      <c r="G165"/>
      <c r="H165"/>
      <c r="I165"/>
      <c r="J165"/>
    </row>
    <row r="166" spans="2:10" ht="16" x14ac:dyDescent="0.2">
      <c r="B166"/>
      <c r="C166"/>
      <c r="D166"/>
      <c r="E166"/>
      <c r="F166"/>
      <c r="G166"/>
      <c r="H166"/>
      <c r="I166"/>
      <c r="J166"/>
    </row>
    <row r="167" spans="2:10" ht="16" x14ac:dyDescent="0.2">
      <c r="B167"/>
      <c r="C167"/>
      <c r="D167"/>
      <c r="E167"/>
      <c r="F167"/>
      <c r="G167"/>
      <c r="H167"/>
      <c r="I167"/>
      <c r="J167"/>
    </row>
    <row r="168" spans="2:10" ht="16" x14ac:dyDescent="0.2">
      <c r="B168"/>
      <c r="C168"/>
      <c r="D168"/>
      <c r="E168"/>
      <c r="F168"/>
      <c r="G168"/>
      <c r="H168"/>
      <c r="I168"/>
      <c r="J168"/>
    </row>
    <row r="169" spans="2:10" ht="16" x14ac:dyDescent="0.2">
      <c r="B169"/>
      <c r="C169"/>
      <c r="D169"/>
      <c r="E169"/>
      <c r="F169"/>
      <c r="G169"/>
      <c r="H169"/>
      <c r="I169"/>
      <c r="J169"/>
    </row>
    <row r="170" spans="2:10" ht="16" x14ac:dyDescent="0.2">
      <c r="B170"/>
      <c r="C170"/>
      <c r="D170"/>
      <c r="E170"/>
      <c r="F170"/>
      <c r="G170"/>
      <c r="H170"/>
      <c r="I170"/>
      <c r="J170"/>
    </row>
    <row r="171" spans="2:10" ht="16" x14ac:dyDescent="0.2">
      <c r="B171"/>
      <c r="C171"/>
      <c r="D171"/>
      <c r="E171"/>
      <c r="F171"/>
      <c r="G171"/>
      <c r="H171"/>
      <c r="I171"/>
      <c r="J171"/>
    </row>
    <row r="172" spans="2:10" ht="16" x14ac:dyDescent="0.2">
      <c r="B172"/>
      <c r="C172"/>
      <c r="D172"/>
      <c r="E172"/>
      <c r="F172"/>
      <c r="G172"/>
      <c r="H172"/>
      <c r="I172"/>
      <c r="J172"/>
    </row>
    <row r="173" spans="2:10" ht="16" x14ac:dyDescent="0.2">
      <c r="B173"/>
      <c r="C173"/>
      <c r="D173"/>
      <c r="E173"/>
      <c r="F173"/>
      <c r="G173"/>
      <c r="H173"/>
      <c r="I173"/>
      <c r="J173"/>
    </row>
    <row r="174" spans="2:10" ht="16" x14ac:dyDescent="0.2">
      <c r="B174"/>
      <c r="C174"/>
      <c r="D174"/>
      <c r="E174"/>
      <c r="F174"/>
      <c r="G174"/>
      <c r="H174"/>
      <c r="I174"/>
      <c r="J174"/>
    </row>
    <row r="175" spans="2:10" ht="16" x14ac:dyDescent="0.2">
      <c r="B175"/>
      <c r="C175"/>
      <c r="D175"/>
      <c r="E175"/>
      <c r="F175"/>
      <c r="G175"/>
      <c r="H175"/>
      <c r="I175"/>
      <c r="J175"/>
    </row>
    <row r="176" spans="2:10" ht="16" x14ac:dyDescent="0.2">
      <c r="B176"/>
      <c r="C176"/>
      <c r="D176"/>
      <c r="E176"/>
      <c r="F176"/>
      <c r="G176"/>
      <c r="H176"/>
      <c r="I176"/>
      <c r="J176"/>
    </row>
    <row r="177" spans="2:10" ht="16" x14ac:dyDescent="0.2">
      <c r="B177"/>
      <c r="C177"/>
      <c r="D177"/>
      <c r="E177"/>
      <c r="F177"/>
      <c r="G177"/>
      <c r="H177"/>
      <c r="I177"/>
      <c r="J177"/>
    </row>
    <row r="178" spans="2:10" ht="16" x14ac:dyDescent="0.2">
      <c r="B178"/>
      <c r="C178"/>
      <c r="D178"/>
      <c r="E178"/>
      <c r="F178"/>
      <c r="G178"/>
      <c r="H178"/>
      <c r="I178"/>
      <c r="J178"/>
    </row>
    <row r="179" spans="2:10" ht="16" x14ac:dyDescent="0.2">
      <c r="B179"/>
      <c r="C179"/>
      <c r="D179"/>
      <c r="E179"/>
      <c r="F179"/>
      <c r="G179"/>
      <c r="H179"/>
      <c r="I179"/>
      <c r="J179"/>
    </row>
    <row r="180" spans="2:10" ht="16" x14ac:dyDescent="0.2">
      <c r="B180"/>
      <c r="C180"/>
      <c r="D180"/>
      <c r="E180"/>
      <c r="F180"/>
      <c r="G180"/>
      <c r="H180"/>
      <c r="I180"/>
      <c r="J180"/>
    </row>
    <row r="181" spans="2:10" ht="16" x14ac:dyDescent="0.2">
      <c r="B181"/>
      <c r="C181"/>
      <c r="D181"/>
      <c r="E181"/>
      <c r="F181"/>
      <c r="G181"/>
      <c r="H181"/>
      <c r="I181"/>
      <c r="J181"/>
    </row>
    <row r="182" spans="2:10" ht="16" x14ac:dyDescent="0.2">
      <c r="B182"/>
      <c r="C182"/>
      <c r="D182"/>
      <c r="E182"/>
      <c r="F182"/>
      <c r="G182"/>
      <c r="H182"/>
      <c r="I182"/>
      <c r="J182"/>
    </row>
    <row r="183" spans="2:10" ht="16" x14ac:dyDescent="0.2">
      <c r="B183"/>
      <c r="C183"/>
      <c r="D183"/>
      <c r="E183"/>
      <c r="F183"/>
      <c r="G183"/>
      <c r="H183"/>
      <c r="I183"/>
      <c r="J183"/>
    </row>
    <row r="184" spans="2:10" ht="16" x14ac:dyDescent="0.2">
      <c r="B184"/>
      <c r="C184"/>
      <c r="D184"/>
      <c r="E184"/>
      <c r="F184"/>
      <c r="G184"/>
      <c r="H184"/>
      <c r="I184"/>
      <c r="J184"/>
    </row>
    <row r="185" spans="2:10" ht="16" x14ac:dyDescent="0.2">
      <c r="B185"/>
      <c r="C185"/>
      <c r="D185"/>
      <c r="E185"/>
      <c r="F185"/>
      <c r="G185"/>
      <c r="H185"/>
      <c r="I185"/>
      <c r="J185"/>
    </row>
    <row r="186" spans="2:10" ht="16" x14ac:dyDescent="0.2">
      <c r="B186"/>
      <c r="C186"/>
      <c r="D186"/>
      <c r="E186"/>
      <c r="F186"/>
      <c r="G186"/>
      <c r="H186"/>
      <c r="I186"/>
      <c r="J186"/>
    </row>
    <row r="187" spans="2:10" ht="16" x14ac:dyDescent="0.2">
      <c r="B187"/>
      <c r="C187"/>
      <c r="D187"/>
      <c r="E187"/>
      <c r="F187"/>
      <c r="G187"/>
      <c r="H187"/>
      <c r="I187"/>
      <c r="J187"/>
    </row>
    <row r="188" spans="2:10" ht="16" x14ac:dyDescent="0.2">
      <c r="B188"/>
      <c r="C188"/>
      <c r="D188"/>
      <c r="E188"/>
      <c r="F188"/>
      <c r="G188"/>
      <c r="H188"/>
      <c r="I188"/>
      <c r="J188"/>
    </row>
    <row r="189" spans="2:10" ht="16" x14ac:dyDescent="0.2">
      <c r="B189"/>
      <c r="C189"/>
      <c r="D189"/>
      <c r="E189"/>
      <c r="F189"/>
      <c r="G189"/>
      <c r="H189"/>
      <c r="I189"/>
      <c r="J189"/>
    </row>
    <row r="190" spans="2:10" ht="16" x14ac:dyDescent="0.2">
      <c r="B190"/>
      <c r="C190"/>
      <c r="D190"/>
      <c r="E190"/>
      <c r="F190"/>
      <c r="G190"/>
      <c r="H190"/>
      <c r="I190"/>
      <c r="J190"/>
    </row>
    <row r="191" spans="2:10" ht="16" x14ac:dyDescent="0.2">
      <c r="B191"/>
      <c r="C191"/>
      <c r="D191"/>
      <c r="E191"/>
      <c r="F191"/>
      <c r="G191"/>
      <c r="H191"/>
      <c r="I191"/>
      <c r="J191"/>
    </row>
    <row r="192" spans="2:10" ht="16" x14ac:dyDescent="0.2">
      <c r="B192"/>
      <c r="C192"/>
      <c r="D192"/>
      <c r="E192"/>
      <c r="F192"/>
      <c r="G192"/>
      <c r="H192"/>
      <c r="I192"/>
      <c r="J192"/>
    </row>
    <row r="193" spans="2:10" ht="16" x14ac:dyDescent="0.2">
      <c r="B193"/>
      <c r="C193"/>
      <c r="D193"/>
      <c r="E193"/>
      <c r="F193"/>
      <c r="G193"/>
      <c r="H193"/>
      <c r="I193"/>
      <c r="J193"/>
    </row>
    <row r="194" spans="2:10" ht="16" x14ac:dyDescent="0.2">
      <c r="B194"/>
      <c r="C194"/>
      <c r="D194"/>
      <c r="E194"/>
      <c r="F194"/>
      <c r="G194"/>
      <c r="H194"/>
      <c r="I194"/>
      <c r="J194"/>
    </row>
    <row r="195" spans="2:10" ht="16" x14ac:dyDescent="0.2">
      <c r="B195"/>
      <c r="C195"/>
      <c r="D195"/>
      <c r="E195"/>
      <c r="F195"/>
      <c r="G195"/>
      <c r="H195"/>
      <c r="I195"/>
      <c r="J195"/>
    </row>
    <row r="196" spans="2:10" ht="16" x14ac:dyDescent="0.2">
      <c r="B196"/>
      <c r="C196"/>
      <c r="D196"/>
      <c r="E196"/>
      <c r="F196"/>
      <c r="G196"/>
      <c r="H196"/>
      <c r="I196"/>
      <c r="J196"/>
    </row>
    <row r="197" spans="2:10" ht="16" x14ac:dyDescent="0.2">
      <c r="B197"/>
      <c r="C197"/>
      <c r="D197"/>
      <c r="E197"/>
      <c r="F197"/>
      <c r="G197"/>
      <c r="H197"/>
      <c r="I197"/>
      <c r="J197"/>
    </row>
    <row r="198" spans="2:10" ht="16" x14ac:dyDescent="0.2">
      <c r="B198"/>
      <c r="C198"/>
      <c r="D198"/>
      <c r="E198"/>
      <c r="F198"/>
      <c r="G198"/>
      <c r="H198"/>
      <c r="I198"/>
      <c r="J198"/>
    </row>
    <row r="199" spans="2:10" ht="16" x14ac:dyDescent="0.2">
      <c r="B199"/>
      <c r="C199"/>
      <c r="D199"/>
      <c r="E199"/>
      <c r="F199"/>
      <c r="G199"/>
      <c r="H199"/>
      <c r="I199"/>
      <c r="J199"/>
    </row>
    <row r="200" spans="2:10" ht="16" x14ac:dyDescent="0.2">
      <c r="B200"/>
      <c r="C200"/>
      <c r="D200"/>
      <c r="E200"/>
      <c r="F200"/>
      <c r="G200"/>
      <c r="H200"/>
      <c r="I200"/>
      <c r="J200"/>
    </row>
    <row r="201" spans="2:10" ht="16" x14ac:dyDescent="0.2">
      <c r="B201"/>
      <c r="C201"/>
      <c r="D201"/>
      <c r="E201"/>
      <c r="F201"/>
      <c r="G201"/>
      <c r="H201"/>
      <c r="I201"/>
      <c r="J201"/>
    </row>
    <row r="202" spans="2:10" ht="16" x14ac:dyDescent="0.2">
      <c r="B202"/>
      <c r="C202"/>
      <c r="D202"/>
      <c r="E202"/>
      <c r="F202"/>
      <c r="G202"/>
      <c r="H202"/>
      <c r="I202"/>
      <c r="J202"/>
    </row>
    <row r="203" spans="2:10" ht="16" x14ac:dyDescent="0.2">
      <c r="B203"/>
      <c r="C203"/>
      <c r="D203"/>
      <c r="E203"/>
      <c r="F203"/>
      <c r="G203"/>
      <c r="H203"/>
      <c r="I203"/>
      <c r="J203"/>
    </row>
    <row r="204" spans="2:10" ht="16" x14ac:dyDescent="0.2">
      <c r="B204"/>
      <c r="C204"/>
      <c r="D204"/>
      <c r="E204"/>
      <c r="F204"/>
      <c r="G204"/>
      <c r="H204"/>
      <c r="I204"/>
      <c r="J204"/>
    </row>
    <row r="205" spans="2:10" ht="16" x14ac:dyDescent="0.2">
      <c r="B205"/>
      <c r="C205"/>
      <c r="D205"/>
      <c r="E205"/>
      <c r="F205"/>
      <c r="G205"/>
      <c r="H205"/>
      <c r="I205"/>
      <c r="J205"/>
    </row>
    <row r="206" spans="2:10" ht="16" x14ac:dyDescent="0.2">
      <c r="B206"/>
      <c r="C206"/>
      <c r="D206"/>
      <c r="E206"/>
      <c r="F206"/>
      <c r="G206"/>
      <c r="H206"/>
      <c r="I206"/>
      <c r="J206"/>
    </row>
    <row r="207" spans="2:10" ht="16" x14ac:dyDescent="0.2">
      <c r="B207"/>
      <c r="C207"/>
      <c r="D207"/>
      <c r="E207"/>
      <c r="F207"/>
      <c r="G207"/>
      <c r="H207"/>
      <c r="I207"/>
      <c r="J207"/>
    </row>
    <row r="208" spans="2:10" ht="16" x14ac:dyDescent="0.2">
      <c r="B208"/>
      <c r="C208"/>
      <c r="D208"/>
      <c r="E208"/>
      <c r="F208"/>
      <c r="G208"/>
      <c r="H208"/>
      <c r="I208"/>
      <c r="J208"/>
    </row>
    <row r="209" spans="2:10" ht="16" x14ac:dyDescent="0.2">
      <c r="B209"/>
      <c r="C209"/>
      <c r="D209"/>
      <c r="E209"/>
      <c r="F209"/>
      <c r="G209"/>
      <c r="H209"/>
      <c r="I209"/>
      <c r="J209"/>
    </row>
    <row r="210" spans="2:10" ht="16" x14ac:dyDescent="0.2">
      <c r="B210"/>
      <c r="C210"/>
      <c r="D210"/>
      <c r="E210"/>
      <c r="F210"/>
      <c r="G210"/>
      <c r="H210"/>
      <c r="I210"/>
      <c r="J210"/>
    </row>
    <row r="211" spans="2:10" ht="16" x14ac:dyDescent="0.2">
      <c r="B211"/>
      <c r="C211"/>
      <c r="D211"/>
      <c r="E211"/>
      <c r="F211"/>
      <c r="G211"/>
      <c r="H211"/>
      <c r="I211"/>
      <c r="J211"/>
    </row>
    <row r="212" spans="2:10" ht="16" x14ac:dyDescent="0.2">
      <c r="B212"/>
      <c r="C212"/>
      <c r="D212"/>
      <c r="E212"/>
      <c r="F212"/>
      <c r="G212"/>
      <c r="H212"/>
      <c r="I212"/>
      <c r="J212"/>
    </row>
    <row r="213" spans="2:10" ht="16" x14ac:dyDescent="0.2">
      <c r="B213"/>
      <c r="C213"/>
      <c r="D213"/>
      <c r="E213"/>
      <c r="F213"/>
      <c r="G213"/>
      <c r="H213"/>
      <c r="I213"/>
      <c r="J213"/>
    </row>
    <row r="214" spans="2:10" ht="16" x14ac:dyDescent="0.2">
      <c r="B214"/>
      <c r="C214"/>
      <c r="D214"/>
      <c r="E214"/>
      <c r="F214"/>
      <c r="G214"/>
      <c r="H214"/>
      <c r="I214"/>
      <c r="J214"/>
    </row>
    <row r="215" spans="2:10" ht="16" x14ac:dyDescent="0.2">
      <c r="B215"/>
      <c r="C215"/>
      <c r="D215"/>
      <c r="E215"/>
      <c r="F215"/>
      <c r="G215"/>
      <c r="H215"/>
      <c r="I215"/>
      <c r="J215"/>
    </row>
    <row r="216" spans="2:10" ht="16" x14ac:dyDescent="0.2">
      <c r="B216"/>
      <c r="C216"/>
      <c r="D216"/>
      <c r="E216"/>
      <c r="F216"/>
      <c r="G216"/>
      <c r="H216"/>
      <c r="I216"/>
      <c r="J216"/>
    </row>
    <row r="217" spans="2:10" ht="16" x14ac:dyDescent="0.2">
      <c r="B217"/>
      <c r="C217"/>
      <c r="D217"/>
      <c r="E217"/>
      <c r="F217"/>
      <c r="G217"/>
      <c r="H217"/>
      <c r="I217"/>
      <c r="J217"/>
    </row>
    <row r="218" spans="2:10" ht="16" x14ac:dyDescent="0.2">
      <c r="B218"/>
      <c r="C218"/>
      <c r="D218"/>
      <c r="E218"/>
      <c r="F218"/>
      <c r="G218"/>
      <c r="H218"/>
      <c r="I218"/>
      <c r="J218"/>
    </row>
    <row r="219" spans="2:10" ht="16" x14ac:dyDescent="0.2">
      <c r="B219"/>
      <c r="C219"/>
      <c r="D219"/>
      <c r="E219"/>
      <c r="F219"/>
      <c r="G219"/>
      <c r="H219"/>
      <c r="I219"/>
      <c r="J219"/>
    </row>
    <row r="220" spans="2:10" ht="16" x14ac:dyDescent="0.2">
      <c r="B220"/>
      <c r="C220"/>
      <c r="D220"/>
      <c r="E220"/>
      <c r="F220"/>
      <c r="G220"/>
      <c r="H220"/>
      <c r="I220"/>
      <c r="J220"/>
    </row>
    <row r="221" spans="2:10" ht="16" x14ac:dyDescent="0.2">
      <c r="B221"/>
      <c r="C221"/>
      <c r="D221"/>
      <c r="E221"/>
      <c r="F221"/>
      <c r="G221"/>
      <c r="H221"/>
      <c r="I221"/>
      <c r="J221"/>
    </row>
    <row r="222" spans="2:10" ht="16" x14ac:dyDescent="0.2">
      <c r="B222"/>
      <c r="C222"/>
      <c r="D222"/>
      <c r="E222"/>
      <c r="F222"/>
      <c r="G222"/>
      <c r="H222"/>
      <c r="I222"/>
      <c r="J222"/>
    </row>
    <row r="223" spans="2:10" ht="16" x14ac:dyDescent="0.2">
      <c r="B223"/>
      <c r="C223"/>
      <c r="D223"/>
      <c r="E223"/>
      <c r="F223"/>
      <c r="G223"/>
      <c r="H223"/>
      <c r="I223"/>
      <c r="J223"/>
    </row>
    <row r="224" spans="2:10" ht="16" x14ac:dyDescent="0.2">
      <c r="B224"/>
      <c r="C224"/>
      <c r="D224"/>
      <c r="E224"/>
      <c r="F224"/>
      <c r="G224"/>
      <c r="H224"/>
      <c r="I224"/>
      <c r="J224"/>
    </row>
    <row r="225" spans="2:10" ht="16" x14ac:dyDescent="0.2">
      <c r="B225"/>
      <c r="C225"/>
      <c r="D225"/>
      <c r="E225"/>
      <c r="F225"/>
      <c r="G225"/>
      <c r="H225"/>
      <c r="I225"/>
      <c r="J225"/>
    </row>
    <row r="226" spans="2:10" ht="16" x14ac:dyDescent="0.2">
      <c r="B226"/>
      <c r="C226"/>
      <c r="D226"/>
      <c r="E226"/>
      <c r="F226"/>
      <c r="G226"/>
      <c r="H226"/>
      <c r="I226"/>
      <c r="J226"/>
    </row>
    <row r="227" spans="2:10" ht="16" x14ac:dyDescent="0.2">
      <c r="B227"/>
      <c r="C227"/>
      <c r="D227"/>
      <c r="E227"/>
      <c r="F227"/>
      <c r="G227"/>
      <c r="H227"/>
      <c r="I227"/>
      <c r="J227"/>
    </row>
    <row r="228" spans="2:10" ht="16" x14ac:dyDescent="0.2">
      <c r="B228"/>
      <c r="C228"/>
      <c r="D228"/>
      <c r="E228"/>
      <c r="F228"/>
      <c r="G228"/>
      <c r="H228"/>
      <c r="I228"/>
      <c r="J228"/>
    </row>
    <row r="229" spans="2:10" ht="16" x14ac:dyDescent="0.2">
      <c r="B229"/>
      <c r="C229"/>
      <c r="D229"/>
      <c r="E229"/>
      <c r="F229"/>
      <c r="G229"/>
      <c r="H229"/>
      <c r="I229"/>
      <c r="J229"/>
    </row>
    <row r="230" spans="2:10" ht="16" x14ac:dyDescent="0.2">
      <c r="B230"/>
      <c r="C230"/>
      <c r="D230"/>
      <c r="E230"/>
      <c r="F230"/>
      <c r="G230"/>
      <c r="H230"/>
      <c r="I230"/>
      <c r="J230"/>
    </row>
    <row r="231" spans="2:10" ht="16" x14ac:dyDescent="0.2">
      <c r="B231"/>
      <c r="C231"/>
      <c r="D231"/>
      <c r="E231"/>
      <c r="F231"/>
      <c r="G231"/>
      <c r="H231"/>
      <c r="I231"/>
      <c r="J231"/>
    </row>
    <row r="232" spans="2:10" ht="16" x14ac:dyDescent="0.2">
      <c r="B232"/>
      <c r="C232"/>
      <c r="D232"/>
      <c r="E232"/>
      <c r="F232"/>
      <c r="G232"/>
      <c r="H232"/>
      <c r="I232"/>
      <c r="J232"/>
    </row>
    <row r="233" spans="2:10" ht="16" x14ac:dyDescent="0.2">
      <c r="B233"/>
      <c r="C233"/>
      <c r="D233"/>
      <c r="E233"/>
      <c r="F233"/>
      <c r="G233"/>
      <c r="H233"/>
      <c r="I233"/>
      <c r="J233"/>
    </row>
    <row r="234" spans="2:10" ht="16" x14ac:dyDescent="0.2">
      <c r="B234"/>
      <c r="C234"/>
      <c r="D234"/>
      <c r="E234"/>
      <c r="F234"/>
      <c r="G234"/>
      <c r="H234"/>
      <c r="I234"/>
      <c r="J234"/>
    </row>
    <row r="235" spans="2:10" ht="16" x14ac:dyDescent="0.2">
      <c r="B235"/>
      <c r="C235"/>
      <c r="D235"/>
      <c r="E235"/>
      <c r="F235"/>
      <c r="G235"/>
      <c r="H235"/>
      <c r="I235"/>
      <c r="J235"/>
    </row>
    <row r="236" spans="2:10" ht="16" x14ac:dyDescent="0.2">
      <c r="B236"/>
      <c r="C236"/>
      <c r="D236"/>
      <c r="E236"/>
      <c r="F236"/>
      <c r="G236"/>
      <c r="H236"/>
      <c r="I236"/>
      <c r="J236"/>
    </row>
    <row r="237" spans="2:10" ht="16" x14ac:dyDescent="0.2">
      <c r="B237"/>
      <c r="C237"/>
      <c r="D237"/>
      <c r="E237"/>
      <c r="F237"/>
      <c r="G237"/>
      <c r="H237"/>
      <c r="I237"/>
      <c r="J237"/>
    </row>
    <row r="238" spans="2:10" ht="16" x14ac:dyDescent="0.2">
      <c r="B238"/>
      <c r="C238"/>
      <c r="D238"/>
      <c r="E238"/>
      <c r="F238"/>
      <c r="G238"/>
      <c r="H238"/>
      <c r="I238"/>
      <c r="J238"/>
    </row>
    <row r="239" spans="2:10" ht="16" x14ac:dyDescent="0.2">
      <c r="B239"/>
      <c r="C239"/>
      <c r="D239"/>
      <c r="E239"/>
      <c r="F239"/>
      <c r="G239"/>
      <c r="H239"/>
      <c r="I239"/>
      <c r="J239"/>
    </row>
    <row r="240" spans="2:10" ht="16" x14ac:dyDescent="0.2">
      <c r="B240"/>
      <c r="C240"/>
      <c r="D240"/>
      <c r="E240"/>
      <c r="F240"/>
      <c r="G240"/>
      <c r="H240"/>
      <c r="I240"/>
      <c r="J240"/>
    </row>
    <row r="241" spans="2:10" ht="16" x14ac:dyDescent="0.2">
      <c r="B241"/>
      <c r="C241"/>
      <c r="D241"/>
      <c r="E241"/>
      <c r="F241"/>
      <c r="G241"/>
      <c r="H241"/>
      <c r="I241"/>
      <c r="J241"/>
    </row>
    <row r="242" spans="2:10" ht="16" x14ac:dyDescent="0.2">
      <c r="B242"/>
      <c r="C242"/>
      <c r="D242"/>
      <c r="E242"/>
      <c r="F242"/>
      <c r="G242"/>
      <c r="H242"/>
      <c r="I242"/>
      <c r="J242"/>
    </row>
    <row r="243" spans="2:10" ht="16" x14ac:dyDescent="0.2">
      <c r="B243"/>
      <c r="C243"/>
      <c r="D243"/>
      <c r="E243"/>
      <c r="F243"/>
      <c r="G243"/>
      <c r="H243"/>
      <c r="I243"/>
      <c r="J243"/>
    </row>
    <row r="244" spans="2:10" ht="16" x14ac:dyDescent="0.2">
      <c r="B244"/>
      <c r="C244"/>
      <c r="D244"/>
      <c r="E244"/>
      <c r="F244"/>
      <c r="G244"/>
      <c r="H244"/>
      <c r="I244"/>
      <c r="J244"/>
    </row>
    <row r="245" spans="2:10" ht="16" x14ac:dyDescent="0.2">
      <c r="B245"/>
      <c r="C245"/>
      <c r="D245"/>
      <c r="E245"/>
      <c r="F245"/>
      <c r="G245"/>
      <c r="H245"/>
      <c r="I245"/>
      <c r="J245"/>
    </row>
    <row r="246" spans="2:10" ht="16" x14ac:dyDescent="0.2">
      <c r="B246"/>
      <c r="C246"/>
      <c r="D246"/>
      <c r="E246"/>
      <c r="F246"/>
      <c r="G246"/>
      <c r="H246"/>
      <c r="I246"/>
      <c r="J246"/>
    </row>
    <row r="247" spans="2:10" ht="16" x14ac:dyDescent="0.2">
      <c r="B247"/>
      <c r="C247"/>
      <c r="D247"/>
      <c r="E247"/>
      <c r="F247"/>
      <c r="G247"/>
      <c r="H247"/>
      <c r="I247"/>
      <c r="J247"/>
    </row>
    <row r="248" spans="2:10" ht="16" x14ac:dyDescent="0.2">
      <c r="B248"/>
      <c r="C248"/>
      <c r="D248"/>
      <c r="E248"/>
      <c r="F248"/>
      <c r="G248"/>
      <c r="H248"/>
      <c r="I248"/>
      <c r="J248"/>
    </row>
    <row r="249" spans="2:10" ht="16" x14ac:dyDescent="0.2">
      <c r="B249"/>
      <c r="C249"/>
      <c r="D249"/>
      <c r="E249"/>
      <c r="F249"/>
      <c r="G249"/>
      <c r="H249"/>
      <c r="I249"/>
      <c r="J249"/>
    </row>
    <row r="250" spans="2:10" ht="16" x14ac:dyDescent="0.2">
      <c r="B250"/>
      <c r="C250"/>
      <c r="D250"/>
      <c r="E250"/>
      <c r="F250"/>
      <c r="G250"/>
      <c r="H250"/>
      <c r="I250"/>
      <c r="J250"/>
    </row>
    <row r="251" spans="2:10" ht="16" x14ac:dyDescent="0.2">
      <c r="B251"/>
      <c r="C251"/>
      <c r="D251"/>
      <c r="E251"/>
      <c r="F251"/>
      <c r="G251"/>
      <c r="H251"/>
      <c r="I251"/>
      <c r="J251"/>
    </row>
    <row r="252" spans="2:10" ht="16" x14ac:dyDescent="0.2">
      <c r="B252"/>
      <c r="C252"/>
      <c r="D252"/>
      <c r="E252"/>
      <c r="F252"/>
      <c r="G252"/>
      <c r="H252"/>
      <c r="I252"/>
      <c r="J252"/>
    </row>
    <row r="253" spans="2:10" ht="16" x14ac:dyDescent="0.2">
      <c r="B253"/>
      <c r="C253"/>
      <c r="D253"/>
      <c r="E253"/>
      <c r="F253"/>
      <c r="G253"/>
      <c r="H253"/>
      <c r="I253"/>
      <c r="J253"/>
    </row>
    <row r="254" spans="2:10" ht="16" x14ac:dyDescent="0.2">
      <c r="B254"/>
      <c r="C254"/>
      <c r="D254"/>
      <c r="E254"/>
      <c r="F254"/>
      <c r="G254"/>
      <c r="H254"/>
      <c r="I254"/>
      <c r="J254"/>
    </row>
    <row r="255" spans="2:10" ht="16" x14ac:dyDescent="0.2">
      <c r="B255"/>
      <c r="C255"/>
      <c r="D255"/>
      <c r="E255"/>
      <c r="F255"/>
      <c r="G255"/>
      <c r="H255"/>
      <c r="I255"/>
      <c r="J255"/>
    </row>
    <row r="256" spans="2:10" ht="16" x14ac:dyDescent="0.2">
      <c r="B256"/>
      <c r="C256"/>
      <c r="D256"/>
      <c r="E256"/>
      <c r="F256"/>
      <c r="G256"/>
      <c r="H256"/>
      <c r="I256"/>
      <c r="J256"/>
    </row>
    <row r="257" spans="2:10" ht="16" x14ac:dyDescent="0.2">
      <c r="B257"/>
      <c r="C257"/>
      <c r="D257"/>
      <c r="E257"/>
      <c r="F257"/>
      <c r="G257"/>
      <c r="H257"/>
      <c r="I257"/>
      <c r="J257"/>
    </row>
    <row r="258" spans="2:10" ht="16" x14ac:dyDescent="0.2">
      <c r="B258"/>
      <c r="C258"/>
      <c r="D258"/>
      <c r="E258"/>
      <c r="F258"/>
      <c r="G258"/>
      <c r="H258"/>
      <c r="I258"/>
      <c r="J258"/>
    </row>
    <row r="259" spans="2:10" ht="16" x14ac:dyDescent="0.2">
      <c r="B259"/>
      <c r="C259"/>
      <c r="D259"/>
      <c r="E259"/>
      <c r="F259"/>
      <c r="G259"/>
      <c r="H259"/>
      <c r="I259"/>
      <c r="J259"/>
    </row>
    <row r="260" spans="2:10" ht="16" x14ac:dyDescent="0.2">
      <c r="B260"/>
      <c r="C260"/>
      <c r="D260"/>
      <c r="E260"/>
      <c r="F260"/>
      <c r="G260"/>
      <c r="H260"/>
      <c r="I260"/>
      <c r="J260"/>
    </row>
    <row r="261" spans="2:10" ht="16" x14ac:dyDescent="0.2">
      <c r="B261"/>
      <c r="C261"/>
      <c r="D261"/>
      <c r="E261"/>
      <c r="F261"/>
      <c r="G261"/>
      <c r="H261"/>
      <c r="I261"/>
      <c r="J261"/>
    </row>
    <row r="262" spans="2:10" ht="16" x14ac:dyDescent="0.2">
      <c r="B262"/>
      <c r="C262"/>
      <c r="D262"/>
      <c r="E262"/>
      <c r="F262"/>
      <c r="G262"/>
      <c r="H262"/>
      <c r="I262"/>
      <c r="J262"/>
    </row>
    <row r="263" spans="2:10" ht="16" x14ac:dyDescent="0.2">
      <c r="B263"/>
      <c r="C263"/>
      <c r="D263"/>
      <c r="E263"/>
      <c r="F263"/>
      <c r="G263"/>
      <c r="H263"/>
      <c r="I263"/>
      <c r="J263"/>
    </row>
    <row r="264" spans="2:10" ht="16" x14ac:dyDescent="0.2">
      <c r="B264"/>
      <c r="C264"/>
      <c r="D264"/>
      <c r="E264"/>
      <c r="F264"/>
      <c r="G264"/>
      <c r="H264"/>
      <c r="I264"/>
      <c r="J264"/>
    </row>
    <row r="265" spans="2:10" ht="16" x14ac:dyDescent="0.2">
      <c r="B265"/>
      <c r="C265"/>
      <c r="D265"/>
      <c r="E265"/>
      <c r="F265"/>
      <c r="G265"/>
      <c r="H265"/>
      <c r="I265"/>
      <c r="J265"/>
    </row>
    <row r="266" spans="2:10" ht="16" x14ac:dyDescent="0.2">
      <c r="B266"/>
      <c r="C266"/>
      <c r="D266"/>
      <c r="E266"/>
      <c r="F266"/>
      <c r="G266"/>
      <c r="H266"/>
      <c r="I266"/>
      <c r="J266"/>
    </row>
    <row r="267" spans="2:10" ht="16" x14ac:dyDescent="0.2">
      <c r="B267"/>
      <c r="C267"/>
      <c r="D267"/>
      <c r="E267"/>
      <c r="F267"/>
      <c r="G267"/>
      <c r="H267"/>
      <c r="I267"/>
      <c r="J267"/>
    </row>
    <row r="268" spans="2:10" ht="16" x14ac:dyDescent="0.2">
      <c r="B268"/>
      <c r="C268"/>
      <c r="D268"/>
      <c r="E268"/>
      <c r="F268"/>
      <c r="G268"/>
      <c r="H268"/>
      <c r="I268"/>
      <c r="J268"/>
    </row>
    <row r="269" spans="2:10" ht="16" x14ac:dyDescent="0.2">
      <c r="B269"/>
      <c r="C269"/>
      <c r="D269"/>
      <c r="E269"/>
      <c r="F269"/>
      <c r="G269"/>
      <c r="H269"/>
      <c r="I269"/>
      <c r="J269"/>
    </row>
    <row r="270" spans="2:10" ht="16" x14ac:dyDescent="0.2">
      <c r="B270"/>
      <c r="C270"/>
      <c r="D270"/>
      <c r="E270"/>
      <c r="F270"/>
      <c r="G270"/>
      <c r="H270"/>
      <c r="I270"/>
      <c r="J270"/>
    </row>
    <row r="271" spans="2:10" ht="16" x14ac:dyDescent="0.2">
      <c r="B271"/>
      <c r="C271"/>
      <c r="D271"/>
      <c r="E271"/>
      <c r="F271"/>
      <c r="G271"/>
      <c r="H271"/>
      <c r="I271"/>
      <c r="J271"/>
    </row>
    <row r="272" spans="2:10" ht="16" x14ac:dyDescent="0.2">
      <c r="B272"/>
      <c r="C272"/>
      <c r="D272"/>
      <c r="E272"/>
      <c r="F272"/>
      <c r="G272"/>
      <c r="H272"/>
      <c r="I272"/>
      <c r="J272"/>
    </row>
    <row r="273" spans="2:10" ht="16" x14ac:dyDescent="0.2">
      <c r="B273"/>
      <c r="C273"/>
      <c r="D273"/>
      <c r="E273"/>
      <c r="F273"/>
      <c r="G273"/>
      <c r="H273"/>
      <c r="I273"/>
      <c r="J273"/>
    </row>
    <row r="274" spans="2:10" ht="16" x14ac:dyDescent="0.2">
      <c r="B274"/>
      <c r="C274"/>
      <c r="D274"/>
      <c r="E274"/>
      <c r="F274"/>
      <c r="G274"/>
      <c r="H274"/>
      <c r="I274"/>
      <c r="J274"/>
    </row>
    <row r="275" spans="2:10" ht="16" x14ac:dyDescent="0.2">
      <c r="B275"/>
      <c r="C275"/>
      <c r="D275"/>
      <c r="E275"/>
      <c r="F275"/>
      <c r="G275"/>
      <c r="H275"/>
      <c r="I275"/>
      <c r="J275"/>
    </row>
    <row r="276" spans="2:10" ht="16" x14ac:dyDescent="0.2">
      <c r="B276"/>
      <c r="C276"/>
      <c r="D276"/>
      <c r="E276"/>
      <c r="F276"/>
      <c r="G276"/>
      <c r="H276"/>
      <c r="I276"/>
      <c r="J276"/>
    </row>
    <row r="277" spans="2:10" ht="16" x14ac:dyDescent="0.2">
      <c r="B277"/>
      <c r="C277"/>
      <c r="D277"/>
      <c r="E277"/>
      <c r="F277"/>
      <c r="G277"/>
      <c r="H277"/>
      <c r="I277"/>
      <c r="J277"/>
    </row>
    <row r="278" spans="2:10" ht="16" x14ac:dyDescent="0.2">
      <c r="B278"/>
      <c r="C278"/>
      <c r="D278"/>
      <c r="E278"/>
      <c r="F278"/>
      <c r="G278"/>
      <c r="H278"/>
      <c r="I278"/>
      <c r="J278"/>
    </row>
    <row r="279" spans="2:10" ht="16" x14ac:dyDescent="0.2">
      <c r="B279"/>
      <c r="C279"/>
      <c r="D279"/>
      <c r="E279"/>
      <c r="F279"/>
      <c r="G279"/>
      <c r="H279"/>
      <c r="I279"/>
      <c r="J279"/>
    </row>
    <row r="280" spans="2:10" ht="16" x14ac:dyDescent="0.2">
      <c r="B280"/>
      <c r="C280"/>
      <c r="D280"/>
      <c r="E280"/>
      <c r="F280"/>
      <c r="G280"/>
      <c r="H280"/>
      <c r="I280"/>
      <c r="J280"/>
    </row>
    <row r="281" spans="2:10" ht="16" x14ac:dyDescent="0.2">
      <c r="B281"/>
      <c r="C281"/>
      <c r="D281"/>
      <c r="E281"/>
      <c r="F281"/>
      <c r="G281"/>
      <c r="H281"/>
      <c r="I281"/>
      <c r="J281"/>
    </row>
    <row r="282" spans="2:10" ht="16" x14ac:dyDescent="0.2">
      <c r="B282"/>
      <c r="C282"/>
      <c r="D282"/>
      <c r="E282"/>
      <c r="F282"/>
      <c r="G282"/>
      <c r="H282"/>
      <c r="I282"/>
      <c r="J282"/>
    </row>
    <row r="283" spans="2:10" ht="16" x14ac:dyDescent="0.2">
      <c r="B283"/>
      <c r="C283"/>
      <c r="D283"/>
      <c r="E283"/>
      <c r="F283"/>
      <c r="G283"/>
      <c r="H283"/>
      <c r="I283"/>
      <c r="J283"/>
    </row>
    <row r="284" spans="2:10" ht="16" x14ac:dyDescent="0.2">
      <c r="B284"/>
      <c r="C284"/>
      <c r="D284"/>
      <c r="E284"/>
      <c r="F284"/>
      <c r="G284"/>
      <c r="H284"/>
      <c r="I284"/>
      <c r="J284"/>
    </row>
    <row r="285" spans="2:10" ht="16" x14ac:dyDescent="0.2">
      <c r="B285"/>
      <c r="C285"/>
      <c r="D285"/>
      <c r="E285"/>
      <c r="F285"/>
      <c r="G285"/>
      <c r="H285"/>
      <c r="I285"/>
      <c r="J285"/>
    </row>
    <row r="286" spans="2:10" ht="16" x14ac:dyDescent="0.2">
      <c r="B286"/>
      <c r="C286"/>
      <c r="D286"/>
      <c r="E286"/>
      <c r="F286"/>
      <c r="G286"/>
      <c r="H286"/>
      <c r="I286"/>
      <c r="J286"/>
    </row>
    <row r="287" spans="2:10" ht="16" x14ac:dyDescent="0.2">
      <c r="B287"/>
      <c r="C287"/>
      <c r="D287"/>
      <c r="E287"/>
      <c r="F287"/>
      <c r="G287"/>
      <c r="H287"/>
      <c r="I287"/>
      <c r="J287"/>
    </row>
    <row r="288" spans="2:10" ht="16" x14ac:dyDescent="0.2">
      <c r="B288"/>
      <c r="C288"/>
      <c r="D288"/>
      <c r="E288"/>
      <c r="F288"/>
      <c r="G288"/>
      <c r="H288"/>
      <c r="I288"/>
      <c r="J288"/>
    </row>
    <row r="289" spans="2:10" ht="16" x14ac:dyDescent="0.2">
      <c r="B289"/>
      <c r="C289"/>
      <c r="D289"/>
      <c r="E289"/>
      <c r="F289"/>
      <c r="G289"/>
      <c r="H289"/>
      <c r="I289"/>
      <c r="J289"/>
    </row>
    <row r="290" spans="2:10" ht="16" x14ac:dyDescent="0.2">
      <c r="B290"/>
      <c r="C290"/>
      <c r="D290"/>
      <c r="E290"/>
      <c r="F290"/>
      <c r="G290"/>
      <c r="H290"/>
      <c r="I290"/>
      <c r="J290"/>
    </row>
    <row r="291" spans="2:10" ht="16" x14ac:dyDescent="0.2">
      <c r="B291"/>
      <c r="C291"/>
      <c r="D291"/>
      <c r="E291"/>
      <c r="F291"/>
      <c r="G291"/>
      <c r="H291"/>
      <c r="I291"/>
      <c r="J291"/>
    </row>
    <row r="292" spans="2:10" ht="16" x14ac:dyDescent="0.2">
      <c r="B292"/>
      <c r="C292"/>
      <c r="D292"/>
      <c r="E292"/>
      <c r="F292"/>
      <c r="G292"/>
      <c r="H292"/>
      <c r="I292"/>
      <c r="J292"/>
    </row>
    <row r="293" spans="2:10" ht="16" x14ac:dyDescent="0.2">
      <c r="B293"/>
      <c r="C293"/>
      <c r="D293"/>
      <c r="E293"/>
      <c r="F293"/>
      <c r="G293"/>
      <c r="H293"/>
      <c r="I293"/>
      <c r="J293"/>
    </row>
    <row r="294" spans="2:10" ht="16" x14ac:dyDescent="0.2">
      <c r="B294"/>
      <c r="C294"/>
      <c r="D294"/>
      <c r="E294"/>
      <c r="F294"/>
      <c r="G294"/>
      <c r="H294"/>
      <c r="I294"/>
      <c r="J294"/>
    </row>
    <row r="295" spans="2:10" ht="16" x14ac:dyDescent="0.2">
      <c r="B295"/>
      <c r="C295"/>
      <c r="D295"/>
      <c r="E295"/>
      <c r="F295"/>
      <c r="G295"/>
      <c r="H295"/>
      <c r="I295"/>
      <c r="J295"/>
    </row>
    <row r="296" spans="2:10" ht="16" x14ac:dyDescent="0.2">
      <c r="B296"/>
      <c r="C296"/>
      <c r="D296"/>
      <c r="E296"/>
      <c r="F296"/>
      <c r="G296"/>
      <c r="H296"/>
      <c r="I296"/>
      <c r="J296"/>
    </row>
    <row r="297" spans="2:10" ht="16" x14ac:dyDescent="0.2">
      <c r="B297"/>
      <c r="C297"/>
      <c r="D297"/>
      <c r="E297"/>
      <c r="F297"/>
      <c r="G297"/>
      <c r="H297"/>
      <c r="I297"/>
      <c r="J297"/>
    </row>
    <row r="298" spans="2:10" ht="16" x14ac:dyDescent="0.2">
      <c r="B298"/>
      <c r="C298"/>
      <c r="D298"/>
      <c r="E298"/>
      <c r="F298"/>
      <c r="G298"/>
      <c r="H298"/>
      <c r="I298"/>
      <c r="J298"/>
    </row>
    <row r="299" spans="2:10" ht="16" x14ac:dyDescent="0.2">
      <c r="B299"/>
      <c r="C299"/>
      <c r="D299"/>
      <c r="E299"/>
      <c r="F299"/>
      <c r="G299"/>
      <c r="H299"/>
      <c r="I299"/>
      <c r="J299"/>
    </row>
    <row r="300" spans="2:10" ht="16" x14ac:dyDescent="0.2">
      <c r="B300"/>
      <c r="C300"/>
      <c r="D300"/>
      <c r="E300"/>
      <c r="F300"/>
      <c r="G300"/>
      <c r="H300"/>
      <c r="I300"/>
      <c r="J300"/>
    </row>
    <row r="301" spans="2:10" ht="16" x14ac:dyDescent="0.2">
      <c r="B301"/>
      <c r="C301"/>
      <c r="D301"/>
      <c r="E301"/>
      <c r="F301"/>
      <c r="G301"/>
      <c r="H301"/>
      <c r="I301"/>
      <c r="J301"/>
    </row>
    <row r="302" spans="2:10" ht="16" x14ac:dyDescent="0.2">
      <c r="B302"/>
      <c r="C302"/>
      <c r="D302"/>
      <c r="E302"/>
      <c r="F302"/>
      <c r="G302"/>
      <c r="H302"/>
      <c r="I302"/>
      <c r="J302"/>
    </row>
    <row r="303" spans="2:10" ht="16" x14ac:dyDescent="0.2">
      <c r="B303"/>
      <c r="C303"/>
      <c r="D303"/>
      <c r="E303"/>
      <c r="F303"/>
      <c r="G303"/>
      <c r="H303"/>
      <c r="I303"/>
      <c r="J303"/>
    </row>
    <row r="304" spans="2:10" ht="16" x14ac:dyDescent="0.2">
      <c r="B304"/>
      <c r="C304"/>
      <c r="D304"/>
      <c r="E304"/>
      <c r="F304"/>
      <c r="G304"/>
      <c r="H304"/>
      <c r="I304"/>
      <c r="J304"/>
    </row>
    <row r="305" spans="2:10" ht="16" x14ac:dyDescent="0.2">
      <c r="B305"/>
      <c r="C305"/>
      <c r="D305"/>
      <c r="E305"/>
      <c r="F305"/>
      <c r="G305"/>
      <c r="H305"/>
      <c r="I305"/>
      <c r="J305"/>
    </row>
    <row r="306" spans="2:10" ht="16" x14ac:dyDescent="0.2">
      <c r="B306"/>
      <c r="C306"/>
      <c r="D306"/>
      <c r="E306"/>
      <c r="F306"/>
      <c r="G306"/>
      <c r="H306"/>
      <c r="I306"/>
      <c r="J306"/>
    </row>
    <row r="307" spans="2:10" ht="16" x14ac:dyDescent="0.2">
      <c r="B307"/>
      <c r="C307"/>
      <c r="D307"/>
      <c r="E307"/>
      <c r="F307"/>
      <c r="G307"/>
      <c r="H307"/>
      <c r="I307"/>
      <c r="J307"/>
    </row>
    <row r="308" spans="2:10" ht="16" x14ac:dyDescent="0.2">
      <c r="B308"/>
      <c r="C308"/>
      <c r="D308"/>
      <c r="E308"/>
      <c r="F308"/>
      <c r="G308"/>
      <c r="H308"/>
      <c r="I308"/>
      <c r="J308"/>
    </row>
    <row r="309" spans="2:10" ht="16" x14ac:dyDescent="0.2">
      <c r="B309"/>
      <c r="C309"/>
      <c r="D309"/>
      <c r="E309"/>
      <c r="F309"/>
      <c r="G309"/>
      <c r="H309"/>
      <c r="I309"/>
      <c r="J309"/>
    </row>
    <row r="310" spans="2:10" ht="16" x14ac:dyDescent="0.2">
      <c r="B310"/>
      <c r="C310"/>
      <c r="D310"/>
      <c r="E310"/>
      <c r="F310"/>
      <c r="G310"/>
      <c r="H310"/>
      <c r="I310"/>
      <c r="J310"/>
    </row>
    <row r="311" spans="2:10" ht="16" x14ac:dyDescent="0.2">
      <c r="B311"/>
      <c r="C311"/>
      <c r="D311"/>
      <c r="E311"/>
      <c r="F311"/>
      <c r="G311"/>
      <c r="H311"/>
      <c r="I311"/>
      <c r="J311"/>
    </row>
    <row r="312" spans="2:10" ht="16" x14ac:dyDescent="0.2">
      <c r="B312"/>
      <c r="C312"/>
      <c r="D312"/>
      <c r="E312"/>
      <c r="F312"/>
      <c r="G312"/>
      <c r="H312"/>
      <c r="I312"/>
      <c r="J312"/>
    </row>
    <row r="313" spans="2:10" ht="16" x14ac:dyDescent="0.2">
      <c r="B313"/>
      <c r="C313"/>
      <c r="D313"/>
      <c r="E313"/>
      <c r="F313"/>
      <c r="G313"/>
      <c r="H313"/>
      <c r="I313"/>
      <c r="J313"/>
    </row>
    <row r="314" spans="2:10" ht="16" x14ac:dyDescent="0.2">
      <c r="B314"/>
      <c r="C314"/>
      <c r="D314"/>
      <c r="E314"/>
      <c r="F314"/>
      <c r="G314"/>
      <c r="H314"/>
      <c r="I314"/>
      <c r="J314"/>
    </row>
    <row r="315" spans="2:10" ht="16" x14ac:dyDescent="0.2">
      <c r="B315"/>
      <c r="C315"/>
      <c r="D315"/>
      <c r="E315"/>
      <c r="F315"/>
      <c r="G315"/>
      <c r="H315"/>
      <c r="I315"/>
      <c r="J315"/>
    </row>
    <row r="316" spans="2:10" ht="16" x14ac:dyDescent="0.2">
      <c r="B316"/>
      <c r="C316"/>
      <c r="D316"/>
      <c r="E316"/>
      <c r="F316"/>
      <c r="G316"/>
      <c r="H316"/>
      <c r="I316"/>
      <c r="J316"/>
    </row>
    <row r="317" spans="2:10" ht="16" x14ac:dyDescent="0.2">
      <c r="B317"/>
      <c r="C317"/>
      <c r="D317"/>
      <c r="E317"/>
      <c r="F317"/>
      <c r="G317"/>
      <c r="H317"/>
      <c r="I317"/>
      <c r="J317"/>
    </row>
    <row r="318" spans="2:10" ht="16" x14ac:dyDescent="0.2">
      <c r="B318"/>
      <c r="C318"/>
      <c r="D318"/>
      <c r="E318"/>
      <c r="F318"/>
      <c r="G318"/>
      <c r="H318"/>
      <c r="I318"/>
      <c r="J318"/>
    </row>
    <row r="319" spans="2:10" ht="16" x14ac:dyDescent="0.2">
      <c r="B319"/>
      <c r="C319"/>
      <c r="D319"/>
      <c r="E319"/>
      <c r="F319"/>
      <c r="G319"/>
      <c r="H319"/>
      <c r="I319"/>
      <c r="J319"/>
    </row>
    <row r="320" spans="2:10" ht="16" x14ac:dyDescent="0.2">
      <c r="B320"/>
      <c r="C320"/>
      <c r="D320"/>
      <c r="E320"/>
      <c r="F320"/>
      <c r="G320"/>
      <c r="H320"/>
      <c r="I320"/>
      <c r="J320"/>
    </row>
    <row r="321" spans="2:10" ht="16" x14ac:dyDescent="0.2">
      <c r="B321"/>
      <c r="C321"/>
      <c r="D321"/>
      <c r="E321"/>
      <c r="F321"/>
      <c r="G321"/>
      <c r="H321"/>
      <c r="I321"/>
      <c r="J321"/>
    </row>
    <row r="322" spans="2:10" ht="16" x14ac:dyDescent="0.2">
      <c r="B322"/>
      <c r="C322"/>
      <c r="D322"/>
      <c r="E322"/>
      <c r="F322"/>
      <c r="G322"/>
      <c r="H322"/>
      <c r="I322"/>
      <c r="J322"/>
    </row>
    <row r="323" spans="2:10" ht="16" x14ac:dyDescent="0.2">
      <c r="B323"/>
      <c r="C323"/>
      <c r="D323"/>
      <c r="E323"/>
      <c r="F323"/>
      <c r="G323"/>
      <c r="H323"/>
      <c r="I323"/>
      <c r="J323"/>
    </row>
    <row r="324" spans="2:10" ht="16" x14ac:dyDescent="0.2">
      <c r="B324"/>
      <c r="C324"/>
      <c r="D324"/>
      <c r="E324"/>
      <c r="F324"/>
      <c r="G324"/>
      <c r="H324"/>
      <c r="I324"/>
      <c r="J324"/>
    </row>
    <row r="325" spans="2:10" ht="16" x14ac:dyDescent="0.2">
      <c r="B325"/>
      <c r="C325"/>
      <c r="D325"/>
      <c r="E325"/>
      <c r="F325"/>
      <c r="G325"/>
      <c r="H325"/>
      <c r="I325"/>
      <c r="J325"/>
    </row>
    <row r="326" spans="2:10" ht="16" x14ac:dyDescent="0.2">
      <c r="B326"/>
      <c r="C326"/>
      <c r="D326"/>
      <c r="E326"/>
      <c r="F326"/>
      <c r="G326"/>
      <c r="H326"/>
      <c r="I326"/>
      <c r="J326"/>
    </row>
    <row r="327" spans="2:10" ht="16" x14ac:dyDescent="0.2">
      <c r="B327"/>
      <c r="C327"/>
      <c r="D327"/>
      <c r="E327"/>
      <c r="F327"/>
      <c r="G327"/>
      <c r="H327"/>
      <c r="I327"/>
      <c r="J327"/>
    </row>
    <row r="328" spans="2:10" ht="16" x14ac:dyDescent="0.2">
      <c r="B328"/>
      <c r="C328"/>
      <c r="D328"/>
      <c r="E328"/>
      <c r="F328"/>
      <c r="G328"/>
      <c r="H328"/>
      <c r="I328"/>
      <c r="J328"/>
    </row>
    <row r="329" spans="2:10" ht="16" x14ac:dyDescent="0.2">
      <c r="B329"/>
      <c r="C329"/>
      <c r="D329"/>
      <c r="E329"/>
      <c r="F329"/>
      <c r="G329"/>
      <c r="H329"/>
      <c r="I329"/>
      <c r="J329"/>
    </row>
    <row r="330" spans="2:10" ht="16" x14ac:dyDescent="0.2">
      <c r="B330"/>
      <c r="C330"/>
      <c r="D330"/>
      <c r="E330"/>
      <c r="F330"/>
      <c r="G330"/>
      <c r="H330"/>
      <c r="I330"/>
      <c r="J330"/>
    </row>
    <row r="331" spans="2:10" ht="16" x14ac:dyDescent="0.2">
      <c r="B331"/>
      <c r="C331"/>
      <c r="D331"/>
      <c r="E331"/>
      <c r="F331"/>
      <c r="G331"/>
      <c r="H331"/>
      <c r="I331"/>
      <c r="J331"/>
    </row>
    <row r="332" spans="2:10" ht="16" x14ac:dyDescent="0.2">
      <c r="B332"/>
      <c r="C332"/>
      <c r="D332"/>
      <c r="E332"/>
      <c r="F332"/>
      <c r="G332"/>
      <c r="H332"/>
      <c r="I332"/>
      <c r="J332"/>
    </row>
    <row r="333" spans="2:10" ht="16" x14ac:dyDescent="0.2">
      <c r="B333"/>
      <c r="C333"/>
      <c r="D333"/>
      <c r="E333"/>
      <c r="F333"/>
      <c r="G333"/>
      <c r="H333"/>
      <c r="I333"/>
      <c r="J333"/>
    </row>
    <row r="334" spans="2:10" ht="16" x14ac:dyDescent="0.2">
      <c r="B334"/>
      <c r="C334"/>
      <c r="D334"/>
      <c r="E334"/>
      <c r="F334"/>
      <c r="G334"/>
      <c r="H334"/>
      <c r="I334"/>
      <c r="J334"/>
    </row>
    <row r="335" spans="2:10" ht="16" x14ac:dyDescent="0.2">
      <c r="B335"/>
      <c r="C335"/>
      <c r="D335"/>
      <c r="E335"/>
      <c r="F335"/>
      <c r="G335"/>
      <c r="H335"/>
      <c r="I335"/>
      <c r="J335"/>
    </row>
    <row r="336" spans="2:10" ht="16" x14ac:dyDescent="0.2">
      <c r="B336"/>
      <c r="C336"/>
      <c r="D336"/>
      <c r="E336"/>
      <c r="F336"/>
      <c r="G336"/>
      <c r="H336"/>
      <c r="I336"/>
      <c r="J336"/>
    </row>
    <row r="337" spans="2:10" ht="16" x14ac:dyDescent="0.2">
      <c r="B337"/>
      <c r="C337"/>
      <c r="D337"/>
      <c r="E337"/>
      <c r="F337"/>
      <c r="G337"/>
      <c r="H337"/>
      <c r="I337"/>
      <c r="J337"/>
    </row>
    <row r="338" spans="2:10" ht="16" x14ac:dyDescent="0.2">
      <c r="B338"/>
      <c r="C338"/>
      <c r="D338"/>
      <c r="E338"/>
      <c r="F338"/>
      <c r="G338"/>
      <c r="H338"/>
      <c r="I338"/>
      <c r="J338"/>
    </row>
    <row r="339" spans="2:10" ht="16" x14ac:dyDescent="0.2">
      <c r="B339"/>
      <c r="C339"/>
      <c r="D339"/>
      <c r="E339"/>
      <c r="F339"/>
      <c r="G339"/>
      <c r="H339"/>
      <c r="I339"/>
      <c r="J339"/>
    </row>
    <row r="340" spans="2:10" ht="16" x14ac:dyDescent="0.2">
      <c r="B340"/>
      <c r="C340"/>
      <c r="D340"/>
      <c r="E340"/>
      <c r="F340"/>
      <c r="G340"/>
      <c r="H340"/>
      <c r="I340"/>
      <c r="J340"/>
    </row>
    <row r="341" spans="2:10" ht="16" x14ac:dyDescent="0.2">
      <c r="B341"/>
      <c r="C341"/>
      <c r="D341"/>
      <c r="E341"/>
      <c r="F341"/>
      <c r="G341"/>
      <c r="H341"/>
      <c r="I341"/>
      <c r="J341"/>
    </row>
    <row r="342" spans="2:10" ht="16" x14ac:dyDescent="0.2">
      <c r="B342"/>
      <c r="C342"/>
      <c r="D342"/>
      <c r="E342"/>
      <c r="F342"/>
      <c r="G342"/>
      <c r="H342"/>
      <c r="I342"/>
      <c r="J342"/>
    </row>
    <row r="343" spans="2:10" ht="16" x14ac:dyDescent="0.2">
      <c r="B343"/>
      <c r="C343"/>
      <c r="D343"/>
      <c r="E343"/>
      <c r="F343"/>
      <c r="G343"/>
      <c r="H343"/>
      <c r="I343"/>
      <c r="J343"/>
    </row>
    <row r="344" spans="2:10" ht="16" x14ac:dyDescent="0.2">
      <c r="B344"/>
      <c r="C344"/>
      <c r="D344"/>
      <c r="E344"/>
      <c r="F344"/>
      <c r="G344"/>
      <c r="H344"/>
      <c r="I344"/>
      <c r="J344"/>
    </row>
    <row r="345" spans="2:10" ht="16" x14ac:dyDescent="0.2">
      <c r="B345"/>
      <c r="C345"/>
      <c r="D345"/>
      <c r="E345"/>
      <c r="F345"/>
      <c r="G345"/>
      <c r="H345"/>
      <c r="I345"/>
      <c r="J345"/>
    </row>
    <row r="346" spans="2:10" ht="16" x14ac:dyDescent="0.2">
      <c r="B346"/>
      <c r="C346"/>
      <c r="D346"/>
      <c r="E346"/>
      <c r="F346"/>
      <c r="G346"/>
      <c r="H346"/>
      <c r="I346"/>
      <c r="J346"/>
    </row>
    <row r="347" spans="2:10" ht="16" x14ac:dyDescent="0.2">
      <c r="B347"/>
      <c r="C347"/>
      <c r="D347"/>
      <c r="E347"/>
      <c r="F347"/>
      <c r="G347"/>
      <c r="H347"/>
      <c r="I347"/>
      <c r="J347"/>
    </row>
    <row r="348" spans="2:10" ht="16" x14ac:dyDescent="0.2">
      <c r="B348"/>
      <c r="C348"/>
      <c r="D348"/>
      <c r="E348"/>
      <c r="F348"/>
      <c r="G348"/>
      <c r="H348"/>
      <c r="I348"/>
      <c r="J348"/>
    </row>
    <row r="349" spans="2:10" ht="16" x14ac:dyDescent="0.2">
      <c r="B349"/>
      <c r="C349"/>
      <c r="D349"/>
      <c r="E349"/>
      <c r="F349"/>
      <c r="G349"/>
      <c r="H349"/>
      <c r="I349"/>
      <c r="J349"/>
    </row>
    <row r="350" spans="2:10" ht="16" x14ac:dyDescent="0.2">
      <c r="B350"/>
      <c r="C350"/>
      <c r="D350"/>
      <c r="E350"/>
      <c r="F350"/>
      <c r="G350"/>
      <c r="H350"/>
      <c r="I350"/>
      <c r="J350"/>
    </row>
    <row r="351" spans="2:10" ht="16" x14ac:dyDescent="0.2">
      <c r="B351"/>
      <c r="C351"/>
      <c r="D351"/>
      <c r="E351"/>
      <c r="F351"/>
      <c r="G351"/>
      <c r="H351"/>
      <c r="I351"/>
      <c r="J351"/>
    </row>
    <row r="352" spans="2:10" ht="16" x14ac:dyDescent="0.2">
      <c r="B352"/>
      <c r="C352"/>
      <c r="D352"/>
      <c r="E352"/>
      <c r="F352"/>
      <c r="G352"/>
      <c r="H352"/>
      <c r="I352"/>
      <c r="J352"/>
    </row>
    <row r="353" spans="2:10" ht="16" x14ac:dyDescent="0.2">
      <c r="B353"/>
      <c r="C353"/>
      <c r="D353"/>
      <c r="E353"/>
      <c r="F353"/>
      <c r="G353"/>
      <c r="H353"/>
      <c r="I353"/>
      <c r="J353"/>
    </row>
    <row r="354" spans="2:10" ht="16" x14ac:dyDescent="0.2">
      <c r="B354"/>
      <c r="C354"/>
      <c r="D354"/>
      <c r="E354"/>
      <c r="F354"/>
      <c r="G354"/>
      <c r="H354"/>
      <c r="I354"/>
      <c r="J354"/>
    </row>
    <row r="355" spans="2:10" ht="16" x14ac:dyDescent="0.2">
      <c r="B355"/>
      <c r="C355"/>
      <c r="D355"/>
      <c r="E355"/>
      <c r="F355"/>
      <c r="G355"/>
      <c r="H355"/>
      <c r="I355"/>
      <c r="J355"/>
    </row>
    <row r="356" spans="2:10" ht="16" x14ac:dyDescent="0.2">
      <c r="B356"/>
      <c r="C356"/>
      <c r="D356"/>
      <c r="E356"/>
      <c r="F356"/>
      <c r="G356"/>
      <c r="H356"/>
      <c r="I356"/>
      <c r="J356"/>
    </row>
    <row r="357" spans="2:10" ht="16" x14ac:dyDescent="0.2">
      <c r="B357"/>
      <c r="C357"/>
      <c r="D357"/>
      <c r="E357"/>
      <c r="F357"/>
      <c r="G357"/>
      <c r="H357"/>
      <c r="I357"/>
      <c r="J357"/>
    </row>
    <row r="358" spans="2:10" ht="16" x14ac:dyDescent="0.2">
      <c r="B358"/>
      <c r="C358"/>
      <c r="D358"/>
      <c r="E358"/>
      <c r="F358"/>
      <c r="G358"/>
      <c r="H358"/>
      <c r="I358"/>
      <c r="J358"/>
    </row>
    <row r="359" spans="2:10" ht="16" x14ac:dyDescent="0.2">
      <c r="B359"/>
      <c r="C359"/>
      <c r="D359"/>
      <c r="E359"/>
      <c r="F359"/>
      <c r="G359"/>
      <c r="H359"/>
      <c r="I359"/>
      <c r="J359"/>
    </row>
    <row r="360" spans="2:10" ht="16" x14ac:dyDescent="0.2">
      <c r="B360"/>
      <c r="C360"/>
      <c r="D360"/>
      <c r="E360"/>
      <c r="F360"/>
      <c r="G360"/>
      <c r="H360"/>
      <c r="I360"/>
      <c r="J360"/>
    </row>
    <row r="361" spans="2:10" ht="16" x14ac:dyDescent="0.2">
      <c r="B361"/>
      <c r="C361"/>
      <c r="D361"/>
      <c r="E361"/>
      <c r="F361"/>
      <c r="G361"/>
      <c r="H361"/>
      <c r="I361"/>
      <c r="J361"/>
    </row>
    <row r="362" spans="2:10" ht="16" x14ac:dyDescent="0.2">
      <c r="B362"/>
      <c r="C362"/>
      <c r="D362"/>
      <c r="E362"/>
      <c r="F362"/>
      <c r="G362"/>
      <c r="H362"/>
      <c r="I362"/>
      <c r="J362"/>
    </row>
    <row r="363" spans="2:10" ht="16" x14ac:dyDescent="0.2">
      <c r="B363"/>
      <c r="C363"/>
      <c r="D363"/>
      <c r="E363"/>
      <c r="F363"/>
      <c r="G363"/>
      <c r="H363"/>
      <c r="I363"/>
      <c r="J363"/>
    </row>
    <row r="364" spans="2:10" ht="16" x14ac:dyDescent="0.2">
      <c r="B364"/>
      <c r="C364"/>
      <c r="D364"/>
      <c r="E364"/>
      <c r="F364"/>
      <c r="G364"/>
      <c r="H364"/>
      <c r="I364"/>
      <c r="J364"/>
    </row>
    <row r="365" spans="2:10" ht="16" x14ac:dyDescent="0.2">
      <c r="B365"/>
      <c r="C365"/>
      <c r="D365"/>
      <c r="E365"/>
      <c r="F365"/>
      <c r="G365"/>
      <c r="H365"/>
      <c r="I365"/>
      <c r="J365"/>
    </row>
    <row r="366" spans="2:10" ht="16" x14ac:dyDescent="0.2">
      <c r="B366"/>
      <c r="C366"/>
      <c r="D366"/>
      <c r="E366"/>
      <c r="F366"/>
      <c r="G366"/>
      <c r="H366"/>
      <c r="I366"/>
      <c r="J366"/>
    </row>
    <row r="367" spans="2:10" ht="16" x14ac:dyDescent="0.2">
      <c r="B367"/>
      <c r="C367"/>
      <c r="D367"/>
      <c r="E367"/>
      <c r="F367"/>
      <c r="G367"/>
      <c r="H367"/>
      <c r="I367"/>
      <c r="J367"/>
    </row>
    <row r="368" spans="2:10" ht="16" x14ac:dyDescent="0.2">
      <c r="B368"/>
      <c r="C368"/>
      <c r="D368"/>
      <c r="E368"/>
      <c r="F368"/>
      <c r="G368"/>
      <c r="H368"/>
      <c r="I368"/>
      <c r="J368"/>
    </row>
    <row r="369" spans="2:10" ht="16" x14ac:dyDescent="0.2">
      <c r="B369"/>
      <c r="C369"/>
      <c r="D369"/>
      <c r="E369"/>
      <c r="F369"/>
      <c r="G369"/>
      <c r="H369"/>
      <c r="I369"/>
      <c r="J369"/>
    </row>
    <row r="370" spans="2:10" ht="16" x14ac:dyDescent="0.2">
      <c r="B370"/>
      <c r="C370"/>
      <c r="D370"/>
      <c r="E370"/>
      <c r="F370"/>
      <c r="G370"/>
      <c r="H370"/>
      <c r="I370"/>
      <c r="J370"/>
    </row>
    <row r="371" spans="2:10" ht="16" x14ac:dyDescent="0.2">
      <c r="B371"/>
      <c r="C371"/>
      <c r="D371"/>
      <c r="E371"/>
      <c r="F371"/>
      <c r="G371"/>
      <c r="H371"/>
      <c r="I371"/>
      <c r="J371"/>
    </row>
    <row r="372" spans="2:10" ht="16" x14ac:dyDescent="0.2">
      <c r="B372"/>
      <c r="C372"/>
      <c r="D372"/>
      <c r="E372"/>
      <c r="F372"/>
      <c r="G372"/>
      <c r="H372"/>
      <c r="I372"/>
      <c r="J372"/>
    </row>
    <row r="373" spans="2:10" ht="16" x14ac:dyDescent="0.2">
      <c r="B373"/>
      <c r="C373"/>
      <c r="D373"/>
      <c r="E373"/>
      <c r="F373"/>
      <c r="G373"/>
      <c r="H373"/>
      <c r="I373"/>
      <c r="J373"/>
    </row>
    <row r="374" spans="2:10" ht="16" x14ac:dyDescent="0.2">
      <c r="B374"/>
      <c r="C374"/>
      <c r="D374"/>
      <c r="E374"/>
      <c r="F374"/>
      <c r="G374"/>
      <c r="H374"/>
      <c r="I374"/>
      <c r="J374"/>
    </row>
    <row r="375" spans="2:10" ht="16" x14ac:dyDescent="0.2">
      <c r="B375"/>
      <c r="C375"/>
      <c r="D375"/>
      <c r="E375"/>
      <c r="F375"/>
      <c r="G375"/>
      <c r="H375"/>
      <c r="I375"/>
      <c r="J375"/>
    </row>
    <row r="376" spans="2:10" ht="16" x14ac:dyDescent="0.2">
      <c r="B376"/>
      <c r="C376"/>
      <c r="D376"/>
      <c r="E376"/>
      <c r="F376"/>
      <c r="G376"/>
      <c r="H376"/>
      <c r="I376"/>
      <c r="J376"/>
    </row>
    <row r="377" spans="2:10" ht="16" x14ac:dyDescent="0.2">
      <c r="B377"/>
      <c r="C377"/>
      <c r="D377"/>
      <c r="E377"/>
      <c r="F377"/>
      <c r="G377"/>
      <c r="H377"/>
      <c r="I377"/>
      <c r="J377"/>
    </row>
    <row r="378" spans="2:10" ht="16" x14ac:dyDescent="0.2">
      <c r="B378"/>
      <c r="C378"/>
      <c r="D378"/>
      <c r="E378"/>
      <c r="F378"/>
      <c r="G378"/>
      <c r="H378"/>
      <c r="I378"/>
      <c r="J378"/>
    </row>
    <row r="379" spans="2:10" ht="16" x14ac:dyDescent="0.2">
      <c r="B379"/>
      <c r="C379"/>
      <c r="D379"/>
      <c r="E379"/>
      <c r="F379"/>
      <c r="G379"/>
      <c r="H379"/>
      <c r="I379"/>
      <c r="J379"/>
    </row>
    <row r="380" spans="2:10" ht="16" x14ac:dyDescent="0.2">
      <c r="B380"/>
      <c r="C380"/>
      <c r="D380"/>
      <c r="E380"/>
      <c r="F380"/>
      <c r="G380"/>
      <c r="H380"/>
      <c r="I380"/>
      <c r="J380"/>
    </row>
    <row r="381" spans="2:10" ht="16" x14ac:dyDescent="0.2">
      <c r="B381"/>
      <c r="C381"/>
      <c r="D381"/>
      <c r="E381"/>
      <c r="F381"/>
      <c r="G381"/>
      <c r="H381"/>
      <c r="I381"/>
      <c r="J381"/>
    </row>
    <row r="382" spans="2:10" ht="16" x14ac:dyDescent="0.2">
      <c r="B382"/>
      <c r="C382"/>
      <c r="D382"/>
      <c r="E382"/>
      <c r="F382"/>
      <c r="G382"/>
      <c r="H382"/>
      <c r="I382"/>
      <c r="J382"/>
    </row>
    <row r="383" spans="2:10" ht="16" x14ac:dyDescent="0.2">
      <c r="B383"/>
      <c r="C383"/>
      <c r="D383"/>
      <c r="E383"/>
      <c r="F383"/>
      <c r="G383"/>
      <c r="H383"/>
      <c r="I383"/>
      <c r="J383"/>
    </row>
    <row r="384" spans="2:10" ht="16" x14ac:dyDescent="0.2">
      <c r="B384"/>
      <c r="C384"/>
      <c r="D384"/>
      <c r="E384"/>
      <c r="F384"/>
      <c r="G384"/>
      <c r="H384"/>
      <c r="I384"/>
      <c r="J384"/>
    </row>
    <row r="385" spans="2:10" ht="16" x14ac:dyDescent="0.2">
      <c r="B385"/>
      <c r="C385"/>
      <c r="D385"/>
      <c r="E385"/>
      <c r="F385"/>
      <c r="G385"/>
      <c r="H385"/>
      <c r="I385"/>
      <c r="J385"/>
    </row>
    <row r="386" spans="2:10" ht="16" x14ac:dyDescent="0.2">
      <c r="B386"/>
      <c r="C386"/>
      <c r="D386"/>
      <c r="E386"/>
      <c r="F386"/>
      <c r="G386"/>
      <c r="H386"/>
      <c r="I386"/>
      <c r="J386"/>
    </row>
    <row r="387" spans="2:10" ht="16" x14ac:dyDescent="0.2">
      <c r="B387"/>
      <c r="C387"/>
      <c r="D387"/>
      <c r="E387"/>
      <c r="F387"/>
      <c r="G387"/>
      <c r="H387"/>
      <c r="I387"/>
      <c r="J387"/>
    </row>
    <row r="388" spans="2:10" ht="16" x14ac:dyDescent="0.2">
      <c r="B388"/>
      <c r="C388"/>
      <c r="D388"/>
      <c r="E388"/>
      <c r="F388"/>
      <c r="G388"/>
      <c r="H388"/>
      <c r="I388"/>
      <c r="J388"/>
    </row>
    <row r="389" spans="2:10" ht="16" x14ac:dyDescent="0.2">
      <c r="B389"/>
      <c r="C389"/>
      <c r="D389"/>
      <c r="E389"/>
      <c r="F389"/>
      <c r="G389"/>
      <c r="H389"/>
      <c r="I389"/>
      <c r="J389"/>
    </row>
    <row r="390" spans="2:10" ht="16" x14ac:dyDescent="0.2">
      <c r="B390"/>
      <c r="C390"/>
      <c r="D390"/>
      <c r="E390"/>
      <c r="F390"/>
      <c r="G390"/>
      <c r="H390"/>
      <c r="I390"/>
      <c r="J390"/>
    </row>
    <row r="391" spans="2:10" ht="16" x14ac:dyDescent="0.2">
      <c r="B391"/>
      <c r="C391"/>
      <c r="D391"/>
      <c r="E391"/>
      <c r="F391"/>
      <c r="G391"/>
      <c r="H391"/>
      <c r="I391"/>
      <c r="J391"/>
    </row>
    <row r="392" spans="2:10" ht="16" x14ac:dyDescent="0.2">
      <c r="B392"/>
      <c r="C392"/>
      <c r="D392"/>
      <c r="E392"/>
      <c r="F392"/>
      <c r="G392"/>
      <c r="H392"/>
      <c r="I392"/>
      <c r="J392"/>
    </row>
    <row r="393" spans="2:10" ht="16" x14ac:dyDescent="0.2">
      <c r="B393"/>
      <c r="C393"/>
      <c r="D393"/>
      <c r="E393"/>
      <c r="F393"/>
      <c r="G393"/>
      <c r="H393"/>
      <c r="I393"/>
      <c r="J393"/>
    </row>
    <row r="394" spans="2:10" ht="16" x14ac:dyDescent="0.2">
      <c r="B394"/>
      <c r="C394"/>
      <c r="D394"/>
      <c r="E394"/>
      <c r="F394"/>
      <c r="G394"/>
      <c r="H394"/>
      <c r="I394"/>
      <c r="J394"/>
    </row>
    <row r="395" spans="2:10" ht="16" x14ac:dyDescent="0.2">
      <c r="B395"/>
      <c r="C395"/>
      <c r="D395"/>
      <c r="E395"/>
      <c r="F395"/>
      <c r="G395"/>
      <c r="H395"/>
      <c r="I395"/>
      <c r="J395"/>
    </row>
    <row r="396" spans="2:10" ht="16" x14ac:dyDescent="0.2">
      <c r="B396"/>
      <c r="C396"/>
      <c r="D396"/>
      <c r="E396"/>
      <c r="F396"/>
      <c r="G396"/>
      <c r="H396"/>
      <c r="I396"/>
      <c r="J396"/>
    </row>
    <row r="397" spans="2:10" ht="16" x14ac:dyDescent="0.2">
      <c r="B397"/>
      <c r="C397"/>
      <c r="D397"/>
      <c r="E397"/>
      <c r="F397"/>
      <c r="G397"/>
      <c r="H397"/>
      <c r="I397"/>
      <c r="J397"/>
    </row>
    <row r="398" spans="2:10" ht="16" x14ac:dyDescent="0.2">
      <c r="B398"/>
      <c r="C398"/>
      <c r="D398"/>
      <c r="E398"/>
      <c r="F398"/>
      <c r="G398"/>
      <c r="H398"/>
      <c r="I398"/>
      <c r="J398"/>
    </row>
    <row r="399" spans="2:10" ht="16" x14ac:dyDescent="0.2">
      <c r="B399"/>
      <c r="C399"/>
      <c r="D399"/>
      <c r="E399"/>
      <c r="F399"/>
      <c r="G399"/>
      <c r="H399"/>
      <c r="I399"/>
      <c r="J399"/>
    </row>
    <row r="400" spans="2:10" ht="16" x14ac:dyDescent="0.2">
      <c r="B400"/>
      <c r="C400"/>
      <c r="D400"/>
      <c r="E400"/>
      <c r="F400"/>
      <c r="G400"/>
      <c r="H400"/>
      <c r="I400"/>
      <c r="J400"/>
    </row>
    <row r="401" spans="2:10" ht="16" x14ac:dyDescent="0.2">
      <c r="B401"/>
      <c r="C401"/>
      <c r="D401"/>
      <c r="E401"/>
      <c r="F401"/>
      <c r="G401"/>
      <c r="H401"/>
      <c r="I401"/>
      <c r="J401"/>
    </row>
    <row r="402" spans="2:10" ht="16" x14ac:dyDescent="0.2">
      <c r="B402"/>
      <c r="C402"/>
      <c r="D402"/>
      <c r="E402"/>
      <c r="F402"/>
      <c r="G402"/>
      <c r="H402"/>
      <c r="I402"/>
      <c r="J402"/>
    </row>
    <row r="403" spans="2:10" ht="16" x14ac:dyDescent="0.2">
      <c r="B403"/>
      <c r="C403"/>
      <c r="D403"/>
      <c r="E403"/>
      <c r="F403"/>
      <c r="G403"/>
      <c r="H403"/>
      <c r="I403"/>
      <c r="J403"/>
    </row>
    <row r="404" spans="2:10" ht="16" x14ac:dyDescent="0.2">
      <c r="B404"/>
      <c r="C404"/>
      <c r="D404"/>
      <c r="E404"/>
      <c r="F404"/>
      <c r="G404"/>
      <c r="H404"/>
      <c r="I404"/>
      <c r="J404"/>
    </row>
    <row r="405" spans="2:10" ht="16" x14ac:dyDescent="0.2">
      <c r="B405"/>
      <c r="C405"/>
      <c r="D405"/>
      <c r="E405"/>
      <c r="F405"/>
      <c r="G405"/>
      <c r="H405"/>
      <c r="I405"/>
      <c r="J405"/>
    </row>
    <row r="406" spans="2:10" ht="16" x14ac:dyDescent="0.2">
      <c r="B406"/>
      <c r="C406"/>
      <c r="D406"/>
      <c r="E406"/>
      <c r="F406"/>
      <c r="G406"/>
      <c r="H406"/>
      <c r="I406"/>
      <c r="J406"/>
    </row>
    <row r="407" spans="2:10" ht="16" x14ac:dyDescent="0.2">
      <c r="B407"/>
      <c r="C407"/>
      <c r="D407"/>
      <c r="E407"/>
      <c r="F407"/>
      <c r="G407"/>
      <c r="H407"/>
      <c r="I407"/>
      <c r="J407"/>
    </row>
    <row r="408" spans="2:10" ht="16" x14ac:dyDescent="0.2">
      <c r="B408"/>
      <c r="C408"/>
      <c r="D408"/>
      <c r="E408"/>
      <c r="F408"/>
      <c r="G408"/>
      <c r="H408"/>
      <c r="I408"/>
      <c r="J408"/>
    </row>
    <row r="409" spans="2:10" ht="16" x14ac:dyDescent="0.2">
      <c r="B409"/>
      <c r="C409"/>
      <c r="D409"/>
      <c r="E409"/>
      <c r="F409"/>
      <c r="G409"/>
      <c r="H409"/>
      <c r="I409"/>
      <c r="J409"/>
    </row>
    <row r="410" spans="2:10" ht="16" x14ac:dyDescent="0.2">
      <c r="B410"/>
      <c r="C410"/>
      <c r="D410"/>
      <c r="E410"/>
      <c r="F410"/>
      <c r="G410"/>
      <c r="H410"/>
      <c r="I410"/>
      <c r="J410"/>
    </row>
    <row r="411" spans="2:10" ht="16" x14ac:dyDescent="0.2">
      <c r="B411"/>
      <c r="C411"/>
      <c r="D411"/>
      <c r="E411"/>
      <c r="F411"/>
      <c r="G411"/>
      <c r="H411"/>
      <c r="I411"/>
      <c r="J411"/>
    </row>
    <row r="412" spans="2:10" ht="16" x14ac:dyDescent="0.2">
      <c r="B412"/>
      <c r="C412"/>
      <c r="D412"/>
      <c r="E412"/>
      <c r="F412"/>
      <c r="G412"/>
      <c r="H412"/>
      <c r="I412"/>
      <c r="J412"/>
    </row>
    <row r="413" spans="2:10" ht="16" x14ac:dyDescent="0.2">
      <c r="B413"/>
      <c r="C413"/>
      <c r="D413"/>
      <c r="E413"/>
      <c r="F413"/>
      <c r="G413"/>
      <c r="H413"/>
      <c r="I413"/>
      <c r="J413"/>
    </row>
    <row r="414" spans="2:10" ht="16" x14ac:dyDescent="0.2">
      <c r="B414"/>
      <c r="C414"/>
      <c r="D414"/>
      <c r="E414"/>
      <c r="F414"/>
      <c r="G414"/>
      <c r="H414"/>
      <c r="I414"/>
      <c r="J414"/>
    </row>
    <row r="415" spans="2:10" ht="16" x14ac:dyDescent="0.2">
      <c r="B415"/>
      <c r="C415"/>
      <c r="D415"/>
      <c r="E415"/>
      <c r="F415"/>
      <c r="G415"/>
      <c r="H415"/>
      <c r="I415"/>
      <c r="J415"/>
    </row>
    <row r="416" spans="2:10" ht="16" x14ac:dyDescent="0.2">
      <c r="B416"/>
      <c r="C416"/>
      <c r="D416"/>
      <c r="E416"/>
      <c r="F416"/>
      <c r="G416"/>
      <c r="H416"/>
      <c r="I416"/>
      <c r="J416"/>
    </row>
    <row r="417" spans="2:10" ht="16" x14ac:dyDescent="0.2">
      <c r="B417"/>
      <c r="C417"/>
      <c r="D417"/>
      <c r="E417"/>
      <c r="F417"/>
      <c r="G417"/>
      <c r="H417"/>
      <c r="I417"/>
      <c r="J417"/>
    </row>
    <row r="418" spans="2:10" ht="16" x14ac:dyDescent="0.2">
      <c r="B418"/>
      <c r="C418"/>
      <c r="D418"/>
      <c r="E418"/>
      <c r="F418"/>
      <c r="G418"/>
      <c r="H418"/>
      <c r="I418"/>
      <c r="J418"/>
    </row>
    <row r="419" spans="2:10" ht="16" x14ac:dyDescent="0.2">
      <c r="B419"/>
      <c r="C419"/>
      <c r="D419"/>
      <c r="E419"/>
      <c r="F419"/>
      <c r="G419"/>
      <c r="H419"/>
      <c r="I419"/>
      <c r="J419"/>
    </row>
    <row r="420" spans="2:10" ht="16" x14ac:dyDescent="0.2">
      <c r="B420"/>
      <c r="C420"/>
      <c r="D420"/>
      <c r="E420"/>
      <c r="F420"/>
      <c r="G420"/>
      <c r="H420"/>
      <c r="I420"/>
      <c r="J420"/>
    </row>
    <row r="421" spans="2:10" ht="16" x14ac:dyDescent="0.2">
      <c r="B421"/>
      <c r="C421"/>
      <c r="D421"/>
      <c r="E421"/>
      <c r="F421"/>
      <c r="G421"/>
      <c r="H421"/>
      <c r="I421"/>
      <c r="J421"/>
    </row>
    <row r="422" spans="2:10" ht="16" x14ac:dyDescent="0.2">
      <c r="B422"/>
      <c r="C422"/>
      <c r="D422"/>
      <c r="E422"/>
      <c r="F422"/>
      <c r="G422"/>
      <c r="H422"/>
      <c r="I422"/>
      <c r="J422"/>
    </row>
    <row r="423" spans="2:10" ht="16" x14ac:dyDescent="0.2">
      <c r="B423"/>
      <c r="C423"/>
      <c r="D423"/>
      <c r="E423"/>
      <c r="F423"/>
      <c r="G423"/>
      <c r="H423"/>
      <c r="I423"/>
      <c r="J423"/>
    </row>
    <row r="424" spans="2:10" ht="16" x14ac:dyDescent="0.2">
      <c r="B424"/>
      <c r="C424"/>
      <c r="D424"/>
      <c r="E424"/>
      <c r="F424"/>
      <c r="G424"/>
      <c r="H424"/>
      <c r="I424"/>
      <c r="J424"/>
    </row>
    <row r="425" spans="2:10" ht="16" x14ac:dyDescent="0.2">
      <c r="B425"/>
      <c r="C425"/>
      <c r="D425"/>
      <c r="E425"/>
      <c r="F425"/>
      <c r="G425"/>
      <c r="H425"/>
      <c r="I425"/>
      <c r="J425"/>
    </row>
    <row r="426" spans="2:10" ht="16" x14ac:dyDescent="0.2">
      <c r="B426"/>
      <c r="C426"/>
      <c r="D426"/>
      <c r="E426"/>
      <c r="F426"/>
      <c r="G426"/>
      <c r="H426"/>
      <c r="I426"/>
      <c r="J426"/>
    </row>
    <row r="427" spans="2:10" ht="16" x14ac:dyDescent="0.2">
      <c r="B427"/>
      <c r="C427"/>
      <c r="D427"/>
      <c r="E427"/>
      <c r="F427"/>
      <c r="G427"/>
      <c r="H427"/>
      <c r="I427"/>
      <c r="J427"/>
    </row>
    <row r="428" spans="2:10" ht="16" x14ac:dyDescent="0.2">
      <c r="B428"/>
      <c r="C428"/>
      <c r="D428"/>
      <c r="E428"/>
      <c r="F428"/>
      <c r="G428"/>
      <c r="H428"/>
      <c r="I428"/>
      <c r="J428"/>
    </row>
    <row r="429" spans="2:10" ht="16" x14ac:dyDescent="0.2">
      <c r="B429"/>
      <c r="C429"/>
      <c r="D429"/>
      <c r="E429"/>
      <c r="F429"/>
      <c r="G429"/>
      <c r="H429"/>
      <c r="I429"/>
      <c r="J429"/>
    </row>
    <row r="430" spans="2:10" ht="16" x14ac:dyDescent="0.2">
      <c r="B430"/>
      <c r="C430"/>
      <c r="D430"/>
      <c r="E430"/>
      <c r="F430"/>
      <c r="G430"/>
      <c r="H430"/>
      <c r="I430"/>
      <c r="J430"/>
    </row>
    <row r="431" spans="2:10" ht="16" x14ac:dyDescent="0.2">
      <c r="B431"/>
      <c r="C431"/>
      <c r="D431"/>
      <c r="E431"/>
      <c r="F431"/>
      <c r="G431"/>
      <c r="H431"/>
      <c r="I431"/>
      <c r="J431"/>
    </row>
    <row r="432" spans="2:10" ht="16" x14ac:dyDescent="0.2">
      <c r="B432"/>
      <c r="C432"/>
      <c r="D432"/>
      <c r="E432"/>
      <c r="F432"/>
      <c r="G432"/>
      <c r="H432"/>
      <c r="I432"/>
      <c r="J432"/>
    </row>
    <row r="433" spans="2:10" ht="16" x14ac:dyDescent="0.2">
      <c r="B433"/>
      <c r="C433"/>
      <c r="D433"/>
      <c r="E433"/>
      <c r="F433"/>
      <c r="G433"/>
      <c r="H433"/>
      <c r="I433"/>
      <c r="J433"/>
    </row>
    <row r="434" spans="2:10" ht="16" x14ac:dyDescent="0.2">
      <c r="B434"/>
      <c r="C434"/>
      <c r="D434"/>
      <c r="E434"/>
      <c r="F434"/>
      <c r="G434"/>
      <c r="H434"/>
      <c r="I434"/>
      <c r="J434"/>
    </row>
    <row r="435" spans="2:10" ht="16" x14ac:dyDescent="0.2">
      <c r="B435"/>
      <c r="C435"/>
      <c r="D435"/>
      <c r="E435"/>
      <c r="F435"/>
      <c r="G435"/>
      <c r="H435"/>
      <c r="I435"/>
      <c r="J435"/>
    </row>
    <row r="436" spans="2:10" ht="16" x14ac:dyDescent="0.2">
      <c r="B436"/>
      <c r="C436"/>
      <c r="D436"/>
      <c r="E436"/>
      <c r="F436"/>
      <c r="G436"/>
      <c r="H436"/>
      <c r="I436"/>
      <c r="J436"/>
    </row>
    <row r="437" spans="2:10" ht="16" x14ac:dyDescent="0.2">
      <c r="B437"/>
      <c r="C437"/>
      <c r="D437"/>
      <c r="E437"/>
      <c r="F437"/>
      <c r="G437"/>
      <c r="H437"/>
      <c r="I437"/>
      <c r="J437"/>
    </row>
    <row r="438" spans="2:10" ht="16" x14ac:dyDescent="0.2">
      <c r="B438"/>
      <c r="C438"/>
      <c r="D438"/>
      <c r="E438"/>
      <c r="F438"/>
      <c r="G438"/>
      <c r="H438"/>
      <c r="I438"/>
      <c r="J438"/>
    </row>
    <row r="439" spans="2:10" ht="16" x14ac:dyDescent="0.2">
      <c r="B439"/>
      <c r="C439"/>
      <c r="D439"/>
      <c r="E439"/>
      <c r="F439"/>
      <c r="G439"/>
      <c r="H439"/>
      <c r="I439"/>
      <c r="J439"/>
    </row>
    <row r="440" spans="2:10" ht="16" x14ac:dyDescent="0.2">
      <c r="B440"/>
      <c r="C440"/>
      <c r="D440"/>
      <c r="E440"/>
      <c r="F440"/>
      <c r="G440"/>
      <c r="H440"/>
      <c r="I440"/>
      <c r="J440"/>
    </row>
    <row r="441" spans="2:10" ht="16" x14ac:dyDescent="0.2">
      <c r="B441"/>
      <c r="C441"/>
      <c r="D441"/>
      <c r="E441"/>
      <c r="F441"/>
      <c r="G441"/>
      <c r="H441"/>
      <c r="I441"/>
      <c r="J441"/>
    </row>
    <row r="442" spans="2:10" ht="16" x14ac:dyDescent="0.2">
      <c r="B442"/>
      <c r="C442"/>
      <c r="D442"/>
      <c r="E442"/>
      <c r="F442"/>
      <c r="G442"/>
      <c r="H442"/>
      <c r="I442"/>
      <c r="J442"/>
    </row>
    <row r="443" spans="2:10" ht="16" x14ac:dyDescent="0.2">
      <c r="B443"/>
      <c r="C443"/>
      <c r="D443"/>
      <c r="E443"/>
      <c r="F443"/>
      <c r="G443"/>
      <c r="H443"/>
      <c r="I443"/>
      <c r="J443"/>
    </row>
    <row r="444" spans="2:10" ht="16" x14ac:dyDescent="0.2">
      <c r="B444"/>
      <c r="C444"/>
      <c r="D444"/>
      <c r="E444"/>
      <c r="F444"/>
      <c r="G444"/>
      <c r="H444"/>
      <c r="I444"/>
      <c r="J444"/>
    </row>
    <row r="445" spans="2:10" ht="16" x14ac:dyDescent="0.2">
      <c r="B445"/>
      <c r="C445"/>
      <c r="D445"/>
      <c r="E445"/>
      <c r="F445"/>
      <c r="G445"/>
      <c r="H445"/>
      <c r="I445"/>
      <c r="J445"/>
    </row>
    <row r="446" spans="2:10" ht="16" x14ac:dyDescent="0.2">
      <c r="B446"/>
      <c r="C446"/>
      <c r="D446"/>
      <c r="E446"/>
      <c r="F446"/>
      <c r="G446"/>
      <c r="H446"/>
      <c r="I446"/>
      <c r="J446"/>
    </row>
    <row r="447" spans="2:10" ht="16" x14ac:dyDescent="0.2">
      <c r="B447"/>
      <c r="C447"/>
      <c r="D447"/>
      <c r="E447"/>
      <c r="F447"/>
      <c r="G447"/>
      <c r="H447"/>
      <c r="I447"/>
      <c r="J447"/>
    </row>
    <row r="448" spans="2:10" ht="16" x14ac:dyDescent="0.2">
      <c r="B448"/>
      <c r="C448"/>
      <c r="D448"/>
      <c r="E448"/>
      <c r="F448"/>
      <c r="G448"/>
      <c r="H448"/>
      <c r="I448"/>
      <c r="J448"/>
    </row>
    <row r="449" spans="2:10" ht="16" x14ac:dyDescent="0.2">
      <c r="B449"/>
      <c r="C449"/>
      <c r="D449"/>
      <c r="E449"/>
      <c r="F449"/>
      <c r="G449"/>
      <c r="H449"/>
      <c r="I449"/>
      <c r="J449"/>
    </row>
    <row r="450" spans="2:10" ht="16" x14ac:dyDescent="0.2">
      <c r="B450"/>
      <c r="C450"/>
      <c r="D450"/>
      <c r="E450"/>
      <c r="F450"/>
      <c r="G450"/>
      <c r="H450"/>
      <c r="I450"/>
      <c r="J450"/>
    </row>
    <row r="451" spans="2:10" ht="16" x14ac:dyDescent="0.2">
      <c r="B451"/>
      <c r="C451"/>
      <c r="D451"/>
      <c r="E451"/>
      <c r="F451"/>
      <c r="G451"/>
      <c r="H451"/>
      <c r="I451"/>
      <c r="J451"/>
    </row>
    <row r="452" spans="2:10" ht="16" x14ac:dyDescent="0.2">
      <c r="B452"/>
      <c r="C452"/>
      <c r="D452"/>
      <c r="E452"/>
      <c r="F452"/>
      <c r="G452"/>
      <c r="H452"/>
      <c r="I452"/>
      <c r="J452"/>
    </row>
    <row r="453" spans="2:10" ht="16" x14ac:dyDescent="0.2">
      <c r="B453"/>
      <c r="C453"/>
      <c r="D453"/>
      <c r="E453"/>
      <c r="F453"/>
      <c r="G453"/>
      <c r="H453"/>
      <c r="I453"/>
      <c r="J453"/>
    </row>
    <row r="454" spans="2:10" ht="16" x14ac:dyDescent="0.2">
      <c r="B454"/>
      <c r="C454"/>
      <c r="D454"/>
      <c r="E454"/>
      <c r="F454"/>
      <c r="G454"/>
      <c r="H454"/>
      <c r="I454"/>
      <c r="J454"/>
    </row>
    <row r="455" spans="2:10" ht="16" x14ac:dyDescent="0.2">
      <c r="B455"/>
      <c r="C455"/>
      <c r="D455"/>
      <c r="E455"/>
      <c r="F455"/>
      <c r="G455"/>
      <c r="H455"/>
      <c r="I455"/>
      <c r="J455"/>
    </row>
    <row r="456" spans="2:10" ht="16" x14ac:dyDescent="0.2">
      <c r="B456"/>
      <c r="C456"/>
      <c r="D456"/>
      <c r="E456"/>
      <c r="F456"/>
      <c r="G456"/>
      <c r="H456"/>
      <c r="I456"/>
      <c r="J456"/>
    </row>
    <row r="457" spans="2:10" ht="16" x14ac:dyDescent="0.2">
      <c r="B457"/>
      <c r="C457"/>
      <c r="D457"/>
      <c r="E457"/>
      <c r="F457"/>
      <c r="G457"/>
      <c r="H457"/>
      <c r="I457"/>
      <c r="J457"/>
    </row>
    <row r="458" spans="2:10" ht="16" x14ac:dyDescent="0.2">
      <c r="B458"/>
      <c r="C458"/>
      <c r="D458"/>
      <c r="E458"/>
      <c r="F458"/>
      <c r="G458"/>
      <c r="H458"/>
      <c r="I458"/>
      <c r="J458"/>
    </row>
    <row r="459" spans="2:10" ht="16" x14ac:dyDescent="0.2">
      <c r="B459"/>
      <c r="C459"/>
      <c r="D459"/>
      <c r="E459"/>
      <c r="F459"/>
      <c r="G459"/>
      <c r="H459"/>
      <c r="I459"/>
      <c r="J459"/>
    </row>
    <row r="460" spans="2:10" ht="16" x14ac:dyDescent="0.2">
      <c r="B460"/>
      <c r="C460"/>
      <c r="D460"/>
      <c r="E460"/>
      <c r="F460"/>
      <c r="G460"/>
      <c r="H460"/>
      <c r="I460"/>
      <c r="J460"/>
    </row>
    <row r="461" spans="2:10" ht="16" x14ac:dyDescent="0.2">
      <c r="B461"/>
      <c r="C461"/>
      <c r="D461"/>
      <c r="E461"/>
      <c r="F461"/>
      <c r="G461"/>
      <c r="H461"/>
      <c r="I461"/>
      <c r="J461"/>
    </row>
    <row r="462" spans="2:10" ht="16" x14ac:dyDescent="0.2">
      <c r="B462"/>
      <c r="C462"/>
      <c r="D462"/>
      <c r="E462"/>
      <c r="F462"/>
      <c r="G462"/>
      <c r="H462"/>
      <c r="I462"/>
      <c r="J462"/>
    </row>
    <row r="463" spans="2:10" ht="16" x14ac:dyDescent="0.2">
      <c r="B463"/>
      <c r="C463"/>
      <c r="D463"/>
      <c r="E463"/>
      <c r="F463"/>
      <c r="G463"/>
      <c r="H463"/>
      <c r="I463"/>
      <c r="J463"/>
    </row>
    <row r="464" spans="2:10" ht="16" x14ac:dyDescent="0.2">
      <c r="B464"/>
      <c r="C464"/>
      <c r="D464"/>
      <c r="E464"/>
      <c r="F464"/>
      <c r="G464"/>
      <c r="H464"/>
      <c r="I464"/>
      <c r="J464"/>
    </row>
    <row r="465" spans="2:10" ht="16" x14ac:dyDescent="0.2">
      <c r="B465"/>
      <c r="C465"/>
      <c r="D465"/>
      <c r="E465"/>
      <c r="F465"/>
      <c r="G465"/>
      <c r="H465"/>
      <c r="I465"/>
      <c r="J465"/>
    </row>
    <row r="466" spans="2:10" ht="16" x14ac:dyDescent="0.2">
      <c r="B466"/>
      <c r="C466"/>
      <c r="D466"/>
      <c r="E466"/>
      <c r="F466"/>
      <c r="G466"/>
      <c r="H466"/>
      <c r="I466"/>
      <c r="J466"/>
    </row>
    <row r="467" spans="2:10" ht="16" x14ac:dyDescent="0.2">
      <c r="B467"/>
      <c r="C467"/>
      <c r="D467"/>
      <c r="E467"/>
      <c r="F467"/>
      <c r="G467"/>
      <c r="H467"/>
      <c r="I467"/>
      <c r="J467"/>
    </row>
    <row r="468" spans="2:10" ht="16" x14ac:dyDescent="0.2">
      <c r="B468"/>
      <c r="C468"/>
      <c r="D468"/>
      <c r="E468"/>
      <c r="F468"/>
      <c r="G468"/>
      <c r="H468"/>
      <c r="I468"/>
      <c r="J468"/>
    </row>
    <row r="469" spans="2:10" ht="16" x14ac:dyDescent="0.2">
      <c r="B469"/>
      <c r="C469"/>
      <c r="D469"/>
      <c r="E469"/>
      <c r="F469"/>
      <c r="G469"/>
      <c r="H469"/>
      <c r="I469"/>
      <c r="J469"/>
    </row>
    <row r="470" spans="2:10" ht="16" x14ac:dyDescent="0.2">
      <c r="B470"/>
      <c r="C470"/>
      <c r="D470"/>
      <c r="E470"/>
      <c r="F470"/>
      <c r="G470"/>
      <c r="H470"/>
      <c r="I470"/>
      <c r="J470"/>
    </row>
    <row r="471" spans="2:10" ht="16" x14ac:dyDescent="0.2">
      <c r="B471"/>
      <c r="C471"/>
      <c r="D471"/>
      <c r="E471"/>
      <c r="F471"/>
      <c r="G471"/>
      <c r="H471"/>
      <c r="I471"/>
      <c r="J471"/>
    </row>
    <row r="472" spans="2:10" ht="16" x14ac:dyDescent="0.2">
      <c r="B472"/>
      <c r="C472"/>
      <c r="D472"/>
      <c r="E472"/>
      <c r="F472"/>
      <c r="G472"/>
      <c r="H472"/>
      <c r="I472"/>
      <c r="J472"/>
    </row>
    <row r="473" spans="2:10" ht="16" x14ac:dyDescent="0.2">
      <c r="B473"/>
      <c r="C473"/>
      <c r="D473"/>
      <c r="E473"/>
      <c r="F473"/>
      <c r="G473"/>
      <c r="H473"/>
      <c r="I473"/>
      <c r="J473"/>
    </row>
    <row r="474" spans="2:10" ht="16" x14ac:dyDescent="0.2">
      <c r="B474"/>
      <c r="C474"/>
      <c r="D474"/>
      <c r="E474"/>
      <c r="F474"/>
      <c r="G474"/>
      <c r="H474"/>
      <c r="I474"/>
      <c r="J474"/>
    </row>
    <row r="475" spans="2:10" ht="16" x14ac:dyDescent="0.2">
      <c r="B475"/>
      <c r="C475"/>
      <c r="D475"/>
      <c r="E475"/>
      <c r="F475"/>
      <c r="G475"/>
      <c r="H475"/>
      <c r="I475"/>
      <c r="J475"/>
    </row>
    <row r="476" spans="2:10" ht="16" x14ac:dyDescent="0.2">
      <c r="B476"/>
      <c r="C476"/>
      <c r="D476"/>
      <c r="E476"/>
      <c r="F476"/>
      <c r="G476"/>
      <c r="H476"/>
      <c r="I476"/>
      <c r="J476"/>
    </row>
    <row r="477" spans="2:10" ht="16" x14ac:dyDescent="0.2">
      <c r="B477"/>
      <c r="C477"/>
      <c r="D477"/>
      <c r="E477"/>
      <c r="F477"/>
      <c r="G477"/>
      <c r="H477"/>
      <c r="I477"/>
      <c r="J477"/>
    </row>
    <row r="478" spans="2:10" ht="16" x14ac:dyDescent="0.2">
      <c r="B478"/>
      <c r="C478"/>
      <c r="D478"/>
      <c r="E478"/>
      <c r="F478"/>
      <c r="G478"/>
      <c r="H478"/>
      <c r="I478"/>
      <c r="J478"/>
    </row>
    <row r="479" spans="2:10" ht="16" x14ac:dyDescent="0.2">
      <c r="B479"/>
      <c r="C479"/>
      <c r="D479"/>
      <c r="E479"/>
      <c r="F479"/>
      <c r="G479"/>
      <c r="H479"/>
      <c r="I479"/>
      <c r="J479"/>
    </row>
    <row r="480" spans="2:10" ht="16" x14ac:dyDescent="0.2">
      <c r="B480"/>
      <c r="C480"/>
      <c r="D480"/>
      <c r="E480"/>
      <c r="F480"/>
      <c r="G480"/>
      <c r="H480"/>
      <c r="I480"/>
      <c r="J480"/>
    </row>
    <row r="481" spans="2:10" ht="16" x14ac:dyDescent="0.2">
      <c r="B481"/>
      <c r="C481"/>
      <c r="D481"/>
      <c r="E481"/>
      <c r="F481"/>
      <c r="G481"/>
      <c r="H481"/>
      <c r="I481"/>
      <c r="J481"/>
    </row>
    <row r="482" spans="2:10" ht="16" x14ac:dyDescent="0.2">
      <c r="B482"/>
      <c r="C482"/>
      <c r="D482"/>
      <c r="E482"/>
      <c r="F482"/>
      <c r="G482"/>
      <c r="H482"/>
      <c r="I482"/>
      <c r="J482"/>
    </row>
    <row r="483" spans="2:10" ht="16" x14ac:dyDescent="0.2">
      <c r="B483"/>
      <c r="C483"/>
      <c r="D483"/>
      <c r="E483"/>
      <c r="F483"/>
      <c r="G483"/>
      <c r="H483"/>
      <c r="I483"/>
      <c r="J483"/>
    </row>
    <row r="484" spans="2:10" ht="16" x14ac:dyDescent="0.2">
      <c r="B484"/>
      <c r="C484"/>
      <c r="D484"/>
      <c r="E484"/>
      <c r="F484"/>
      <c r="G484"/>
      <c r="H484"/>
      <c r="I484"/>
      <c r="J484"/>
    </row>
    <row r="485" spans="2:10" ht="16" x14ac:dyDescent="0.2">
      <c r="B485"/>
      <c r="C485"/>
      <c r="D485"/>
      <c r="E485"/>
      <c r="F485"/>
      <c r="G485"/>
      <c r="H485"/>
      <c r="I485"/>
      <c r="J485"/>
    </row>
    <row r="486" spans="2:10" ht="16" x14ac:dyDescent="0.2">
      <c r="B486"/>
      <c r="C486"/>
      <c r="D486"/>
      <c r="E486"/>
      <c r="F486"/>
      <c r="G486"/>
      <c r="H486"/>
      <c r="I486"/>
      <c r="J486"/>
    </row>
    <row r="487" spans="2:10" ht="16" x14ac:dyDescent="0.2">
      <c r="B487"/>
      <c r="C487"/>
      <c r="D487"/>
      <c r="E487"/>
      <c r="F487"/>
      <c r="G487"/>
      <c r="H487"/>
      <c r="I487"/>
      <c r="J487"/>
    </row>
    <row r="488" spans="2:10" ht="16" x14ac:dyDescent="0.2">
      <c r="B488"/>
      <c r="C488"/>
      <c r="D488"/>
      <c r="E488"/>
      <c r="F488"/>
      <c r="G488"/>
      <c r="H488"/>
      <c r="I488"/>
      <c r="J488"/>
    </row>
    <row r="489" spans="2:10" ht="16" x14ac:dyDescent="0.2">
      <c r="B489"/>
      <c r="C489"/>
      <c r="D489"/>
      <c r="E489"/>
      <c r="F489"/>
      <c r="G489"/>
      <c r="H489"/>
      <c r="I489"/>
      <c r="J489"/>
    </row>
    <row r="490" spans="2:10" ht="16" x14ac:dyDescent="0.2">
      <c r="B490"/>
      <c r="C490"/>
      <c r="D490"/>
      <c r="E490"/>
      <c r="F490"/>
      <c r="G490"/>
      <c r="H490"/>
      <c r="I490"/>
      <c r="J490"/>
    </row>
    <row r="491" spans="2:10" ht="16" x14ac:dyDescent="0.2">
      <c r="B491"/>
      <c r="C491"/>
      <c r="D491"/>
      <c r="E491"/>
      <c r="F491"/>
      <c r="G491"/>
      <c r="H491"/>
      <c r="I491"/>
      <c r="J491"/>
    </row>
    <row r="492" spans="2:10" ht="16" x14ac:dyDescent="0.2">
      <c r="B492"/>
      <c r="C492"/>
      <c r="D492"/>
      <c r="E492"/>
      <c r="F492"/>
      <c r="G492"/>
      <c r="H492"/>
      <c r="I492"/>
      <c r="J492"/>
    </row>
    <row r="493" spans="2:10" ht="16" x14ac:dyDescent="0.2">
      <c r="B493"/>
      <c r="C493"/>
      <c r="D493"/>
      <c r="E493"/>
      <c r="F493"/>
      <c r="G493"/>
      <c r="H493"/>
      <c r="I493"/>
      <c r="J493"/>
    </row>
    <row r="494" spans="2:10" ht="16" x14ac:dyDescent="0.2">
      <c r="B494"/>
      <c r="C494"/>
      <c r="D494"/>
      <c r="E494"/>
      <c r="F494"/>
      <c r="G494"/>
      <c r="H494"/>
      <c r="I494"/>
      <c r="J494"/>
    </row>
    <row r="495" spans="2:10" ht="16" x14ac:dyDescent="0.2">
      <c r="B495"/>
      <c r="C495"/>
      <c r="D495"/>
      <c r="E495"/>
      <c r="F495"/>
      <c r="G495"/>
      <c r="H495"/>
      <c r="I495"/>
      <c r="J495"/>
    </row>
    <row r="496" spans="2:10" ht="16" x14ac:dyDescent="0.2">
      <c r="B496"/>
      <c r="C496"/>
      <c r="D496"/>
      <c r="E496"/>
      <c r="F496"/>
      <c r="G496"/>
      <c r="H496"/>
      <c r="I496"/>
      <c r="J496"/>
    </row>
    <row r="497" spans="2:10" ht="16" x14ac:dyDescent="0.2">
      <c r="B497"/>
      <c r="C497"/>
      <c r="D497"/>
      <c r="E497"/>
      <c r="F497"/>
      <c r="G497"/>
      <c r="H497"/>
      <c r="I497"/>
      <c r="J497"/>
    </row>
    <row r="498" spans="2:10" ht="16" x14ac:dyDescent="0.2">
      <c r="B498"/>
      <c r="C498"/>
      <c r="D498"/>
      <c r="E498"/>
      <c r="F498"/>
      <c r="G498"/>
      <c r="H498"/>
      <c r="I498"/>
      <c r="J498"/>
    </row>
    <row r="499" spans="2:10" ht="16" x14ac:dyDescent="0.2">
      <c r="B499"/>
      <c r="C499"/>
      <c r="D499"/>
      <c r="E499"/>
      <c r="F499"/>
      <c r="G499"/>
      <c r="H499"/>
      <c r="I499"/>
      <c r="J499"/>
    </row>
    <row r="500" spans="2:10" ht="16" x14ac:dyDescent="0.2">
      <c r="B500"/>
      <c r="C500"/>
      <c r="D500"/>
      <c r="E500"/>
      <c r="F500"/>
      <c r="G500"/>
      <c r="H500"/>
      <c r="I500"/>
      <c r="J500"/>
    </row>
    <row r="501" spans="2:10" ht="16" x14ac:dyDescent="0.2">
      <c r="B501"/>
      <c r="C501"/>
      <c r="D501"/>
      <c r="E501"/>
      <c r="F501"/>
      <c r="G501"/>
      <c r="H501"/>
      <c r="I501"/>
      <c r="J501"/>
    </row>
    <row r="502" spans="2:10" ht="16" x14ac:dyDescent="0.2">
      <c r="B502"/>
      <c r="C502"/>
      <c r="D502"/>
      <c r="E502"/>
      <c r="F502"/>
      <c r="G502"/>
      <c r="H502"/>
      <c r="I502"/>
      <c r="J502"/>
    </row>
    <row r="503" spans="2:10" ht="16" x14ac:dyDescent="0.2">
      <c r="B503"/>
      <c r="C503"/>
      <c r="D503"/>
      <c r="E503"/>
      <c r="F503"/>
      <c r="G503"/>
      <c r="H503"/>
      <c r="I503"/>
      <c r="J503"/>
    </row>
    <row r="504" spans="2:10" ht="16" x14ac:dyDescent="0.2">
      <c r="B504"/>
      <c r="C504"/>
      <c r="D504"/>
      <c r="E504"/>
      <c r="F504"/>
      <c r="G504"/>
      <c r="H504"/>
      <c r="I504"/>
      <c r="J504"/>
    </row>
    <row r="505" spans="2:10" ht="16" x14ac:dyDescent="0.2">
      <c r="B505"/>
      <c r="C505"/>
      <c r="D505"/>
      <c r="E505"/>
      <c r="F505"/>
      <c r="G505"/>
      <c r="H505"/>
      <c r="I505"/>
      <c r="J505"/>
    </row>
    <row r="506" spans="2:10" ht="16" x14ac:dyDescent="0.2">
      <c r="B506"/>
      <c r="C506"/>
      <c r="D506"/>
      <c r="E506"/>
      <c r="F506"/>
      <c r="G506"/>
      <c r="H506"/>
      <c r="I506"/>
      <c r="J506"/>
    </row>
    <row r="507" spans="2:10" ht="16" x14ac:dyDescent="0.2">
      <c r="B507"/>
      <c r="C507"/>
      <c r="D507"/>
      <c r="E507"/>
      <c r="F507"/>
      <c r="G507"/>
      <c r="H507"/>
      <c r="I507"/>
      <c r="J507"/>
    </row>
    <row r="508" spans="2:10" ht="16" x14ac:dyDescent="0.2">
      <c r="B508"/>
      <c r="C508"/>
      <c r="D508"/>
      <c r="E508"/>
      <c r="F508"/>
      <c r="G508"/>
      <c r="H508"/>
      <c r="I508"/>
      <c r="J508"/>
    </row>
    <row r="509" spans="2:10" ht="16" x14ac:dyDescent="0.2">
      <c r="B509"/>
      <c r="C509"/>
      <c r="D509"/>
      <c r="E509"/>
      <c r="F509"/>
      <c r="G509"/>
      <c r="H509"/>
      <c r="I509"/>
      <c r="J509"/>
    </row>
    <row r="510" spans="2:10" ht="16" x14ac:dyDescent="0.2">
      <c r="B510"/>
      <c r="C510"/>
      <c r="D510"/>
      <c r="E510"/>
      <c r="F510"/>
      <c r="G510"/>
      <c r="H510"/>
      <c r="I510"/>
      <c r="J510"/>
    </row>
    <row r="511" spans="2:10" ht="16" x14ac:dyDescent="0.2">
      <c r="B511"/>
      <c r="C511"/>
      <c r="D511"/>
      <c r="E511"/>
      <c r="F511"/>
      <c r="G511"/>
      <c r="H511"/>
      <c r="I511"/>
      <c r="J511"/>
    </row>
    <row r="512" spans="2:10" ht="16" x14ac:dyDescent="0.2">
      <c r="B512"/>
      <c r="C512"/>
      <c r="D512"/>
      <c r="E512"/>
      <c r="F512"/>
      <c r="G512"/>
      <c r="H512"/>
      <c r="I512"/>
      <c r="J512"/>
    </row>
    <row r="513" spans="2:10" ht="16" x14ac:dyDescent="0.2">
      <c r="B513"/>
      <c r="C513"/>
      <c r="D513"/>
      <c r="E513"/>
      <c r="F513"/>
      <c r="G513"/>
      <c r="H513"/>
      <c r="I513"/>
      <c r="J513"/>
    </row>
    <row r="514" spans="2:10" ht="16" x14ac:dyDescent="0.2">
      <c r="B514"/>
      <c r="C514"/>
      <c r="D514"/>
      <c r="E514"/>
      <c r="F514"/>
      <c r="G514"/>
      <c r="H514"/>
      <c r="I514"/>
      <c r="J514"/>
    </row>
    <row r="515" spans="2:10" ht="16" x14ac:dyDescent="0.2">
      <c r="B515"/>
      <c r="C515"/>
      <c r="D515"/>
      <c r="E515"/>
      <c r="F515"/>
      <c r="G515"/>
      <c r="H515"/>
      <c r="I515"/>
      <c r="J515"/>
    </row>
    <row r="516" spans="2:10" ht="16" x14ac:dyDescent="0.2">
      <c r="B516"/>
      <c r="C516"/>
      <c r="D516"/>
      <c r="E516"/>
      <c r="F516"/>
      <c r="G516"/>
      <c r="H516"/>
      <c r="I516"/>
      <c r="J516"/>
    </row>
    <row r="517" spans="2:10" ht="16" x14ac:dyDescent="0.2">
      <c r="B517"/>
      <c r="C517"/>
      <c r="D517"/>
      <c r="E517"/>
      <c r="F517"/>
      <c r="G517"/>
      <c r="H517"/>
      <c r="I517"/>
      <c r="J517"/>
    </row>
    <row r="518" spans="2:10" ht="16" x14ac:dyDescent="0.2">
      <c r="B518"/>
      <c r="C518"/>
      <c r="D518"/>
      <c r="E518"/>
      <c r="F518"/>
      <c r="G518"/>
      <c r="H518"/>
      <c r="I518"/>
      <c r="J518"/>
    </row>
    <row r="519" spans="2:10" ht="16" x14ac:dyDescent="0.2">
      <c r="B519"/>
      <c r="C519"/>
      <c r="D519"/>
      <c r="E519"/>
      <c r="F519"/>
      <c r="G519"/>
      <c r="H519"/>
      <c r="I519"/>
      <c r="J519"/>
    </row>
    <row r="520" spans="2:10" ht="16" x14ac:dyDescent="0.2">
      <c r="B520"/>
      <c r="C520"/>
      <c r="D520"/>
      <c r="E520"/>
      <c r="F520"/>
      <c r="G520"/>
      <c r="H520"/>
      <c r="I520"/>
      <c r="J520"/>
    </row>
    <row r="521" spans="2:10" ht="16" x14ac:dyDescent="0.2">
      <c r="B521"/>
      <c r="C521"/>
      <c r="D521"/>
      <c r="E521"/>
      <c r="F521"/>
      <c r="G521"/>
      <c r="H521"/>
      <c r="I521"/>
      <c r="J521"/>
    </row>
    <row r="522" spans="2:10" ht="16" x14ac:dyDescent="0.2">
      <c r="B522"/>
      <c r="C522"/>
      <c r="D522"/>
      <c r="E522"/>
      <c r="F522"/>
      <c r="G522"/>
      <c r="H522"/>
      <c r="I522"/>
      <c r="J522"/>
    </row>
    <row r="523" spans="2:10" ht="16" x14ac:dyDescent="0.2">
      <c r="B523"/>
      <c r="C523"/>
      <c r="D523"/>
      <c r="E523"/>
      <c r="F523"/>
      <c r="G523"/>
      <c r="H523"/>
      <c r="I523"/>
      <c r="J523"/>
    </row>
    <row r="524" spans="2:10" ht="16" x14ac:dyDescent="0.2">
      <c r="B524"/>
      <c r="C524"/>
      <c r="D524"/>
      <c r="E524"/>
      <c r="F524"/>
      <c r="G524"/>
      <c r="H524"/>
      <c r="I524"/>
      <c r="J524"/>
    </row>
    <row r="525" spans="2:10" ht="16" x14ac:dyDescent="0.2">
      <c r="B525"/>
      <c r="C525"/>
      <c r="D525"/>
      <c r="E525"/>
      <c r="F525"/>
      <c r="G525"/>
      <c r="H525"/>
      <c r="I525"/>
      <c r="J525"/>
    </row>
    <row r="526" spans="2:10" ht="16" x14ac:dyDescent="0.2">
      <c r="B526"/>
      <c r="C526"/>
      <c r="D526"/>
      <c r="E526"/>
      <c r="F526"/>
      <c r="G526"/>
      <c r="H526"/>
      <c r="I526"/>
      <c r="J526"/>
    </row>
    <row r="527" spans="2:10" ht="16" x14ac:dyDescent="0.2">
      <c r="B527"/>
      <c r="C527"/>
      <c r="D527"/>
      <c r="E527"/>
      <c r="F527"/>
      <c r="G527"/>
      <c r="H527"/>
      <c r="I527"/>
      <c r="J527"/>
    </row>
    <row r="528" spans="2:10" ht="16" x14ac:dyDescent="0.2">
      <c r="B528"/>
      <c r="C528"/>
      <c r="D528"/>
      <c r="E528"/>
      <c r="F528"/>
      <c r="G528"/>
      <c r="H528"/>
      <c r="I528"/>
      <c r="J528"/>
    </row>
    <row r="529" spans="2:10" ht="16" x14ac:dyDescent="0.2">
      <c r="B529"/>
      <c r="C529"/>
      <c r="D529"/>
      <c r="E529"/>
      <c r="F529"/>
      <c r="G529"/>
      <c r="H529"/>
      <c r="I529"/>
      <c r="J529"/>
    </row>
    <row r="530" spans="2:10" ht="16" x14ac:dyDescent="0.2">
      <c r="B530"/>
      <c r="C530"/>
      <c r="D530"/>
      <c r="E530"/>
      <c r="F530"/>
      <c r="G530"/>
      <c r="H530"/>
      <c r="I530"/>
      <c r="J530"/>
    </row>
    <row r="531" spans="2:10" ht="16" x14ac:dyDescent="0.2">
      <c r="B531"/>
      <c r="C531"/>
      <c r="D531"/>
      <c r="E531"/>
      <c r="F531"/>
      <c r="G531"/>
      <c r="H531"/>
      <c r="I531"/>
      <c r="J531"/>
    </row>
    <row r="532" spans="2:10" ht="16" x14ac:dyDescent="0.2">
      <c r="B532"/>
      <c r="C532"/>
      <c r="D532"/>
      <c r="E532"/>
      <c r="F532"/>
      <c r="G532"/>
      <c r="H532"/>
      <c r="I532"/>
      <c r="J532"/>
    </row>
    <row r="533" spans="2:10" ht="16" x14ac:dyDescent="0.2">
      <c r="B533"/>
      <c r="C533"/>
      <c r="D533"/>
      <c r="E533"/>
      <c r="F533"/>
      <c r="G533"/>
      <c r="H533"/>
      <c r="I533"/>
      <c r="J533"/>
    </row>
    <row r="534" spans="2:10" ht="16" x14ac:dyDescent="0.2">
      <c r="B534"/>
      <c r="C534"/>
      <c r="D534"/>
      <c r="E534"/>
      <c r="F534"/>
      <c r="G534"/>
      <c r="H534"/>
      <c r="I534"/>
      <c r="J534"/>
    </row>
    <row r="535" spans="2:10" ht="16" x14ac:dyDescent="0.2">
      <c r="B535"/>
      <c r="C535"/>
      <c r="D535"/>
      <c r="E535"/>
      <c r="F535"/>
      <c r="G535"/>
      <c r="H535"/>
      <c r="I535"/>
      <c r="J535"/>
    </row>
    <row r="536" spans="2:10" ht="16" x14ac:dyDescent="0.2">
      <c r="B536"/>
      <c r="C536"/>
      <c r="D536"/>
      <c r="E536"/>
      <c r="F536"/>
      <c r="G536"/>
      <c r="H536"/>
      <c r="I536"/>
      <c r="J536"/>
    </row>
    <row r="537" spans="2:10" ht="16" x14ac:dyDescent="0.2">
      <c r="B537"/>
      <c r="C537"/>
      <c r="D537"/>
      <c r="E537"/>
      <c r="F537"/>
      <c r="G537"/>
      <c r="H537"/>
      <c r="I537"/>
      <c r="J537"/>
    </row>
    <row r="538" spans="2:10" ht="16" x14ac:dyDescent="0.2">
      <c r="B538"/>
      <c r="C538"/>
      <c r="D538"/>
      <c r="E538"/>
      <c r="F538"/>
      <c r="G538"/>
      <c r="H538"/>
      <c r="I538"/>
      <c r="J538"/>
    </row>
    <row r="539" spans="2:10" ht="16" x14ac:dyDescent="0.2">
      <c r="B539"/>
      <c r="C539"/>
      <c r="D539"/>
      <c r="E539"/>
      <c r="F539"/>
      <c r="G539"/>
      <c r="H539"/>
      <c r="I539"/>
      <c r="J539"/>
    </row>
    <row r="540" spans="2:10" ht="16" x14ac:dyDescent="0.2">
      <c r="B540"/>
      <c r="C540"/>
      <c r="D540"/>
      <c r="E540"/>
      <c r="F540"/>
      <c r="G540"/>
      <c r="H540"/>
      <c r="I540"/>
      <c r="J540"/>
    </row>
    <row r="541" spans="2:10" ht="16" x14ac:dyDescent="0.2">
      <c r="B541"/>
      <c r="C541"/>
      <c r="D541"/>
      <c r="E541"/>
      <c r="F541"/>
      <c r="G541"/>
      <c r="H541"/>
      <c r="I541"/>
      <c r="J541"/>
    </row>
    <row r="542" spans="2:10" ht="16" x14ac:dyDescent="0.2">
      <c r="B542"/>
      <c r="C542"/>
      <c r="D542"/>
      <c r="E542"/>
      <c r="F542"/>
      <c r="G542"/>
      <c r="H542"/>
      <c r="I542"/>
      <c r="J542"/>
    </row>
    <row r="543" spans="2:10" ht="16" x14ac:dyDescent="0.2">
      <c r="B543"/>
      <c r="C543"/>
      <c r="D543"/>
      <c r="E543"/>
      <c r="F543"/>
      <c r="G543"/>
      <c r="H543"/>
      <c r="I543"/>
      <c r="J543"/>
    </row>
    <row r="544" spans="2:10" ht="16" x14ac:dyDescent="0.2">
      <c r="B544"/>
      <c r="C544"/>
      <c r="D544"/>
      <c r="E544"/>
      <c r="F544"/>
      <c r="G544"/>
      <c r="H544"/>
      <c r="I544"/>
      <c r="J544"/>
    </row>
    <row r="545" spans="2:10" ht="16" x14ac:dyDescent="0.2">
      <c r="B545"/>
      <c r="C545"/>
      <c r="D545"/>
      <c r="E545"/>
      <c r="F545"/>
      <c r="G545"/>
      <c r="H545"/>
      <c r="I545"/>
      <c r="J545"/>
    </row>
    <row r="546" spans="2:10" ht="16" x14ac:dyDescent="0.2">
      <c r="B546"/>
      <c r="C546"/>
      <c r="D546"/>
      <c r="E546"/>
      <c r="F546"/>
      <c r="G546"/>
      <c r="H546"/>
      <c r="I546"/>
      <c r="J546"/>
    </row>
    <row r="547" spans="2:10" ht="16" x14ac:dyDescent="0.2">
      <c r="B547"/>
      <c r="C547"/>
      <c r="D547"/>
      <c r="E547"/>
      <c r="F547"/>
      <c r="G547"/>
      <c r="H547"/>
      <c r="I547"/>
      <c r="J547"/>
    </row>
    <row r="548" spans="2:10" ht="16" x14ac:dyDescent="0.2">
      <c r="B548"/>
      <c r="C548"/>
      <c r="D548"/>
      <c r="E548"/>
      <c r="F548"/>
      <c r="G548"/>
      <c r="H548"/>
      <c r="I548"/>
      <c r="J548"/>
    </row>
    <row r="549" spans="2:10" ht="16" x14ac:dyDescent="0.2">
      <c r="B549"/>
      <c r="C549"/>
      <c r="D549"/>
      <c r="E549"/>
      <c r="F549"/>
      <c r="G549"/>
      <c r="H549"/>
      <c r="I549"/>
      <c r="J549"/>
    </row>
    <row r="550" spans="2:10" ht="16" x14ac:dyDescent="0.2">
      <c r="B550"/>
      <c r="C550"/>
      <c r="D550"/>
      <c r="E550"/>
      <c r="F550"/>
      <c r="G550"/>
      <c r="H550"/>
      <c r="I550"/>
      <c r="J550"/>
    </row>
    <row r="551" spans="2:10" ht="16" x14ac:dyDescent="0.2">
      <c r="B551"/>
      <c r="C551"/>
      <c r="D551"/>
      <c r="E551"/>
      <c r="F551"/>
      <c r="G551"/>
      <c r="H551"/>
      <c r="I551"/>
      <c r="J551"/>
    </row>
    <row r="552" spans="2:10" ht="16" x14ac:dyDescent="0.2">
      <c r="B552"/>
      <c r="C552"/>
      <c r="D552"/>
      <c r="E552"/>
      <c r="F552"/>
      <c r="G552"/>
      <c r="H552"/>
      <c r="I552"/>
      <c r="J552"/>
    </row>
    <row r="553" spans="2:10" ht="16" x14ac:dyDescent="0.2">
      <c r="B553"/>
      <c r="C553"/>
      <c r="D553"/>
      <c r="E553"/>
      <c r="F553"/>
      <c r="G553"/>
      <c r="H553"/>
      <c r="I553"/>
      <c r="J553"/>
    </row>
    <row r="554" spans="2:10" ht="16" x14ac:dyDescent="0.2">
      <c r="B554"/>
      <c r="C554"/>
      <c r="D554"/>
      <c r="E554"/>
      <c r="F554"/>
      <c r="G554"/>
      <c r="H554"/>
      <c r="I554"/>
      <c r="J554"/>
    </row>
    <row r="555" spans="2:10" ht="16" x14ac:dyDescent="0.2">
      <c r="B555"/>
      <c r="C555"/>
      <c r="D555"/>
      <c r="E555"/>
      <c r="F555"/>
      <c r="G555"/>
      <c r="H555"/>
      <c r="I555"/>
      <c r="J555"/>
    </row>
    <row r="556" spans="2:10" ht="16" x14ac:dyDescent="0.2">
      <c r="B556"/>
      <c r="C556"/>
      <c r="D556"/>
      <c r="E556"/>
      <c r="F556"/>
      <c r="G556"/>
      <c r="H556"/>
      <c r="I556"/>
      <c r="J556"/>
    </row>
    <row r="557" spans="2:10" ht="16" x14ac:dyDescent="0.2">
      <c r="B557"/>
      <c r="C557"/>
      <c r="D557"/>
      <c r="E557"/>
      <c r="F557"/>
      <c r="G557"/>
      <c r="H557"/>
      <c r="I557"/>
      <c r="J557"/>
    </row>
    <row r="558" spans="2:10" ht="16" x14ac:dyDescent="0.2">
      <c r="B558"/>
      <c r="C558"/>
      <c r="D558"/>
      <c r="E558"/>
      <c r="F558"/>
      <c r="G558"/>
      <c r="H558"/>
      <c r="I558"/>
      <c r="J558"/>
    </row>
    <row r="559" spans="2:10" ht="16" x14ac:dyDescent="0.2">
      <c r="B559"/>
      <c r="C559"/>
      <c r="D559"/>
      <c r="E559"/>
      <c r="F559"/>
      <c r="G559"/>
      <c r="H559"/>
      <c r="I559"/>
      <c r="J559"/>
    </row>
    <row r="560" spans="2:10" ht="16" x14ac:dyDescent="0.2">
      <c r="B560"/>
      <c r="C560"/>
      <c r="D560"/>
      <c r="E560"/>
      <c r="F560"/>
      <c r="G560"/>
      <c r="H560"/>
      <c r="I560"/>
      <c r="J560"/>
    </row>
    <row r="561" spans="2:10" ht="16" x14ac:dyDescent="0.2">
      <c r="B561"/>
      <c r="C561"/>
      <c r="D561"/>
      <c r="E561"/>
      <c r="F561"/>
      <c r="G561"/>
      <c r="H561"/>
      <c r="I561"/>
      <c r="J561"/>
    </row>
    <row r="562" spans="2:10" ht="16" x14ac:dyDescent="0.2">
      <c r="B562"/>
      <c r="C562"/>
      <c r="D562"/>
      <c r="E562"/>
      <c r="F562"/>
      <c r="G562"/>
      <c r="H562"/>
      <c r="I562"/>
      <c r="J562"/>
    </row>
    <row r="563" spans="2:10" ht="16" x14ac:dyDescent="0.2">
      <c r="B563"/>
      <c r="C563"/>
      <c r="D563"/>
      <c r="E563"/>
      <c r="F563"/>
      <c r="G563"/>
      <c r="H563"/>
      <c r="I563"/>
      <c r="J563"/>
    </row>
    <row r="564" spans="2:10" ht="16" x14ac:dyDescent="0.2">
      <c r="B564"/>
      <c r="C564"/>
      <c r="D564"/>
      <c r="E564"/>
      <c r="F564"/>
      <c r="G564"/>
      <c r="H564"/>
      <c r="I564"/>
      <c r="J564"/>
    </row>
    <row r="565" spans="2:10" ht="16" x14ac:dyDescent="0.2">
      <c r="B565"/>
      <c r="C565"/>
      <c r="D565"/>
      <c r="E565"/>
      <c r="F565"/>
      <c r="G565"/>
      <c r="H565"/>
      <c r="I565"/>
      <c r="J565"/>
    </row>
    <row r="566" spans="2:10" ht="16" x14ac:dyDescent="0.2">
      <c r="B566"/>
      <c r="C566"/>
      <c r="D566"/>
      <c r="E566"/>
      <c r="F566"/>
      <c r="G566"/>
      <c r="H566"/>
      <c r="I566"/>
      <c r="J566"/>
    </row>
    <row r="567" spans="2:10" ht="16" x14ac:dyDescent="0.2">
      <c r="B567"/>
      <c r="C567"/>
      <c r="D567"/>
      <c r="E567"/>
      <c r="F567"/>
      <c r="G567"/>
      <c r="H567"/>
      <c r="I567"/>
      <c r="J567"/>
    </row>
    <row r="568" spans="2:10" ht="16" x14ac:dyDescent="0.2">
      <c r="B568"/>
      <c r="C568"/>
      <c r="D568"/>
      <c r="E568"/>
      <c r="F568"/>
      <c r="G568"/>
      <c r="H568"/>
      <c r="I568"/>
      <c r="J568"/>
    </row>
    <row r="569" spans="2:10" ht="16" x14ac:dyDescent="0.2">
      <c r="B569"/>
      <c r="C569"/>
      <c r="D569"/>
      <c r="E569"/>
      <c r="F569"/>
      <c r="G569"/>
      <c r="H569"/>
      <c r="I569"/>
      <c r="J569"/>
    </row>
    <row r="570" spans="2:10" ht="16" x14ac:dyDescent="0.2">
      <c r="B570"/>
      <c r="C570"/>
      <c r="D570"/>
      <c r="E570"/>
      <c r="F570"/>
      <c r="G570"/>
      <c r="H570"/>
      <c r="I570"/>
      <c r="J570"/>
    </row>
    <row r="571" spans="2:10" ht="16" x14ac:dyDescent="0.2">
      <c r="B571"/>
      <c r="C571"/>
      <c r="D571"/>
      <c r="E571"/>
      <c r="F571"/>
      <c r="G571"/>
      <c r="H571"/>
      <c r="I571"/>
      <c r="J571"/>
    </row>
    <row r="572" spans="2:10" ht="16" x14ac:dyDescent="0.2">
      <c r="B572"/>
      <c r="C572"/>
      <c r="D572"/>
      <c r="E572"/>
      <c r="F572"/>
      <c r="G572"/>
      <c r="H572"/>
      <c r="I572"/>
      <c r="J572"/>
    </row>
    <row r="573" spans="2:10" ht="16" x14ac:dyDescent="0.2">
      <c r="B573"/>
      <c r="C573"/>
      <c r="D573"/>
      <c r="E573"/>
      <c r="F573"/>
      <c r="G573"/>
      <c r="H573"/>
      <c r="I573"/>
      <c r="J573"/>
    </row>
    <row r="574" spans="2:10" ht="16" x14ac:dyDescent="0.2">
      <c r="B574"/>
      <c r="C574"/>
      <c r="D574"/>
      <c r="E574"/>
      <c r="F574"/>
      <c r="G574"/>
      <c r="H574"/>
      <c r="I574"/>
      <c r="J574"/>
    </row>
    <row r="575" spans="2:10" ht="16" x14ac:dyDescent="0.2">
      <c r="B575"/>
      <c r="C575"/>
      <c r="D575"/>
      <c r="E575"/>
      <c r="F575"/>
      <c r="G575"/>
      <c r="H575"/>
      <c r="I575"/>
      <c r="J575"/>
    </row>
    <row r="576" spans="2:10" ht="16" x14ac:dyDescent="0.2">
      <c r="B576"/>
      <c r="C576"/>
      <c r="D576"/>
      <c r="E576"/>
      <c r="F576"/>
      <c r="G576"/>
      <c r="H576"/>
      <c r="I576"/>
      <c r="J576"/>
    </row>
    <row r="577" spans="2:10" ht="16" x14ac:dyDescent="0.2">
      <c r="B577"/>
      <c r="C577"/>
      <c r="D577"/>
      <c r="E577"/>
      <c r="F577"/>
      <c r="G577"/>
      <c r="H577"/>
      <c r="I577"/>
      <c r="J577"/>
    </row>
    <row r="578" spans="2:10" ht="16" x14ac:dyDescent="0.2">
      <c r="B578"/>
      <c r="C578"/>
      <c r="D578"/>
      <c r="E578"/>
      <c r="F578"/>
      <c r="G578"/>
      <c r="H578"/>
      <c r="I578"/>
      <c r="J578"/>
    </row>
    <row r="579" spans="2:10" ht="16" x14ac:dyDescent="0.2">
      <c r="B579"/>
      <c r="C579"/>
      <c r="D579"/>
      <c r="E579"/>
      <c r="F579"/>
      <c r="G579"/>
      <c r="H579"/>
      <c r="I579"/>
      <c r="J579"/>
    </row>
    <row r="580" spans="2:10" ht="16" x14ac:dyDescent="0.2">
      <c r="B580"/>
      <c r="C580"/>
      <c r="D580"/>
      <c r="E580"/>
      <c r="F580"/>
      <c r="G580"/>
      <c r="H580"/>
      <c r="I580"/>
      <c r="J580"/>
    </row>
  </sheetData>
  <sortState xmlns:xlrd2="http://schemas.microsoft.com/office/spreadsheetml/2017/richdata2" ref="B70:H72">
    <sortCondition descending="1" ref="B70:B72"/>
  </sortState>
  <mergeCells count="6">
    <mergeCell ref="B56:H56"/>
    <mergeCell ref="B62:H62"/>
    <mergeCell ref="B68:H68"/>
    <mergeCell ref="B32:K32"/>
    <mergeCell ref="B39:K39"/>
    <mergeCell ref="B25:K25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Di Palma</dc:creator>
  <cp:lastModifiedBy>Gabriele Di Palma</cp:lastModifiedBy>
  <dcterms:created xsi:type="dcterms:W3CDTF">2025-08-06T10:51:42Z</dcterms:created>
  <dcterms:modified xsi:type="dcterms:W3CDTF">2025-08-10T13:25:17Z</dcterms:modified>
</cp:coreProperties>
</file>