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<sst xmlns="http://schemas.openxmlformats.org/spreadsheetml/2006/main" count="11" uniqueCount="11">
  <si>
    <t xml:space="preserve">#</t>
  </si>
  <si>
    <t xml:space="preserve">Pitch (Hz)</t>
  </si>
  <si>
    <t xml:space="preserve">Duration (ms)</t>
  </si>
  <si>
    <t xml:space="preserve">Ideal count (10^6/f)</t>
  </si>
  <si>
    <t xml:space="preserve">N</t>
  </si>
  <si>
    <t xml:space="preserve">TIM1 ARR (N-1)</t>
  </si>
  <si>
    <t xml:space="preserve">TIM1 CCR1 (N/2)</t>
  </si>
  <si>
    <t xml:space="preserve">f_out (Hz)</t>
  </si>
  <si>
    <t xml:space="preserve">Error (%)</t>
  </si>
  <si>
    <t xml:space="preserve">Within 1%?</t>
  </si>
  <si>
    <t xml:space="preserve">TIM2 ARR (1000*ms-1)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</si>
</sst>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28" activeCellId="0" sqref="O28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4.49"/>
    <col collapsed="false" customWidth="true" hidden="false" outlineLevel="0" max="8" min="8" style="0" width="15.48"/>
  </cols>
  <sheetData>
    <row r="2" customFormat="false" ht="12.8" hidden="false" customHeight="false" outlineLevel="0" collapsed="false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</row>
    <row r="3" customFormat="false" ht="12.8" hidden="false" customHeight="false" outlineLevel="0" collapsed="false">
      <c r="B3" s="1" t="n">
        <v>1</v>
      </c>
      <c r="C3" s="1" t="n">
        <v>659</v>
      </c>
      <c r="D3" s="1" t="n">
        <v>125</v>
      </c>
      <c r="E3" s="1" t="n">
        <f aca="false">IF(C3=0,"",ROUND(1000000/C3,2))</f>
        <v>1517.45</v>
      </c>
      <c r="F3" s="1" t="n">
        <f aca="false">IF(C3=0,"",ROUND(1000000/C3,0))</f>
        <v>1517</v>
      </c>
      <c r="G3" s="1" t="n">
        <f aca="false">IF(C3=0,"",F3-1)</f>
        <v>1516</v>
      </c>
      <c r="H3" s="1" t="n">
        <f aca="false">IF(C3=0,0,INT(F3/2))</f>
        <v>758</v>
      </c>
      <c r="I3" s="1" t="n">
        <f aca="false">IF(C3=0,"",ROUND(1000000/F3,2))</f>
        <v>659.2</v>
      </c>
      <c r="J3" s="1" t="n">
        <f aca="false">IF(C3=0,"",ROUND((1000000/F3-C3)/C3*100,3))</f>
        <v>0.03</v>
      </c>
      <c r="K3" s="1" t="str">
        <f aca="false">IF(C3=0,"rest",IF(ABS((1000000/F3-C3)/C3)&lt;=0.01,"YES","NO"))</f>
        <v>YES</v>
      </c>
      <c r="L3" s="1" t="n">
        <f aca="false">1000*D3-1</f>
        <v>124999</v>
      </c>
    </row>
    <row r="4" customFormat="false" ht="12.8" hidden="false" customHeight="false" outlineLevel="0" collapsed="false">
      <c r="B4" s="1" t="n">
        <v>2</v>
      </c>
      <c r="C4" s="1" t="n">
        <v>623</v>
      </c>
      <c r="D4" s="1" t="n">
        <v>125</v>
      </c>
      <c r="E4" s="1" t="n">
        <f aca="false">IF(C4=0,"",ROUND(1000000/C4,2))</f>
        <v>1605.14</v>
      </c>
      <c r="F4" s="1" t="n">
        <f aca="false">IF(C4=0,"",ROUND(1000000/C4,0))</f>
        <v>1605</v>
      </c>
      <c r="G4" s="1" t="n">
        <f aca="false">IF(C4=0,"",F4-1)</f>
        <v>1604</v>
      </c>
      <c r="H4" s="1" t="n">
        <f aca="false">IF(C4=0,0,INT(F4/2))</f>
        <v>802</v>
      </c>
      <c r="I4" s="1" t="n">
        <f aca="false">IF(C4=0,"",ROUND(1000000/F4,2))</f>
        <v>623.05</v>
      </c>
      <c r="J4" s="1" t="n">
        <f aca="false">IF(C4=0,"",ROUND((1000000/F4-C4)/C4*100,3))</f>
        <v>0.009</v>
      </c>
      <c r="K4" s="1" t="str">
        <f aca="false">IF(C4=0,"rest",IF(ABS((1000000/F4-C4)/C4)&lt;=0.01,"YES","NO"))</f>
        <v>YES</v>
      </c>
      <c r="L4" s="1" t="n">
        <f aca="false">1000*D4-1</f>
        <v>124999</v>
      </c>
    </row>
    <row r="5" customFormat="false" ht="12.8" hidden="false" customHeight="false" outlineLevel="0" collapsed="false">
      <c r="B5" s="1" t="n">
        <v>3</v>
      </c>
      <c r="C5" s="1" t="n">
        <v>659</v>
      </c>
      <c r="D5" s="1" t="n">
        <v>125</v>
      </c>
      <c r="E5" s="1" t="n">
        <f aca="false">IF(C5=0,"",ROUND(1000000/C5,2))</f>
        <v>1517.45</v>
      </c>
      <c r="F5" s="1" t="n">
        <f aca="false">IF(C5=0,"",ROUND(1000000/C5,0))</f>
        <v>1517</v>
      </c>
      <c r="G5" s="1" t="n">
        <f aca="false">IF(C5=0,"",F5-1)</f>
        <v>1516</v>
      </c>
      <c r="H5" s="1" t="n">
        <f aca="false">IF(C5=0,0,INT(F5/2))</f>
        <v>758</v>
      </c>
      <c r="I5" s="1" t="n">
        <f aca="false">IF(C5=0,"",ROUND(1000000/F5,2))</f>
        <v>659.2</v>
      </c>
      <c r="J5" s="1" t="n">
        <f aca="false">IF(C5=0,"",ROUND((1000000/F5-C5)/C5*100,3))</f>
        <v>0.03</v>
      </c>
      <c r="K5" s="1" t="str">
        <f aca="false">IF(C5=0,"rest",IF(ABS((1000000/F5-C5)/C5)&lt;=0.01,"YES","NO"))</f>
        <v>YES</v>
      </c>
      <c r="L5" s="1" t="n">
        <f aca="false">1000*D5-1</f>
        <v>124999</v>
      </c>
    </row>
    <row r="6" customFormat="false" ht="12.8" hidden="false" customHeight="false" outlineLevel="0" collapsed="false">
      <c r="B6" s="1" t="n">
        <v>4</v>
      </c>
      <c r="C6" s="1" t="n">
        <v>623</v>
      </c>
      <c r="D6" s="1" t="n">
        <v>125</v>
      </c>
      <c r="E6" s="1" t="n">
        <f aca="false">IF(C6=0,"",ROUND(1000000/C6,2))</f>
        <v>1605.14</v>
      </c>
      <c r="F6" s="1" t="n">
        <f aca="false">IF(C6=0,"",ROUND(1000000/C6,0))</f>
        <v>1605</v>
      </c>
      <c r="G6" s="1" t="n">
        <f aca="false">IF(C6=0,"",F6-1)</f>
        <v>1604</v>
      </c>
      <c r="H6" s="1" t="n">
        <f aca="false">IF(C6=0,0,INT(F6/2))</f>
        <v>802</v>
      </c>
      <c r="I6" s="1" t="n">
        <f aca="false">IF(C6=0,"",ROUND(1000000/F6,2))</f>
        <v>623.05</v>
      </c>
      <c r="J6" s="1" t="n">
        <f aca="false">IF(C6=0,"",ROUND((1000000/F6-C6)/C6*100,3))</f>
        <v>0.009</v>
      </c>
      <c r="K6" s="1" t="str">
        <f aca="false">IF(C6=0,"rest",IF(ABS((1000000/F6-C6)/C6)&lt;=0.01,"YES","NO"))</f>
        <v>YES</v>
      </c>
      <c r="L6" s="1" t="n">
        <f aca="false">1000*D6-1</f>
        <v>124999</v>
      </c>
    </row>
    <row r="7" customFormat="false" ht="12.8" hidden="false" customHeight="false" outlineLevel="0" collapsed="false">
      <c r="B7" s="1" t="n">
        <v>5</v>
      </c>
      <c r="C7" s="1" t="n">
        <v>659</v>
      </c>
      <c r="D7" s="1" t="n">
        <v>125</v>
      </c>
      <c r="E7" s="1" t="n">
        <f aca="false">IF(C7=0,"",ROUND(1000000/C7,2))</f>
        <v>1517.45</v>
      </c>
      <c r="F7" s="1" t="n">
        <f aca="false">IF(C7=0,"",ROUND(1000000/C7,0))</f>
        <v>1517</v>
      </c>
      <c r="G7" s="1" t="n">
        <f aca="false">IF(C7=0,"",F7-1)</f>
        <v>1516</v>
      </c>
      <c r="H7" s="1" t="n">
        <f aca="false">IF(C7=0,0,INT(F7/2))</f>
        <v>758</v>
      </c>
      <c r="I7" s="1" t="n">
        <f aca="false">IF(C7=0,"",ROUND(1000000/F7,2))</f>
        <v>659.2</v>
      </c>
      <c r="J7" s="1" t="n">
        <f aca="false">IF(C7=0,"",ROUND((1000000/F7-C7)/C7*100,3))</f>
        <v>0.03</v>
      </c>
      <c r="K7" s="1" t="str">
        <f aca="false">IF(C7=0,"rest",IF(ABS((1000000/F7-C7)/C7)&lt;=0.01,"YES","NO"))</f>
        <v>YES</v>
      </c>
      <c r="L7" s="1" t="n">
        <f aca="false">1000*D7-1</f>
        <v>124999</v>
      </c>
    </row>
    <row r="8" customFormat="false" ht="12.8" hidden="false" customHeight="false" outlineLevel="0" collapsed="false">
      <c r="B8" s="1" t="n">
        <v>6</v>
      </c>
      <c r="C8" s="1" t="n">
        <v>494</v>
      </c>
      <c r="D8" s="1" t="n">
        <v>125</v>
      </c>
      <c r="E8" s="1" t="n">
        <f aca="false">IF(C8=0,"",ROUND(1000000/C8,2))</f>
        <v>2024.29</v>
      </c>
      <c r="F8" s="1" t="n">
        <f aca="false">IF(C8=0,"",ROUND(1000000/C8,0))</f>
        <v>2024</v>
      </c>
      <c r="G8" s="1" t="n">
        <f aca="false">IF(C8=0,"",F8-1)</f>
        <v>2023</v>
      </c>
      <c r="H8" s="1" t="n">
        <f aca="false">IF(C8=0,0,INT(F8/2))</f>
        <v>1012</v>
      </c>
      <c r="I8" s="1" t="n">
        <f aca="false">IF(C8=0,"",ROUND(1000000/F8,2))</f>
        <v>494.07</v>
      </c>
      <c r="J8" s="1" t="n">
        <f aca="false">IF(C8=0,"",ROUND((1000000/F8-C8)/C8*100,3))</f>
        <v>0.014</v>
      </c>
      <c r="K8" s="1" t="str">
        <f aca="false">IF(C8=0,"rest",IF(ABS((1000000/F8-C8)/C8)&lt;=0.01,"YES","NO"))</f>
        <v>YES</v>
      </c>
      <c r="L8" s="1" t="n">
        <f aca="false">1000*D8-1</f>
        <v>124999</v>
      </c>
    </row>
    <row r="9" customFormat="false" ht="12.8" hidden="false" customHeight="false" outlineLevel="0" collapsed="false">
      <c r="B9" s="1" t="n">
        <v>7</v>
      </c>
      <c r="C9" s="1" t="n">
        <v>587</v>
      </c>
      <c r="D9" s="1" t="n">
        <v>125</v>
      </c>
      <c r="E9" s="1" t="n">
        <f aca="false">IF(C9=0,"",ROUND(1000000/C9,2))</f>
        <v>1703.58</v>
      </c>
      <c r="F9" s="1" t="n">
        <f aca="false">IF(C9=0,"",ROUND(1000000/C9,0))</f>
        <v>1704</v>
      </c>
      <c r="G9" s="1" t="n">
        <f aca="false">IF(C9=0,"",F9-1)</f>
        <v>1703</v>
      </c>
      <c r="H9" s="1" t="n">
        <f aca="false">IF(C9=0,0,INT(F9/2))</f>
        <v>852</v>
      </c>
      <c r="I9" s="1" t="n">
        <f aca="false">IF(C9=0,"",ROUND(1000000/F9,2))</f>
        <v>586.85</v>
      </c>
      <c r="J9" s="1" t="n">
        <f aca="false">IF(C9=0,"",ROUND((1000000/F9-C9)/C9*100,3))</f>
        <v>-0.025</v>
      </c>
      <c r="K9" s="1" t="str">
        <f aca="false">IF(C9=0,"rest",IF(ABS((1000000/F9-C9)/C9)&lt;=0.01,"YES","NO"))</f>
        <v>YES</v>
      </c>
      <c r="L9" s="1" t="n">
        <f aca="false">1000*D9-1</f>
        <v>124999</v>
      </c>
    </row>
    <row r="10" customFormat="false" ht="12.8" hidden="false" customHeight="false" outlineLevel="0" collapsed="false">
      <c r="B10" s="1" t="n">
        <v>8</v>
      </c>
      <c r="C10" s="1" t="n">
        <v>523</v>
      </c>
      <c r="D10" s="1" t="n">
        <v>125</v>
      </c>
      <c r="E10" s="1" t="n">
        <f aca="false">IF(C10=0,"",ROUND(1000000/C10,2))</f>
        <v>1912.05</v>
      </c>
      <c r="F10" s="1" t="n">
        <f aca="false">IF(C10=0,"",ROUND(1000000/C10,0))</f>
        <v>1912</v>
      </c>
      <c r="G10" s="1" t="n">
        <f aca="false">IF(C10=0,"",F10-1)</f>
        <v>1911</v>
      </c>
      <c r="H10" s="1" t="n">
        <f aca="false">IF(C10=0,0,INT(F10/2))</f>
        <v>956</v>
      </c>
      <c r="I10" s="1" t="n">
        <f aca="false">IF(C10=0,"",ROUND(1000000/F10,2))</f>
        <v>523.01</v>
      </c>
      <c r="J10" s="1" t="n">
        <f aca="false">IF(C10=0,"",ROUND((1000000/F10-C10)/C10*100,3))</f>
        <v>0.002</v>
      </c>
      <c r="K10" s="1" t="str">
        <f aca="false">IF(C10=0,"rest",IF(ABS((1000000/F10-C10)/C10)&lt;=0.01,"YES","NO"))</f>
        <v>YES</v>
      </c>
      <c r="L10" s="1" t="n">
        <f aca="false">1000*D10-1</f>
        <v>124999</v>
      </c>
    </row>
    <row r="11" customFormat="false" ht="12.8" hidden="false" customHeight="false" outlineLevel="0" collapsed="false">
      <c r="B11" s="1" t="n">
        <v>9</v>
      </c>
      <c r="C11" s="1" t="n">
        <v>440</v>
      </c>
      <c r="D11" s="1" t="n">
        <v>250</v>
      </c>
      <c r="E11" s="1" t="n">
        <f aca="false">IF(C11=0,"",ROUND(1000000/C11,2))</f>
        <v>2272.73</v>
      </c>
      <c r="F11" s="1" t="n">
        <f aca="false">IF(C11=0,"",ROUND(1000000/C11,0))</f>
        <v>2273</v>
      </c>
      <c r="G11" s="1" t="n">
        <f aca="false">IF(C11=0,"",F11-1)</f>
        <v>2272</v>
      </c>
      <c r="H11" s="1" t="n">
        <f aca="false">IF(C11=0,0,INT(F11/2))</f>
        <v>1136</v>
      </c>
      <c r="I11" s="1" t="n">
        <f aca="false">IF(C11=0,"",ROUND(1000000/F11,2))</f>
        <v>439.95</v>
      </c>
      <c r="J11" s="1" t="n">
        <f aca="false">IF(C11=0,"",ROUND((1000000/F11-C11)/C11*100,3))</f>
        <v>-0.012</v>
      </c>
      <c r="K11" s="1" t="str">
        <f aca="false">IF(C11=0,"rest",IF(ABS((1000000/F11-C11)/C11)&lt;=0.01,"YES","NO"))</f>
        <v>YES</v>
      </c>
      <c r="L11" s="1" t="n">
        <f aca="false">1000*D11-1</f>
        <v>249999</v>
      </c>
    </row>
    <row r="12" customFormat="false" ht="12.8" hidden="false" customHeight="false" outlineLevel="0" collapsed="false">
      <c r="B12" s="1" t="n">
        <v>10</v>
      </c>
      <c r="C12" s="1" t="n">
        <v>0</v>
      </c>
      <c r="D12" s="1" t="n">
        <v>125</v>
      </c>
      <c r="E12" s="1" t="str">
        <f aca="false">IF(C12=0,"",ROUND(1000000/C12,2))</f>
        <v/>
      </c>
      <c r="F12" s="1" t="str">
        <f aca="false">IF(C12=0,"",ROUND(1000000/C12,0))</f>
        <v/>
      </c>
      <c r="G12" s="1" t="str">
        <f aca="false">IF(C12=0,"",F12-1)</f>
        <v/>
      </c>
      <c r="H12" s="1" t="n">
        <f aca="false">IF(C12=0,0,INT(F12/2))</f>
        <v>0</v>
      </c>
      <c r="I12" s="1" t="str">
        <f aca="false">IF(C12=0,"",ROUND(1000000/F12,2))</f>
        <v/>
      </c>
      <c r="J12" s="1" t="str">
        <f aca="false">IF(C12=0,"",ROUND((1000000/F12-C12)/C12*100,3))</f>
        <v/>
      </c>
      <c r="K12" s="1" t="str">
        <f aca="false">IF(C12=0,"rest",IF(ABS((1000000/F12-C12)/C12)&lt;=0.01,"YES","NO"))</f>
        <v>rest</v>
      </c>
      <c r="L12" s="1" t="n">
        <f aca="false">1000*D12-1</f>
        <v>124999</v>
      </c>
    </row>
    <row r="13" customFormat="false" ht="12.8" hidden="false" customHeight="false" outlineLevel="0" collapsed="false">
      <c r="B13" s="1" t="n">
        <v>11</v>
      </c>
      <c r="C13" s="1" t="n">
        <v>262</v>
      </c>
      <c r="D13" s="1" t="n">
        <v>125</v>
      </c>
      <c r="E13" s="1" t="n">
        <f aca="false">IF(C13=0,"",ROUND(1000000/C13,2))</f>
        <v>3816.79</v>
      </c>
      <c r="F13" s="1" t="n">
        <f aca="false">IF(C13=0,"",ROUND(1000000/C13,0))</f>
        <v>3817</v>
      </c>
      <c r="G13" s="1" t="n">
        <f aca="false">IF(C13=0,"",F13-1)</f>
        <v>3816</v>
      </c>
      <c r="H13" s="1" t="n">
        <f aca="false">IF(C13=0,0,INT(F13/2))</f>
        <v>1908</v>
      </c>
      <c r="I13" s="1" t="n">
        <f aca="false">IF(C13=0,"",ROUND(1000000/F13,2))</f>
        <v>261.99</v>
      </c>
      <c r="J13" s="1" t="n">
        <f aca="false">IF(C13=0,"",ROUND((1000000/F13-C13)/C13*100,3))</f>
        <v>-0.005</v>
      </c>
      <c r="K13" s="1" t="str">
        <f aca="false">IF(C13=0,"rest",IF(ABS((1000000/F13-C13)/C13)&lt;=0.01,"YES","NO"))</f>
        <v>YES</v>
      </c>
      <c r="L13" s="1" t="n">
        <f aca="false">1000*D13-1</f>
        <v>124999</v>
      </c>
    </row>
    <row r="14" customFormat="false" ht="12.8" hidden="false" customHeight="false" outlineLevel="0" collapsed="false">
      <c r="B14" s="1" t="n">
        <v>12</v>
      </c>
      <c r="C14" s="1" t="n">
        <v>330</v>
      </c>
      <c r="D14" s="1" t="n">
        <v>125</v>
      </c>
      <c r="E14" s="1" t="n">
        <f aca="false">IF(C14=0,"",ROUND(1000000/C14,2))</f>
        <v>3030.3</v>
      </c>
      <c r="F14" s="1" t="n">
        <f aca="false">IF(C14=0,"",ROUND(1000000/C14,0))</f>
        <v>3030</v>
      </c>
      <c r="G14" s="1" t="n">
        <f aca="false">IF(C14=0,"",F14-1)</f>
        <v>3029</v>
      </c>
      <c r="H14" s="1" t="n">
        <f aca="false">IF(C14=0,0,INT(F14/2))</f>
        <v>1515</v>
      </c>
      <c r="I14" s="1" t="n">
        <f aca="false">IF(C14=0,"",ROUND(1000000/F14,2))</f>
        <v>330.03</v>
      </c>
      <c r="J14" s="1" t="n">
        <f aca="false">IF(C14=0,"",ROUND((1000000/F14-C14)/C14*100,3))</f>
        <v>0.01</v>
      </c>
      <c r="K14" s="1" t="str">
        <f aca="false">IF(C14=0,"rest",IF(ABS((1000000/F14-C14)/C14)&lt;=0.01,"YES","NO"))</f>
        <v>YES</v>
      </c>
      <c r="L14" s="1" t="n">
        <f aca="false">1000*D14-1</f>
        <v>124999</v>
      </c>
    </row>
    <row r="15" customFormat="false" ht="12.8" hidden="false" customHeight="false" outlineLevel="0" collapsed="false">
      <c r="B15" s="1" t="n">
        <v>13</v>
      </c>
      <c r="C15" s="1" t="n">
        <v>440</v>
      </c>
      <c r="D15" s="1" t="n">
        <v>125</v>
      </c>
      <c r="E15" s="1" t="n">
        <f aca="false">IF(C15=0,"",ROUND(1000000/C15,2))</f>
        <v>2272.73</v>
      </c>
      <c r="F15" s="1" t="n">
        <f aca="false">IF(C15=0,"",ROUND(1000000/C15,0))</f>
        <v>2273</v>
      </c>
      <c r="G15" s="1" t="n">
        <f aca="false">IF(C15=0,"",F15-1)</f>
        <v>2272</v>
      </c>
      <c r="H15" s="1" t="n">
        <f aca="false">IF(C15=0,0,INT(F15/2))</f>
        <v>1136</v>
      </c>
      <c r="I15" s="1" t="n">
        <f aca="false">IF(C15=0,"",ROUND(1000000/F15,2))</f>
        <v>439.95</v>
      </c>
      <c r="J15" s="1" t="n">
        <f aca="false">IF(C15=0,"",ROUND((1000000/F15-C15)/C15*100,3))</f>
        <v>-0.012</v>
      </c>
      <c r="K15" s="1" t="str">
        <f aca="false">IF(C15=0,"rest",IF(ABS((1000000/F15-C15)/C15)&lt;=0.01,"YES","NO"))</f>
        <v>YES</v>
      </c>
      <c r="L15" s="1" t="n">
        <f aca="false">1000*D15-1</f>
        <v>124999</v>
      </c>
    </row>
    <row r="16" customFormat="false" ht="12.8" hidden="false" customHeight="false" outlineLevel="0" collapsed="false">
      <c r="B16" s="1" t="n">
        <v>14</v>
      </c>
      <c r="C16" s="1" t="n">
        <v>494</v>
      </c>
      <c r="D16" s="1" t="n">
        <v>250</v>
      </c>
      <c r="E16" s="1" t="n">
        <f aca="false">IF(C16=0,"",ROUND(1000000/C16,2))</f>
        <v>2024.29</v>
      </c>
      <c r="F16" s="1" t="n">
        <f aca="false">IF(C16=0,"",ROUND(1000000/C16,0))</f>
        <v>2024</v>
      </c>
      <c r="G16" s="1" t="n">
        <f aca="false">IF(C16=0,"",F16-1)</f>
        <v>2023</v>
      </c>
      <c r="H16" s="1" t="n">
        <f aca="false">IF(C16=0,0,INT(F16/2))</f>
        <v>1012</v>
      </c>
      <c r="I16" s="1" t="n">
        <f aca="false">IF(C16=0,"",ROUND(1000000/F16,2))</f>
        <v>494.07</v>
      </c>
      <c r="J16" s="1" t="n">
        <f aca="false">IF(C16=0,"",ROUND((1000000/F16-C16)/C16*100,3))</f>
        <v>0.014</v>
      </c>
      <c r="K16" s="1" t="str">
        <f aca="false">IF(C16=0,"rest",IF(ABS((1000000/F16-C16)/C16)&lt;=0.01,"YES","NO"))</f>
        <v>YES</v>
      </c>
      <c r="L16" s="1" t="n">
        <f aca="false">1000*D16-1</f>
        <v>249999</v>
      </c>
    </row>
    <row r="17" customFormat="false" ht="12.8" hidden="false" customHeight="false" outlineLevel="0" collapsed="false">
      <c r="B17" s="1" t="n">
        <v>15</v>
      </c>
      <c r="C17" s="1" t="n">
        <v>0</v>
      </c>
      <c r="D17" s="1" t="n">
        <v>125</v>
      </c>
      <c r="E17" s="1" t="str">
        <f aca="false">IF(C17=0,"",ROUND(1000000/C17,2))</f>
        <v/>
      </c>
      <c r="F17" s="1" t="str">
        <f aca="false">IF(C17=0,"",ROUND(1000000/C17,0))</f>
        <v/>
      </c>
      <c r="G17" s="1" t="str">
        <f aca="false">IF(C17=0,"",F17-1)</f>
        <v/>
      </c>
      <c r="H17" s="1" t="n">
        <f aca="false">IF(C17=0,0,INT(F17/2))</f>
        <v>0</v>
      </c>
      <c r="I17" s="1" t="str">
        <f aca="false">IF(C17=0,"",ROUND(1000000/F17,2))</f>
        <v/>
      </c>
      <c r="J17" s="1" t="str">
        <f aca="false">IF(C17=0,"",ROUND((1000000/F17-C17)/C17*100,3))</f>
        <v/>
      </c>
      <c r="K17" s="1" t="str">
        <f aca="false">IF(C17=0,"rest",IF(ABS((1000000/F17-C17)/C17)&lt;=0.01,"YES","NO"))</f>
        <v>rest</v>
      </c>
      <c r="L17" s="1" t="n">
        <f aca="false">1000*D17-1</f>
        <v>124999</v>
      </c>
    </row>
    <row r="18" customFormat="false" ht="12.8" hidden="false" customHeight="false" outlineLevel="0" collapsed="false">
      <c r="B18" s="1" t="n">
        <v>16</v>
      </c>
      <c r="C18" s="1" t="n">
        <v>330</v>
      </c>
      <c r="D18" s="1" t="n">
        <v>125</v>
      </c>
      <c r="E18" s="1" t="n">
        <f aca="false">IF(C18=0,"",ROUND(1000000/C18,2))</f>
        <v>3030.3</v>
      </c>
      <c r="F18" s="1" t="n">
        <f aca="false">IF(C18=0,"",ROUND(1000000/C18,0))</f>
        <v>3030</v>
      </c>
      <c r="G18" s="1" t="n">
        <f aca="false">IF(C18=0,"",F18-1)</f>
        <v>3029</v>
      </c>
      <c r="H18" s="1" t="n">
        <f aca="false">IF(C18=0,0,INT(F18/2))</f>
        <v>1515</v>
      </c>
      <c r="I18" s="1" t="n">
        <f aca="false">IF(C18=0,"",ROUND(1000000/F18,2))</f>
        <v>330.03</v>
      </c>
      <c r="J18" s="1" t="n">
        <f aca="false">IF(C18=0,"",ROUND((1000000/F18-C18)/C18*100,3))</f>
        <v>0.01</v>
      </c>
      <c r="K18" s="1" t="str">
        <f aca="false">IF(C18=0,"rest",IF(ABS((1000000/F18-C18)/C18)&lt;=0.01,"YES","NO"))</f>
        <v>YES</v>
      </c>
      <c r="L18" s="1" t="n">
        <f aca="false">1000*D18-1</f>
        <v>124999</v>
      </c>
    </row>
    <row r="19" customFormat="false" ht="12.8" hidden="false" customHeight="false" outlineLevel="0" collapsed="false">
      <c r="B19" s="1" t="n">
        <v>17</v>
      </c>
      <c r="C19" s="1" t="n">
        <v>416</v>
      </c>
      <c r="D19" s="1" t="n">
        <v>125</v>
      </c>
      <c r="E19" s="1" t="n">
        <f aca="false">IF(C19=0,"",ROUND(1000000/C19,2))</f>
        <v>2403.85</v>
      </c>
      <c r="F19" s="1" t="n">
        <f aca="false">IF(C19=0,"",ROUND(1000000/C19,0))</f>
        <v>2404</v>
      </c>
      <c r="G19" s="1" t="n">
        <f aca="false">IF(C19=0,"",F19-1)</f>
        <v>2403</v>
      </c>
      <c r="H19" s="1" t="n">
        <f aca="false">IF(C19=0,0,INT(F19/2))</f>
        <v>1202</v>
      </c>
      <c r="I19" s="1" t="n">
        <f aca="false">IF(C19=0,"",ROUND(1000000/F19,2))</f>
        <v>415.97</v>
      </c>
      <c r="J19" s="1" t="n">
        <f aca="false">IF(C19=0,"",ROUND((1000000/F19-C19)/C19*100,3))</f>
        <v>-0.006</v>
      </c>
      <c r="K19" s="1" t="str">
        <f aca="false">IF(C19=0,"rest",IF(ABS((1000000/F19-C19)/C19)&lt;=0.01,"YES","NO"))</f>
        <v>YES</v>
      </c>
      <c r="L19" s="1" t="n">
        <f aca="false">1000*D19-1</f>
        <v>124999</v>
      </c>
    </row>
    <row r="20" customFormat="false" ht="12.8" hidden="false" customHeight="false" outlineLevel="0" collapsed="false">
      <c r="B20" s="1" t="n">
        <v>18</v>
      </c>
      <c r="C20" s="1" t="n">
        <v>494</v>
      </c>
      <c r="D20" s="1" t="n">
        <v>125</v>
      </c>
      <c r="E20" s="1" t="n">
        <f aca="false">IF(C20=0,"",ROUND(1000000/C20,2))</f>
        <v>2024.29</v>
      </c>
      <c r="F20" s="1" t="n">
        <f aca="false">IF(C20=0,"",ROUND(1000000/C20,0))</f>
        <v>2024</v>
      </c>
      <c r="G20" s="1" t="n">
        <f aca="false">IF(C20=0,"",F20-1)</f>
        <v>2023</v>
      </c>
      <c r="H20" s="1" t="n">
        <f aca="false">IF(C20=0,0,INT(F20/2))</f>
        <v>1012</v>
      </c>
      <c r="I20" s="1" t="n">
        <f aca="false">IF(C20=0,"",ROUND(1000000/F20,2))</f>
        <v>494.07</v>
      </c>
      <c r="J20" s="1" t="n">
        <f aca="false">IF(C20=0,"",ROUND((1000000/F20-C20)/C20*100,3))</f>
        <v>0.014</v>
      </c>
      <c r="K20" s="1" t="str">
        <f aca="false">IF(C20=0,"rest",IF(ABS((1000000/F20-C20)/C20)&lt;=0.01,"YES","NO"))</f>
        <v>YES</v>
      </c>
      <c r="L20" s="1" t="n">
        <f aca="false">1000*D20-1</f>
        <v>124999</v>
      </c>
    </row>
    <row r="21" customFormat="false" ht="12.8" hidden="false" customHeight="false" outlineLevel="0" collapsed="false">
      <c r="B21" s="1" t="n">
        <v>19</v>
      </c>
      <c r="C21" s="1" t="n">
        <v>523</v>
      </c>
      <c r="D21" s="1" t="n">
        <v>250</v>
      </c>
      <c r="E21" s="1" t="n">
        <f aca="false">IF(C21=0,"",ROUND(1000000/C21,2))</f>
        <v>1912.05</v>
      </c>
      <c r="F21" s="1" t="n">
        <f aca="false">IF(C21=0,"",ROUND(1000000/C21,0))</f>
        <v>1912</v>
      </c>
      <c r="G21" s="1" t="n">
        <f aca="false">IF(C21=0,"",F21-1)</f>
        <v>1911</v>
      </c>
      <c r="H21" s="1" t="n">
        <f aca="false">IF(C21=0,0,INT(F21/2))</f>
        <v>956</v>
      </c>
      <c r="I21" s="1" t="n">
        <f aca="false">IF(C21=0,"",ROUND(1000000/F21,2))</f>
        <v>523.01</v>
      </c>
      <c r="J21" s="1" t="n">
        <f aca="false">IF(C21=0,"",ROUND((1000000/F21-C21)/C21*100,3))</f>
        <v>0.002</v>
      </c>
      <c r="K21" s="1" t="str">
        <f aca="false">IF(C21=0,"rest",IF(ABS((1000000/F21-C21)/C21)&lt;=0.01,"YES","NO"))</f>
        <v>YES</v>
      </c>
      <c r="L21" s="1" t="n">
        <f aca="false">1000*D21-1</f>
        <v>249999</v>
      </c>
    </row>
    <row r="22" customFormat="false" ht="12.8" hidden="false" customHeight="false" outlineLevel="0" collapsed="false">
      <c r="B22" s="1" t="n">
        <v>20</v>
      </c>
      <c r="C22" s="1" t="n">
        <v>0</v>
      </c>
      <c r="D22" s="1" t="n">
        <v>125</v>
      </c>
      <c r="E22" s="1" t="str">
        <f aca="false">IF(C22=0,"",ROUND(1000000/C22,2))</f>
        <v/>
      </c>
      <c r="F22" s="1" t="str">
        <f aca="false">IF(C22=0,"",ROUND(1000000/C22,0))</f>
        <v/>
      </c>
      <c r="G22" s="1" t="str">
        <f aca="false">IF(C22=0,"",F22-1)</f>
        <v/>
      </c>
      <c r="H22" s="1" t="n">
        <f aca="false">IF(C22=0,0,INT(F22/2))</f>
        <v>0</v>
      </c>
      <c r="I22" s="1" t="str">
        <f aca="false">IF(C22=0,"",ROUND(1000000/F22,2))</f>
        <v/>
      </c>
      <c r="J22" s="1" t="str">
        <f aca="false">IF(C22=0,"",ROUND((1000000/F22-C22)/C22*100,3))</f>
        <v/>
      </c>
      <c r="K22" s="1" t="str">
        <f aca="false">IF(C22=0,"rest",IF(ABS((1000000/F22-C22)/C22)&lt;=0.01,"YES","NO"))</f>
        <v>rest</v>
      </c>
      <c r="L22" s="1" t="n">
        <f aca="false">1000*D22-1</f>
        <v>124999</v>
      </c>
    </row>
    <row r="23" customFormat="false" ht="12.8" hidden="false" customHeight="false" outlineLevel="0" collapsed="false">
      <c r="B23" s="1" t="n">
        <v>21</v>
      </c>
      <c r="C23" s="1" t="n">
        <v>330</v>
      </c>
      <c r="D23" s="1" t="n">
        <v>125</v>
      </c>
      <c r="E23" s="1" t="n">
        <f aca="false">IF(C23=0,"",ROUND(1000000/C23,2))</f>
        <v>3030.3</v>
      </c>
      <c r="F23" s="1" t="n">
        <f aca="false">IF(C23=0,"",ROUND(1000000/C23,0))</f>
        <v>3030</v>
      </c>
      <c r="G23" s="1" t="n">
        <f aca="false">IF(C23=0,"",F23-1)</f>
        <v>3029</v>
      </c>
      <c r="H23" s="1" t="n">
        <f aca="false">IF(C23=0,0,INT(F23/2))</f>
        <v>1515</v>
      </c>
      <c r="I23" s="1" t="n">
        <f aca="false">IF(C23=0,"",ROUND(1000000/F23,2))</f>
        <v>330.03</v>
      </c>
      <c r="J23" s="1" t="n">
        <f aca="false">IF(C23=0,"",ROUND((1000000/F23-C23)/C23*100,3))</f>
        <v>0.01</v>
      </c>
      <c r="K23" s="1" t="str">
        <f aca="false">IF(C23=0,"rest",IF(ABS((1000000/F23-C23)/C23)&lt;=0.01,"YES","NO"))</f>
        <v>YES</v>
      </c>
      <c r="L23" s="1" t="n">
        <f aca="false">1000*D23-1</f>
        <v>124999</v>
      </c>
    </row>
    <row r="24" customFormat="false" ht="12.8" hidden="false" customHeight="false" outlineLevel="0" collapsed="false">
      <c r="B24" s="1" t="n">
        <v>22</v>
      </c>
      <c r="C24" s="1" t="n">
        <v>659</v>
      </c>
      <c r="D24" s="1" t="n">
        <v>125</v>
      </c>
      <c r="E24" s="1" t="n">
        <f aca="false">IF(C24=0,"",ROUND(1000000/C24,2))</f>
        <v>1517.45</v>
      </c>
      <c r="F24" s="1" t="n">
        <f aca="false">IF(C24=0,"",ROUND(1000000/C24,0))</f>
        <v>1517</v>
      </c>
      <c r="G24" s="1" t="n">
        <f aca="false">IF(C24=0,"",F24-1)</f>
        <v>1516</v>
      </c>
      <c r="H24" s="1" t="n">
        <f aca="false">IF(C24=0,0,INT(F24/2))</f>
        <v>758</v>
      </c>
      <c r="I24" s="1" t="n">
        <f aca="false">IF(C24=0,"",ROUND(1000000/F24,2))</f>
        <v>659.2</v>
      </c>
      <c r="J24" s="1" t="n">
        <f aca="false">IF(C24=0,"",ROUND((1000000/F24-C24)/C24*100,3))</f>
        <v>0.03</v>
      </c>
      <c r="K24" s="1" t="str">
        <f aca="false">IF(C24=0,"rest",IF(ABS((1000000/F24-C24)/C24)&lt;=0.01,"YES","NO"))</f>
        <v>YES</v>
      </c>
      <c r="L24" s="1" t="n">
        <f aca="false">1000*D24-1</f>
        <v>124999</v>
      </c>
    </row>
    <row r="25" customFormat="false" ht="12.8" hidden="false" customHeight="false" outlineLevel="0" collapsed="false">
      <c r="B25" s="1" t="n">
        <v>23</v>
      </c>
      <c r="C25" s="1" t="n">
        <v>623</v>
      </c>
      <c r="D25" s="1" t="n">
        <v>125</v>
      </c>
      <c r="E25" s="1" t="n">
        <f aca="false">IF(C25=0,"",ROUND(1000000/C25,2))</f>
        <v>1605.14</v>
      </c>
      <c r="F25" s="1" t="n">
        <f aca="false">IF(C25=0,"",ROUND(1000000/C25,0))</f>
        <v>1605</v>
      </c>
      <c r="G25" s="1" t="n">
        <f aca="false">IF(C25=0,"",F25-1)</f>
        <v>1604</v>
      </c>
      <c r="H25" s="1" t="n">
        <f aca="false">IF(C25=0,0,INT(F25/2))</f>
        <v>802</v>
      </c>
      <c r="I25" s="1" t="n">
        <f aca="false">IF(C25=0,"",ROUND(1000000/F25,2))</f>
        <v>623.05</v>
      </c>
      <c r="J25" s="1" t="n">
        <f aca="false">IF(C25=0,"",ROUND((1000000/F25-C25)/C25*100,3))</f>
        <v>0.009</v>
      </c>
      <c r="K25" s="1" t="str">
        <f aca="false">IF(C25=0,"rest",IF(ABS((1000000/F25-C25)/C25)&lt;=0.01,"YES","NO"))</f>
        <v>YES</v>
      </c>
      <c r="L25" s="1" t="n">
        <f aca="false">1000*D25-1</f>
        <v>124999</v>
      </c>
    </row>
    <row r="26" customFormat="false" ht="12.8" hidden="false" customHeight="false" outlineLevel="0" collapsed="false">
      <c r="B26" s="1" t="n">
        <v>24</v>
      </c>
      <c r="C26" s="1" t="n">
        <v>659</v>
      </c>
      <c r="D26" s="1" t="n">
        <v>125</v>
      </c>
      <c r="E26" s="1" t="n">
        <f aca="false">IF(C26=0,"",ROUND(1000000/C26,2))</f>
        <v>1517.45</v>
      </c>
      <c r="F26" s="1" t="n">
        <f aca="false">IF(C26=0,"",ROUND(1000000/C26,0))</f>
        <v>1517</v>
      </c>
      <c r="G26" s="1" t="n">
        <f aca="false">IF(C26=0,"",F26-1)</f>
        <v>1516</v>
      </c>
      <c r="H26" s="1" t="n">
        <f aca="false">IF(C26=0,0,INT(F26/2))</f>
        <v>758</v>
      </c>
      <c r="I26" s="1" t="n">
        <f aca="false">IF(C26=0,"",ROUND(1000000/F26,2))</f>
        <v>659.2</v>
      </c>
      <c r="J26" s="1" t="n">
        <f aca="false">IF(C26=0,"",ROUND((1000000/F26-C26)/C26*100,3))</f>
        <v>0.03</v>
      </c>
      <c r="K26" s="1" t="str">
        <f aca="false">IF(C26=0,"rest",IF(ABS((1000000/F26-C26)/C26)&lt;=0.01,"YES","NO"))</f>
        <v>YES</v>
      </c>
      <c r="L26" s="1" t="n">
        <f aca="false">1000*D26-1</f>
        <v>124999</v>
      </c>
    </row>
    <row r="27" customFormat="false" ht="12.8" hidden="false" customHeight="false" outlineLevel="0" collapsed="false">
      <c r="B27" s="1" t="n">
        <v>25</v>
      </c>
      <c r="C27" s="1" t="n">
        <v>623</v>
      </c>
      <c r="D27" s="1" t="n">
        <v>125</v>
      </c>
      <c r="E27" s="1" t="n">
        <f aca="false">IF(C27=0,"",ROUND(1000000/C27,2))</f>
        <v>1605.14</v>
      </c>
      <c r="F27" s="1" t="n">
        <f aca="false">IF(C27=0,"",ROUND(1000000/C27,0))</f>
        <v>1605</v>
      </c>
      <c r="G27" s="1" t="n">
        <f aca="false">IF(C27=0,"",F27-1)</f>
        <v>1604</v>
      </c>
      <c r="H27" s="1" t="n">
        <f aca="false">IF(C27=0,0,INT(F27/2))</f>
        <v>802</v>
      </c>
      <c r="I27" s="1" t="n">
        <f aca="false">IF(C27=0,"",ROUND(1000000/F27,2))</f>
        <v>623.05</v>
      </c>
      <c r="J27" s="1" t="n">
        <f aca="false">IF(C27=0,"",ROUND((1000000/F27-C27)/C27*100,3))</f>
        <v>0.009</v>
      </c>
      <c r="K27" s="1" t="str">
        <f aca="false">IF(C27=0,"rest",IF(ABS((1000000/F27-C27)/C27)&lt;=0.01,"YES","NO"))</f>
        <v>YES</v>
      </c>
      <c r="L27" s="1" t="n">
        <f aca="false">1000*D27-1</f>
        <v>124999</v>
      </c>
    </row>
    <row r="28" customFormat="false" ht="12.8" hidden="false" customHeight="false" outlineLevel="0" collapsed="false">
      <c r="B28" s="1" t="n">
        <v>26</v>
      </c>
      <c r="C28" s="1" t="n">
        <v>659</v>
      </c>
      <c r="D28" s="1" t="n">
        <v>125</v>
      </c>
      <c r="E28" s="1" t="n">
        <f aca="false">IF(C28=0,"",ROUND(1000000/C28,2))</f>
        <v>1517.45</v>
      </c>
      <c r="F28" s="1" t="n">
        <f aca="false">IF(C28=0,"",ROUND(1000000/C28,0))</f>
        <v>1517</v>
      </c>
      <c r="G28" s="1" t="n">
        <f aca="false">IF(C28=0,"",F28-1)</f>
        <v>1516</v>
      </c>
      <c r="H28" s="1" t="n">
        <f aca="false">IF(C28=0,0,INT(F28/2))</f>
        <v>758</v>
      </c>
      <c r="I28" s="1" t="n">
        <f aca="false">IF(C28=0,"",ROUND(1000000/F28,2))</f>
        <v>659.2</v>
      </c>
      <c r="J28" s="1" t="n">
        <f aca="false">IF(C28=0,"",ROUND((1000000/F28-C28)/C28*100,3))</f>
        <v>0.03</v>
      </c>
      <c r="K28" s="1" t="str">
        <f aca="false">IF(C28=0,"rest",IF(ABS((1000000/F28-C28)/C28)&lt;=0.01,"YES","NO"))</f>
        <v>YES</v>
      </c>
      <c r="L28" s="1" t="n">
        <f aca="false">1000*D28-1</f>
        <v>124999</v>
      </c>
    </row>
    <row r="29" customFormat="false" ht="12.8" hidden="false" customHeight="false" outlineLevel="0" collapsed="false">
      <c r="B29" s="1" t="n">
        <v>27</v>
      </c>
      <c r="C29" s="1" t="n">
        <v>494</v>
      </c>
      <c r="D29" s="1" t="n">
        <v>125</v>
      </c>
      <c r="E29" s="1" t="n">
        <f aca="false">IF(C29=0,"",ROUND(1000000/C29,2))</f>
        <v>2024.29</v>
      </c>
      <c r="F29" s="1" t="n">
        <f aca="false">IF(C29=0,"",ROUND(1000000/C29,0))</f>
        <v>2024</v>
      </c>
      <c r="G29" s="1" t="n">
        <f aca="false">IF(C29=0,"",F29-1)</f>
        <v>2023</v>
      </c>
      <c r="H29" s="1" t="n">
        <f aca="false">IF(C29=0,0,INT(F29/2))</f>
        <v>1012</v>
      </c>
      <c r="I29" s="1" t="n">
        <f aca="false">IF(C29=0,"",ROUND(1000000/F29,2))</f>
        <v>494.07</v>
      </c>
      <c r="J29" s="1" t="n">
        <f aca="false">IF(C29=0,"",ROUND((1000000/F29-C29)/C29*100,3))</f>
        <v>0.014</v>
      </c>
      <c r="K29" s="1" t="str">
        <f aca="false">IF(C29=0,"rest",IF(ABS((1000000/F29-C29)/C29)&lt;=0.01,"YES","NO"))</f>
        <v>YES</v>
      </c>
      <c r="L29" s="1" t="n">
        <f aca="false">1000*D29-1</f>
        <v>124999</v>
      </c>
    </row>
    <row r="30" customFormat="false" ht="12.8" hidden="false" customHeight="false" outlineLevel="0" collapsed="false">
      <c r="B30" s="1" t="n">
        <v>28</v>
      </c>
      <c r="C30" s="1" t="n">
        <v>587</v>
      </c>
      <c r="D30" s="1" t="n">
        <v>125</v>
      </c>
      <c r="E30" s="1" t="n">
        <f aca="false">IF(C30=0,"",ROUND(1000000/C30,2))</f>
        <v>1703.58</v>
      </c>
      <c r="F30" s="1" t="n">
        <f aca="false">IF(C30=0,"",ROUND(1000000/C30,0))</f>
        <v>1704</v>
      </c>
      <c r="G30" s="1" t="n">
        <f aca="false">IF(C30=0,"",F30-1)</f>
        <v>1703</v>
      </c>
      <c r="H30" s="1" t="n">
        <f aca="false">IF(C30=0,0,INT(F30/2))</f>
        <v>852</v>
      </c>
      <c r="I30" s="1" t="n">
        <f aca="false">IF(C30=0,"",ROUND(1000000/F30,2))</f>
        <v>586.85</v>
      </c>
      <c r="J30" s="1" t="n">
        <f aca="false">IF(C30=0,"",ROUND((1000000/F30-C30)/C30*100,3))</f>
        <v>-0.025</v>
      </c>
      <c r="K30" s="1" t="str">
        <f aca="false">IF(C30=0,"rest",IF(ABS((1000000/F30-C30)/C30)&lt;=0.01,"YES","NO"))</f>
        <v>YES</v>
      </c>
      <c r="L30" s="1" t="n">
        <f aca="false">1000*D30-1</f>
        <v>124999</v>
      </c>
    </row>
    <row r="31" customFormat="false" ht="12.8" hidden="false" customHeight="false" outlineLevel="0" collapsed="false">
      <c r="B31" s="1" t="n">
        <v>29</v>
      </c>
      <c r="C31" s="1" t="n">
        <v>523</v>
      </c>
      <c r="D31" s="1" t="n">
        <v>125</v>
      </c>
      <c r="E31" s="1" t="n">
        <f aca="false">IF(C31=0,"",ROUND(1000000/C31,2))</f>
        <v>1912.05</v>
      </c>
      <c r="F31" s="1" t="n">
        <f aca="false">IF(C31=0,"",ROUND(1000000/C31,0))</f>
        <v>1912</v>
      </c>
      <c r="G31" s="1" t="n">
        <f aca="false">IF(C31=0,"",F31-1)</f>
        <v>1911</v>
      </c>
      <c r="H31" s="1" t="n">
        <f aca="false">IF(C31=0,0,INT(F31/2))</f>
        <v>956</v>
      </c>
      <c r="I31" s="1" t="n">
        <f aca="false">IF(C31=0,"",ROUND(1000000/F31,2))</f>
        <v>523.01</v>
      </c>
      <c r="J31" s="1" t="n">
        <f aca="false">IF(C31=0,"",ROUND((1000000/F31-C31)/C31*100,3))</f>
        <v>0.002</v>
      </c>
      <c r="K31" s="1" t="str">
        <f aca="false">IF(C31=0,"rest",IF(ABS((1000000/F31-C31)/C31)&lt;=0.01,"YES","NO"))</f>
        <v>YES</v>
      </c>
      <c r="L31" s="1" t="n">
        <f aca="false">1000*D31-1</f>
        <v>124999</v>
      </c>
    </row>
    <row r="32" customFormat="false" ht="12.8" hidden="false" customHeight="false" outlineLevel="0" collapsed="false">
      <c r="B32" s="1" t="n">
        <v>30</v>
      </c>
      <c r="C32" s="1" t="n">
        <v>440</v>
      </c>
      <c r="D32" s="1" t="n">
        <v>250</v>
      </c>
      <c r="E32" s="1" t="n">
        <f aca="false">IF(C32=0,"",ROUND(1000000/C32,2))</f>
        <v>2272.73</v>
      </c>
      <c r="F32" s="1" t="n">
        <f aca="false">IF(C32=0,"",ROUND(1000000/C32,0))</f>
        <v>2273</v>
      </c>
      <c r="G32" s="1" t="n">
        <f aca="false">IF(C32=0,"",F32-1)</f>
        <v>2272</v>
      </c>
      <c r="H32" s="1" t="n">
        <f aca="false">IF(C32=0,0,INT(F32/2))</f>
        <v>1136</v>
      </c>
      <c r="I32" s="1" t="n">
        <f aca="false">IF(C32=0,"",ROUND(1000000/F32,2))</f>
        <v>439.95</v>
      </c>
      <c r="J32" s="1" t="n">
        <f aca="false">IF(C32=0,"",ROUND((1000000/F32-C32)/C32*100,3))</f>
        <v>-0.012</v>
      </c>
      <c r="K32" s="1" t="str">
        <f aca="false">IF(C32=0,"rest",IF(ABS((1000000/F32-C32)/C32)&lt;=0.01,"YES","NO"))</f>
        <v>YES</v>
      </c>
      <c r="L32" s="1" t="n">
        <f aca="false">1000*D32-1</f>
        <v>249999</v>
      </c>
    </row>
    <row r="33" customFormat="false" ht="12.8" hidden="false" customHeight="false" outlineLevel="0" collapsed="false">
      <c r="B33" s="1" t="n">
        <v>31</v>
      </c>
      <c r="C33" s="1" t="n">
        <v>0</v>
      </c>
      <c r="D33" s="1" t="n">
        <v>125</v>
      </c>
      <c r="E33" s="1" t="str">
        <f aca="false">IF(C33=0,"",ROUND(1000000/C33,2))</f>
        <v/>
      </c>
      <c r="F33" s="1" t="str">
        <f aca="false">IF(C33=0,"",ROUND(1000000/C33,0))</f>
        <v/>
      </c>
      <c r="G33" s="1" t="str">
        <f aca="false">IF(C33=0,"",F33-1)</f>
        <v/>
      </c>
      <c r="H33" s="1" t="n">
        <f aca="false">IF(C33=0,0,INT(F33/2))</f>
        <v>0</v>
      </c>
      <c r="I33" s="1" t="str">
        <f aca="false">IF(C33=0,"",ROUND(1000000/F33,2))</f>
        <v/>
      </c>
      <c r="J33" s="1" t="str">
        <f aca="false">IF(C33=0,"",ROUND((1000000/F33-C33)/C33*100,3))</f>
        <v/>
      </c>
      <c r="K33" s="1" t="str">
        <f aca="false">IF(C33=0,"rest",IF(ABS((1000000/F33-C33)/C33)&lt;=0.01,"YES","NO"))</f>
        <v>rest</v>
      </c>
      <c r="L33" s="1" t="n">
        <f aca="false">1000*D33-1</f>
        <v>124999</v>
      </c>
    </row>
    <row r="34" customFormat="false" ht="12.8" hidden="false" customHeight="false" outlineLevel="0" collapsed="false">
      <c r="B34" s="1" t="n">
        <v>32</v>
      </c>
      <c r="C34" s="1" t="n">
        <v>262</v>
      </c>
      <c r="D34" s="1" t="n">
        <v>125</v>
      </c>
      <c r="E34" s="1" t="n">
        <f aca="false">IF(C34=0,"",ROUND(1000000/C34,2))</f>
        <v>3816.79</v>
      </c>
      <c r="F34" s="1" t="n">
        <f aca="false">IF(C34=0,"",ROUND(1000000/C34,0))</f>
        <v>3817</v>
      </c>
      <c r="G34" s="1" t="n">
        <f aca="false">IF(C34=0,"",F34-1)</f>
        <v>3816</v>
      </c>
      <c r="H34" s="1" t="n">
        <f aca="false">IF(C34=0,0,INT(F34/2))</f>
        <v>1908</v>
      </c>
      <c r="I34" s="1" t="n">
        <f aca="false">IF(C34=0,"",ROUND(1000000/F34,2))</f>
        <v>261.99</v>
      </c>
      <c r="J34" s="1" t="n">
        <f aca="false">IF(C34=0,"",ROUND((1000000/F34-C34)/C34*100,3))</f>
        <v>-0.005</v>
      </c>
      <c r="K34" s="1" t="str">
        <f aca="false">IF(C34=0,"rest",IF(ABS((1000000/F34-C34)/C34)&lt;=0.01,"YES","NO"))</f>
        <v>YES</v>
      </c>
      <c r="L34" s="1" t="n">
        <f aca="false">1000*D34-1</f>
        <v>124999</v>
      </c>
    </row>
    <row r="35" customFormat="false" ht="12.8" hidden="false" customHeight="false" outlineLevel="0" collapsed="false">
      <c r="B35" s="1" t="n">
        <v>33</v>
      </c>
      <c r="C35" s="1" t="n">
        <v>330</v>
      </c>
      <c r="D35" s="1" t="n">
        <v>125</v>
      </c>
      <c r="E35" s="1" t="n">
        <f aca="false">IF(C35=0,"",ROUND(1000000/C35,2))</f>
        <v>3030.3</v>
      </c>
      <c r="F35" s="1" t="n">
        <f aca="false">IF(C35=0,"",ROUND(1000000/C35,0))</f>
        <v>3030</v>
      </c>
      <c r="G35" s="1" t="n">
        <f aca="false">IF(C35=0,"",F35-1)</f>
        <v>3029</v>
      </c>
      <c r="H35" s="1" t="n">
        <f aca="false">IF(C35=0,0,INT(F35/2))</f>
        <v>1515</v>
      </c>
      <c r="I35" s="1" t="n">
        <f aca="false">IF(C35=0,"",ROUND(1000000/F35,2))</f>
        <v>330.03</v>
      </c>
      <c r="J35" s="1" t="n">
        <f aca="false">IF(C35=0,"",ROUND((1000000/F35-C35)/C35*100,3))</f>
        <v>0.01</v>
      </c>
      <c r="K35" s="1" t="str">
        <f aca="false">IF(C35=0,"rest",IF(ABS((1000000/F35-C35)/C35)&lt;=0.01,"YES","NO"))</f>
        <v>YES</v>
      </c>
      <c r="L35" s="1" t="n">
        <f aca="false">1000*D35-1</f>
        <v>124999</v>
      </c>
    </row>
    <row r="36" customFormat="false" ht="12.8" hidden="false" customHeight="false" outlineLevel="0" collapsed="false">
      <c r="B36" s="1" t="n">
        <v>34</v>
      </c>
      <c r="C36" s="1" t="n">
        <v>440</v>
      </c>
      <c r="D36" s="1" t="n">
        <v>125</v>
      </c>
      <c r="E36" s="1" t="n">
        <f aca="false">IF(C36=0,"",ROUND(1000000/C36,2))</f>
        <v>2272.73</v>
      </c>
      <c r="F36" s="1" t="n">
        <f aca="false">IF(C36=0,"",ROUND(1000000/C36,0))</f>
        <v>2273</v>
      </c>
      <c r="G36" s="1" t="n">
        <f aca="false">IF(C36=0,"",F36-1)</f>
        <v>2272</v>
      </c>
      <c r="H36" s="1" t="n">
        <f aca="false">IF(C36=0,0,INT(F36/2))</f>
        <v>1136</v>
      </c>
      <c r="I36" s="1" t="n">
        <f aca="false">IF(C36=0,"",ROUND(1000000/F36,2))</f>
        <v>439.95</v>
      </c>
      <c r="J36" s="1" t="n">
        <f aca="false">IF(C36=0,"",ROUND((1000000/F36-C36)/C36*100,3))</f>
        <v>-0.012</v>
      </c>
      <c r="K36" s="1" t="str">
        <f aca="false">IF(C36=0,"rest",IF(ABS((1000000/F36-C36)/C36)&lt;=0.01,"YES","NO"))</f>
        <v>YES</v>
      </c>
      <c r="L36" s="1" t="n">
        <f aca="false">1000*D36-1</f>
        <v>124999</v>
      </c>
    </row>
    <row r="37" customFormat="false" ht="12.8" hidden="false" customHeight="false" outlineLevel="0" collapsed="false">
      <c r="B37" s="1" t="n">
        <v>35</v>
      </c>
      <c r="C37" s="1" t="n">
        <v>494</v>
      </c>
      <c r="D37" s="1" t="n">
        <v>250</v>
      </c>
      <c r="E37" s="1" t="n">
        <f aca="false">IF(C37=0,"",ROUND(1000000/C37,2))</f>
        <v>2024.29</v>
      </c>
      <c r="F37" s="1" t="n">
        <f aca="false">IF(C37=0,"",ROUND(1000000/C37,0))</f>
        <v>2024</v>
      </c>
      <c r="G37" s="1" t="n">
        <f aca="false">IF(C37=0,"",F37-1)</f>
        <v>2023</v>
      </c>
      <c r="H37" s="1" t="n">
        <f aca="false">IF(C37=0,0,INT(F37/2))</f>
        <v>1012</v>
      </c>
      <c r="I37" s="1" t="n">
        <f aca="false">IF(C37=0,"",ROUND(1000000/F37,2))</f>
        <v>494.07</v>
      </c>
      <c r="J37" s="1" t="n">
        <f aca="false">IF(C37=0,"",ROUND((1000000/F37-C37)/C37*100,3))</f>
        <v>0.014</v>
      </c>
      <c r="K37" s="1" t="str">
        <f aca="false">IF(C37=0,"rest",IF(ABS((1000000/F37-C37)/C37)&lt;=0.01,"YES","NO"))</f>
        <v>YES</v>
      </c>
      <c r="L37" s="1" t="n">
        <f aca="false">1000*D37-1</f>
        <v>249999</v>
      </c>
    </row>
    <row r="38" customFormat="false" ht="12.8" hidden="false" customHeight="false" outlineLevel="0" collapsed="false">
      <c r="B38" s="1" t="n">
        <v>36</v>
      </c>
      <c r="C38" s="1" t="n">
        <v>0</v>
      </c>
      <c r="D38" s="1" t="n">
        <v>125</v>
      </c>
      <c r="E38" s="1" t="str">
        <f aca="false">IF(C38=0,"",ROUND(1000000/C38,2))</f>
        <v/>
      </c>
      <c r="F38" s="1" t="str">
        <f aca="false">IF(C38=0,"",ROUND(1000000/C38,0))</f>
        <v/>
      </c>
      <c r="G38" s="1" t="str">
        <f aca="false">IF(C38=0,"",F38-1)</f>
        <v/>
      </c>
      <c r="H38" s="1" t="n">
        <f aca="false">IF(C38=0,0,INT(F38/2))</f>
        <v>0</v>
      </c>
      <c r="I38" s="1" t="str">
        <f aca="false">IF(C38=0,"",ROUND(1000000/F38,2))</f>
        <v/>
      </c>
      <c r="J38" s="1" t="str">
        <f aca="false">IF(C38=0,"",ROUND((1000000/F38-C38)/C38*100,3))</f>
        <v/>
      </c>
      <c r="K38" s="1" t="str">
        <f aca="false">IF(C38=0,"rest",IF(ABS((1000000/F38-C38)/C38)&lt;=0.01,"YES","NO"))</f>
        <v>rest</v>
      </c>
      <c r="L38" s="1" t="n">
        <f aca="false">1000*D38-1</f>
        <v>124999</v>
      </c>
    </row>
    <row r="39" customFormat="false" ht="12.8" hidden="false" customHeight="false" outlineLevel="0" collapsed="false">
      <c r="B39" s="1" t="n">
        <v>37</v>
      </c>
      <c r="C39" s="1" t="n">
        <v>330</v>
      </c>
      <c r="D39" s="1" t="n">
        <v>125</v>
      </c>
      <c r="E39" s="1" t="n">
        <f aca="false">IF(C39=0,"",ROUND(1000000/C39,2))</f>
        <v>3030.3</v>
      </c>
      <c r="F39" s="1" t="n">
        <f aca="false">IF(C39=0,"",ROUND(1000000/C39,0))</f>
        <v>3030</v>
      </c>
      <c r="G39" s="1" t="n">
        <f aca="false">IF(C39=0,"",F39-1)</f>
        <v>3029</v>
      </c>
      <c r="H39" s="1" t="n">
        <f aca="false">IF(C39=0,0,INT(F39/2))</f>
        <v>1515</v>
      </c>
      <c r="I39" s="1" t="n">
        <f aca="false">IF(C39=0,"",ROUND(1000000/F39,2))</f>
        <v>330.03</v>
      </c>
      <c r="J39" s="1" t="n">
        <f aca="false">IF(C39=0,"",ROUND((1000000/F39-C39)/C39*100,3))</f>
        <v>0.01</v>
      </c>
      <c r="K39" s="1" t="str">
        <f aca="false">IF(C39=0,"rest",IF(ABS((1000000/F39-C39)/C39)&lt;=0.01,"YES","NO"))</f>
        <v>YES</v>
      </c>
      <c r="L39" s="1" t="n">
        <f aca="false">1000*D39-1</f>
        <v>124999</v>
      </c>
    </row>
    <row r="40" customFormat="false" ht="12.8" hidden="false" customHeight="false" outlineLevel="0" collapsed="false">
      <c r="B40" s="1" t="n">
        <v>38</v>
      </c>
      <c r="C40" s="1" t="n">
        <v>523</v>
      </c>
      <c r="D40" s="1" t="n">
        <v>125</v>
      </c>
      <c r="E40" s="1" t="n">
        <f aca="false">IF(C40=0,"",ROUND(1000000/C40,2))</f>
        <v>1912.05</v>
      </c>
      <c r="F40" s="1" t="n">
        <f aca="false">IF(C40=0,"",ROUND(1000000/C40,0))</f>
        <v>1912</v>
      </c>
      <c r="G40" s="1" t="n">
        <f aca="false">IF(C40=0,"",F40-1)</f>
        <v>1911</v>
      </c>
      <c r="H40" s="1" t="n">
        <f aca="false">IF(C40=0,0,INT(F40/2))</f>
        <v>956</v>
      </c>
      <c r="I40" s="1" t="n">
        <f aca="false">IF(C40=0,"",ROUND(1000000/F40,2))</f>
        <v>523.01</v>
      </c>
      <c r="J40" s="1" t="n">
        <f aca="false">IF(C40=0,"",ROUND((1000000/F40-C40)/C40*100,3))</f>
        <v>0.002</v>
      </c>
      <c r="K40" s="1" t="str">
        <f aca="false">IF(C40=0,"rest",IF(ABS((1000000/F40-C40)/C40)&lt;=0.01,"YES","NO"))</f>
        <v>YES</v>
      </c>
      <c r="L40" s="1" t="n">
        <f aca="false">1000*D40-1</f>
        <v>124999</v>
      </c>
    </row>
    <row r="41" customFormat="false" ht="12.8" hidden="false" customHeight="false" outlineLevel="0" collapsed="false">
      <c r="B41" s="1" t="n">
        <v>39</v>
      </c>
      <c r="C41" s="1" t="n">
        <v>494</v>
      </c>
      <c r="D41" s="1" t="n">
        <v>125</v>
      </c>
      <c r="E41" s="1" t="n">
        <f aca="false">IF(C41=0,"",ROUND(1000000/C41,2))</f>
        <v>2024.29</v>
      </c>
      <c r="F41" s="1" t="n">
        <f aca="false">IF(C41=0,"",ROUND(1000000/C41,0))</f>
        <v>2024</v>
      </c>
      <c r="G41" s="1" t="n">
        <f aca="false">IF(C41=0,"",F41-1)</f>
        <v>2023</v>
      </c>
      <c r="H41" s="1" t="n">
        <f aca="false">IF(C41=0,0,INT(F41/2))</f>
        <v>1012</v>
      </c>
      <c r="I41" s="1" t="n">
        <f aca="false">IF(C41=0,"",ROUND(1000000/F41,2))</f>
        <v>494.07</v>
      </c>
      <c r="J41" s="1" t="n">
        <f aca="false">IF(C41=0,"",ROUND((1000000/F41-C41)/C41*100,3))</f>
        <v>0.014</v>
      </c>
      <c r="K41" s="1" t="str">
        <f aca="false">IF(C41=0,"rest",IF(ABS((1000000/F41-C41)/C41)&lt;=0.01,"YES","NO"))</f>
        <v>YES</v>
      </c>
      <c r="L41" s="1" t="n">
        <f aca="false">1000*D41-1</f>
        <v>124999</v>
      </c>
    </row>
    <row r="42" customFormat="false" ht="12.8" hidden="false" customHeight="false" outlineLevel="0" collapsed="false">
      <c r="B42" s="1" t="n">
        <v>40</v>
      </c>
      <c r="C42" s="1" t="n">
        <v>440</v>
      </c>
      <c r="D42" s="1" t="n">
        <v>250</v>
      </c>
      <c r="E42" s="1" t="n">
        <f aca="false">IF(C42=0,"",ROUND(1000000/C42,2))</f>
        <v>2272.73</v>
      </c>
      <c r="F42" s="1" t="n">
        <f aca="false">IF(C42=0,"",ROUND(1000000/C42,0))</f>
        <v>2273</v>
      </c>
      <c r="G42" s="1" t="n">
        <f aca="false">IF(C42=0,"",F42-1)</f>
        <v>2272</v>
      </c>
      <c r="H42" s="1" t="n">
        <f aca="false">IF(C42=0,0,INT(F42/2))</f>
        <v>1136</v>
      </c>
      <c r="I42" s="1" t="n">
        <f aca="false">IF(C42=0,"",ROUND(1000000/F42,2))</f>
        <v>439.95</v>
      </c>
      <c r="J42" s="1" t="n">
        <f aca="false">IF(C42=0,"",ROUND((1000000/F42-C42)/C42*100,3))</f>
        <v>-0.012</v>
      </c>
      <c r="K42" s="1" t="str">
        <f aca="false">IF(C42=0,"rest",IF(ABS((1000000/F42-C42)/C42)&lt;=0.01,"YES","NO"))</f>
        <v>YES</v>
      </c>
      <c r="L42" s="1" t="n">
        <f aca="false">1000*D42-1</f>
        <v>249999</v>
      </c>
    </row>
    <row r="43" customFormat="false" ht="12.8" hidden="false" customHeight="false" outlineLevel="0" collapsed="false">
      <c r="B43" s="1" t="n">
        <v>41</v>
      </c>
      <c r="C43" s="1" t="n">
        <v>0</v>
      </c>
      <c r="D43" s="1" t="n">
        <v>125</v>
      </c>
      <c r="E43" s="1" t="str">
        <f aca="false">IF(C43=0,"",ROUND(1000000/C43,2))</f>
        <v/>
      </c>
      <c r="F43" s="1" t="str">
        <f aca="false">IF(C43=0,"",ROUND(1000000/C43,0))</f>
        <v/>
      </c>
      <c r="G43" s="1" t="str">
        <f aca="false">IF(C43=0,"",F43-1)</f>
        <v/>
      </c>
      <c r="H43" s="1" t="n">
        <f aca="false">IF(C43=0,0,INT(F43/2))</f>
        <v>0</v>
      </c>
      <c r="I43" s="1" t="str">
        <f aca="false">IF(C43=0,"",ROUND(1000000/F43,2))</f>
        <v/>
      </c>
      <c r="J43" s="1" t="str">
        <f aca="false">IF(C43=0,"",ROUND((1000000/F43-C43)/C43*100,3))</f>
        <v/>
      </c>
      <c r="K43" s="1" t="str">
        <f aca="false">IF(C43=0,"rest",IF(ABS((1000000/F43-C43)/C43)&lt;=0.01,"YES","NO"))</f>
        <v>rest</v>
      </c>
      <c r="L43" s="1" t="n">
        <f aca="false">1000*D43-1</f>
        <v>124999</v>
      </c>
    </row>
    <row r="44" customFormat="false" ht="12.8" hidden="false" customHeight="false" outlineLevel="0" collapsed="false">
      <c r="B44" s="1" t="n">
        <v>42</v>
      </c>
      <c r="C44" s="1" t="n">
        <v>494</v>
      </c>
      <c r="D44" s="1" t="n">
        <v>125</v>
      </c>
      <c r="E44" s="1" t="n">
        <f aca="false">IF(C44=0,"",ROUND(1000000/C44,2))</f>
        <v>2024.29</v>
      </c>
      <c r="F44" s="1" t="n">
        <f aca="false">IF(C44=0,"",ROUND(1000000/C44,0))</f>
        <v>2024</v>
      </c>
      <c r="G44" s="1" t="n">
        <f aca="false">IF(C44=0,"",F44-1)</f>
        <v>2023</v>
      </c>
      <c r="H44" s="1" t="n">
        <f aca="false">IF(C44=0,0,INT(F44/2))</f>
        <v>1012</v>
      </c>
      <c r="I44" s="1" t="n">
        <f aca="false">IF(C44=0,"",ROUND(1000000/F44,2))</f>
        <v>494.07</v>
      </c>
      <c r="J44" s="1" t="n">
        <f aca="false">IF(C44=0,"",ROUND((1000000/F44-C44)/C44*100,3))</f>
        <v>0.014</v>
      </c>
      <c r="K44" s="1" t="str">
        <f aca="false">IF(C44=0,"rest",IF(ABS((1000000/F44-C44)/C44)&lt;=0.01,"YES","NO"))</f>
        <v>YES</v>
      </c>
      <c r="L44" s="1" t="n">
        <f aca="false">1000*D44-1</f>
        <v>124999</v>
      </c>
    </row>
    <row r="45" customFormat="false" ht="12.8" hidden="false" customHeight="false" outlineLevel="0" collapsed="false">
      <c r="B45" s="1" t="n">
        <v>43</v>
      </c>
      <c r="C45" s="1" t="n">
        <v>523</v>
      </c>
      <c r="D45" s="1" t="n">
        <v>125</v>
      </c>
      <c r="E45" s="1" t="n">
        <f aca="false">IF(C45=0,"",ROUND(1000000/C45,2))</f>
        <v>1912.05</v>
      </c>
      <c r="F45" s="1" t="n">
        <f aca="false">IF(C45=0,"",ROUND(1000000/C45,0))</f>
        <v>1912</v>
      </c>
      <c r="G45" s="1" t="n">
        <f aca="false">IF(C45=0,"",F45-1)</f>
        <v>1911</v>
      </c>
      <c r="H45" s="1" t="n">
        <f aca="false">IF(C45=0,0,INT(F45/2))</f>
        <v>956</v>
      </c>
      <c r="I45" s="1" t="n">
        <f aca="false">IF(C45=0,"",ROUND(1000000/F45,2))</f>
        <v>523.01</v>
      </c>
      <c r="J45" s="1" t="n">
        <f aca="false">IF(C45=0,"",ROUND((1000000/F45-C45)/C45*100,3))</f>
        <v>0.002</v>
      </c>
      <c r="K45" s="1" t="str">
        <f aca="false">IF(C45=0,"rest",IF(ABS((1000000/F45-C45)/C45)&lt;=0.01,"YES","NO"))</f>
        <v>YES</v>
      </c>
      <c r="L45" s="1" t="n">
        <f aca="false">1000*D45-1</f>
        <v>124999</v>
      </c>
    </row>
    <row r="46" customFormat="false" ht="12.8" hidden="false" customHeight="false" outlineLevel="0" collapsed="false">
      <c r="B46" s="1" t="n">
        <v>44</v>
      </c>
      <c r="C46" s="1" t="n">
        <v>587</v>
      </c>
      <c r="D46" s="1" t="n">
        <v>125</v>
      </c>
      <c r="E46" s="1" t="n">
        <f aca="false">IF(C46=0,"",ROUND(1000000/C46,2))</f>
        <v>1703.58</v>
      </c>
      <c r="F46" s="1" t="n">
        <f aca="false">IF(C46=0,"",ROUND(1000000/C46,0))</f>
        <v>1704</v>
      </c>
      <c r="G46" s="1" t="n">
        <f aca="false">IF(C46=0,"",F46-1)</f>
        <v>1703</v>
      </c>
      <c r="H46" s="1" t="n">
        <f aca="false">IF(C46=0,0,INT(F46/2))</f>
        <v>852</v>
      </c>
      <c r="I46" s="1" t="n">
        <f aca="false">IF(C46=0,"",ROUND(1000000/F46,2))</f>
        <v>586.85</v>
      </c>
      <c r="J46" s="1" t="n">
        <f aca="false">IF(C46=0,"",ROUND((1000000/F46-C46)/C46*100,3))</f>
        <v>-0.025</v>
      </c>
      <c r="K46" s="1" t="str">
        <f aca="false">IF(C46=0,"rest",IF(ABS((1000000/F46-C46)/C46)&lt;=0.01,"YES","NO"))</f>
        <v>YES</v>
      </c>
      <c r="L46" s="1" t="n">
        <f aca="false">1000*D46-1</f>
        <v>124999</v>
      </c>
    </row>
    <row r="47" customFormat="false" ht="12.8" hidden="false" customHeight="false" outlineLevel="0" collapsed="false">
      <c r="B47" s="1" t="n">
        <v>45</v>
      </c>
      <c r="C47" s="1" t="n">
        <v>659</v>
      </c>
      <c r="D47" s="1" t="n">
        <v>375</v>
      </c>
      <c r="E47" s="1" t="n">
        <f aca="false">IF(C47=0,"",ROUND(1000000/C47,2))</f>
        <v>1517.45</v>
      </c>
      <c r="F47" s="1" t="n">
        <f aca="false">IF(C47=0,"",ROUND(1000000/C47,0))</f>
        <v>1517</v>
      </c>
      <c r="G47" s="1" t="n">
        <f aca="false">IF(C47=0,"",F47-1)</f>
        <v>1516</v>
      </c>
      <c r="H47" s="1" t="n">
        <f aca="false">IF(C47=0,0,INT(F47/2))</f>
        <v>758</v>
      </c>
      <c r="I47" s="1" t="n">
        <f aca="false">IF(C47=0,"",ROUND(1000000/F47,2))</f>
        <v>659.2</v>
      </c>
      <c r="J47" s="1" t="n">
        <f aca="false">IF(C47=0,"",ROUND((1000000/F47-C47)/C47*100,3))</f>
        <v>0.03</v>
      </c>
      <c r="K47" s="1" t="str">
        <f aca="false">IF(C47=0,"rest",IF(ABS((1000000/F47-C47)/C47)&lt;=0.01,"YES","NO"))</f>
        <v>YES</v>
      </c>
      <c r="L47" s="1" t="n">
        <f aca="false">1000*D47-1</f>
        <v>374999</v>
      </c>
    </row>
    <row r="48" customFormat="false" ht="12.8" hidden="false" customHeight="false" outlineLevel="0" collapsed="false">
      <c r="B48" s="1" t="n">
        <v>46</v>
      </c>
      <c r="C48" s="1" t="n">
        <v>392</v>
      </c>
      <c r="D48" s="1" t="n">
        <v>125</v>
      </c>
      <c r="E48" s="1" t="n">
        <f aca="false">IF(C48=0,"",ROUND(1000000/C48,2))</f>
        <v>2551.02</v>
      </c>
      <c r="F48" s="1" t="n">
        <f aca="false">IF(C48=0,"",ROUND(1000000/C48,0))</f>
        <v>2551</v>
      </c>
      <c r="G48" s="1" t="n">
        <f aca="false">IF(C48=0,"",F48-1)</f>
        <v>2550</v>
      </c>
      <c r="H48" s="1" t="n">
        <f aca="false">IF(C48=0,0,INT(F48/2))</f>
        <v>1275</v>
      </c>
      <c r="I48" s="1" t="n">
        <f aca="false">IF(C48=0,"",ROUND(1000000/F48,2))</f>
        <v>392</v>
      </c>
      <c r="J48" s="1" t="n">
        <f aca="false">IF(C48=0,"",ROUND((1000000/F48-C48)/C48*100,3))</f>
        <v>0.001</v>
      </c>
      <c r="K48" s="1" t="str">
        <f aca="false">IF(C48=0,"rest",IF(ABS((1000000/F48-C48)/C48)&lt;=0.01,"YES","NO"))</f>
        <v>YES</v>
      </c>
      <c r="L48" s="1" t="n">
        <f aca="false">1000*D48-1</f>
        <v>124999</v>
      </c>
    </row>
    <row r="49" customFormat="false" ht="12.8" hidden="false" customHeight="false" outlineLevel="0" collapsed="false">
      <c r="B49" s="1" t="n">
        <v>47</v>
      </c>
      <c r="C49" s="1" t="n">
        <v>699</v>
      </c>
      <c r="D49" s="1" t="n">
        <v>125</v>
      </c>
      <c r="E49" s="1" t="n">
        <f aca="false">IF(C49=0,"",ROUND(1000000/C49,2))</f>
        <v>1430.62</v>
      </c>
      <c r="F49" s="1" t="n">
        <f aca="false">IF(C49=0,"",ROUND(1000000/C49,0))</f>
        <v>1431</v>
      </c>
      <c r="G49" s="1" t="n">
        <f aca="false">IF(C49=0,"",F49-1)</f>
        <v>1430</v>
      </c>
      <c r="H49" s="1" t="n">
        <f aca="false">IF(C49=0,0,INT(F49/2))</f>
        <v>715</v>
      </c>
      <c r="I49" s="1" t="n">
        <f aca="false">IF(C49=0,"",ROUND(1000000/F49,2))</f>
        <v>698.81</v>
      </c>
      <c r="J49" s="1" t="n">
        <f aca="false">IF(C49=0,"",ROUND((1000000/F49-C49)/C49*100,3))</f>
        <v>-0.027</v>
      </c>
      <c r="K49" s="1" t="str">
        <f aca="false">IF(C49=0,"rest",IF(ABS((1000000/F49-C49)/C49)&lt;=0.01,"YES","NO"))</f>
        <v>YES</v>
      </c>
      <c r="L49" s="1" t="n">
        <f aca="false">1000*D49-1</f>
        <v>124999</v>
      </c>
    </row>
    <row r="50" customFormat="false" ht="12.8" hidden="false" customHeight="false" outlineLevel="0" collapsed="false">
      <c r="B50" s="1" t="n">
        <v>48</v>
      </c>
      <c r="C50" s="1" t="n">
        <v>659</v>
      </c>
      <c r="D50" s="1" t="n">
        <v>125</v>
      </c>
      <c r="E50" s="1" t="n">
        <f aca="false">IF(C50=0,"",ROUND(1000000/C50,2))</f>
        <v>1517.45</v>
      </c>
      <c r="F50" s="1" t="n">
        <f aca="false">IF(C50=0,"",ROUND(1000000/C50,0))</f>
        <v>1517</v>
      </c>
      <c r="G50" s="1" t="n">
        <f aca="false">IF(C50=0,"",F50-1)</f>
        <v>1516</v>
      </c>
      <c r="H50" s="1" t="n">
        <f aca="false">IF(C50=0,0,INT(F50/2))</f>
        <v>758</v>
      </c>
      <c r="I50" s="1" t="n">
        <f aca="false">IF(C50=0,"",ROUND(1000000/F50,2))</f>
        <v>659.2</v>
      </c>
      <c r="J50" s="1" t="n">
        <f aca="false">IF(C50=0,"",ROUND((1000000/F50-C50)/C50*100,3))</f>
        <v>0.03</v>
      </c>
      <c r="K50" s="1" t="str">
        <f aca="false">IF(C50=0,"rest",IF(ABS((1000000/F50-C50)/C50)&lt;=0.01,"YES","NO"))</f>
        <v>YES</v>
      </c>
      <c r="L50" s="1" t="n">
        <f aca="false">1000*D50-1</f>
        <v>124999</v>
      </c>
    </row>
    <row r="51" customFormat="false" ht="12.8" hidden="false" customHeight="false" outlineLevel="0" collapsed="false">
      <c r="B51" s="1" t="n">
        <v>49</v>
      </c>
      <c r="C51" s="1" t="n">
        <v>587</v>
      </c>
      <c r="D51" s="1" t="n">
        <v>375</v>
      </c>
      <c r="E51" s="1" t="n">
        <f aca="false">IF(C51=0,"",ROUND(1000000/C51,2))</f>
        <v>1703.58</v>
      </c>
      <c r="F51" s="1" t="n">
        <f aca="false">IF(C51=0,"",ROUND(1000000/C51,0))</f>
        <v>1704</v>
      </c>
      <c r="G51" s="1" t="n">
        <f aca="false">IF(C51=0,"",F51-1)</f>
        <v>1703</v>
      </c>
      <c r="H51" s="1" t="n">
        <f aca="false">IF(C51=0,0,INT(F51/2))</f>
        <v>852</v>
      </c>
      <c r="I51" s="1" t="n">
        <f aca="false">IF(C51=0,"",ROUND(1000000/F51,2))</f>
        <v>586.85</v>
      </c>
      <c r="J51" s="1" t="n">
        <f aca="false">IF(C51=0,"",ROUND((1000000/F51-C51)/C51*100,3))</f>
        <v>-0.025</v>
      </c>
      <c r="K51" s="1" t="str">
        <f aca="false">IF(C51=0,"rest",IF(ABS((1000000/F51-C51)/C51)&lt;=0.01,"YES","NO"))</f>
        <v>YES</v>
      </c>
      <c r="L51" s="1" t="n">
        <f aca="false">1000*D51-1</f>
        <v>374999</v>
      </c>
    </row>
    <row r="52" customFormat="false" ht="12.8" hidden="false" customHeight="false" outlineLevel="0" collapsed="false">
      <c r="B52" s="1" t="n">
        <v>50</v>
      </c>
      <c r="C52" s="1" t="n">
        <v>349</v>
      </c>
      <c r="D52" s="1" t="n">
        <v>125</v>
      </c>
      <c r="E52" s="1" t="n">
        <f aca="false">IF(C52=0,"",ROUND(1000000/C52,2))</f>
        <v>2865.33</v>
      </c>
      <c r="F52" s="1" t="n">
        <f aca="false">IF(C52=0,"",ROUND(1000000/C52,0))</f>
        <v>2865</v>
      </c>
      <c r="G52" s="1" t="n">
        <f aca="false">IF(C52=0,"",F52-1)</f>
        <v>2864</v>
      </c>
      <c r="H52" s="1" t="n">
        <f aca="false">IF(C52=0,0,INT(F52/2))</f>
        <v>1432</v>
      </c>
      <c r="I52" s="1" t="n">
        <f aca="false">IF(C52=0,"",ROUND(1000000/F52,2))</f>
        <v>349.04</v>
      </c>
      <c r="J52" s="1" t="n">
        <f aca="false">IF(C52=0,"",ROUND((1000000/F52-C52)/C52*100,3))</f>
        <v>0.012</v>
      </c>
      <c r="K52" s="1" t="str">
        <f aca="false">IF(C52=0,"rest",IF(ABS((1000000/F52-C52)/C52)&lt;=0.01,"YES","NO"))</f>
        <v>YES</v>
      </c>
      <c r="L52" s="1" t="n">
        <f aca="false">1000*D52-1</f>
        <v>124999</v>
      </c>
    </row>
    <row r="53" customFormat="false" ht="12.8" hidden="false" customHeight="false" outlineLevel="0" collapsed="false">
      <c r="B53" s="1" t="n">
        <v>51</v>
      </c>
      <c r="C53" s="1" t="n">
        <v>659</v>
      </c>
      <c r="D53" s="1" t="n">
        <v>125</v>
      </c>
      <c r="E53" s="1" t="n">
        <f aca="false">IF(C53=0,"",ROUND(1000000/C53,2))</f>
        <v>1517.45</v>
      </c>
      <c r="F53" s="1" t="n">
        <f aca="false">IF(C53=0,"",ROUND(1000000/C53,0))</f>
        <v>1517</v>
      </c>
      <c r="G53" s="1" t="n">
        <f aca="false">IF(C53=0,"",F53-1)</f>
        <v>1516</v>
      </c>
      <c r="H53" s="1" t="n">
        <f aca="false">IF(C53=0,0,INT(F53/2))</f>
        <v>758</v>
      </c>
      <c r="I53" s="1" t="n">
        <f aca="false">IF(C53=0,"",ROUND(1000000/F53,2))</f>
        <v>659.2</v>
      </c>
      <c r="J53" s="1" t="n">
        <f aca="false">IF(C53=0,"",ROUND((1000000/F53-C53)/C53*100,3))</f>
        <v>0.03</v>
      </c>
      <c r="K53" s="1" t="str">
        <f aca="false">IF(C53=0,"rest",IF(ABS((1000000/F53-C53)/C53)&lt;=0.01,"YES","NO"))</f>
        <v>YES</v>
      </c>
      <c r="L53" s="1" t="n">
        <f aca="false">1000*D53-1</f>
        <v>124999</v>
      </c>
    </row>
    <row r="54" customFormat="false" ht="12.8" hidden="false" customHeight="false" outlineLevel="0" collapsed="false">
      <c r="B54" s="1" t="n">
        <v>52</v>
      </c>
      <c r="C54" s="1" t="n">
        <v>587</v>
      </c>
      <c r="D54" s="1" t="n">
        <v>125</v>
      </c>
      <c r="E54" s="1" t="n">
        <f aca="false">IF(C54=0,"",ROUND(1000000/C54,2))</f>
        <v>1703.58</v>
      </c>
      <c r="F54" s="1" t="n">
        <f aca="false">IF(C54=0,"",ROUND(1000000/C54,0))</f>
        <v>1704</v>
      </c>
      <c r="G54" s="1" t="n">
        <f aca="false">IF(C54=0,"",F54-1)</f>
        <v>1703</v>
      </c>
      <c r="H54" s="1" t="n">
        <f aca="false">IF(C54=0,0,INT(F54/2))</f>
        <v>852</v>
      </c>
      <c r="I54" s="1" t="n">
        <f aca="false">IF(C54=0,"",ROUND(1000000/F54,2))</f>
        <v>586.85</v>
      </c>
      <c r="J54" s="1" t="n">
        <f aca="false">IF(C54=0,"",ROUND((1000000/F54-C54)/C54*100,3))</f>
        <v>-0.025</v>
      </c>
      <c r="K54" s="1" t="str">
        <f aca="false">IF(C54=0,"rest",IF(ABS((1000000/F54-C54)/C54)&lt;=0.01,"YES","NO"))</f>
        <v>YES</v>
      </c>
      <c r="L54" s="1" t="n">
        <f aca="false">1000*D54-1</f>
        <v>124999</v>
      </c>
    </row>
    <row r="55" customFormat="false" ht="12.8" hidden="false" customHeight="false" outlineLevel="0" collapsed="false">
      <c r="B55" s="1" t="n">
        <v>53</v>
      </c>
      <c r="C55" s="1" t="n">
        <v>523</v>
      </c>
      <c r="D55" s="1" t="n">
        <v>375</v>
      </c>
      <c r="E55" s="1" t="n">
        <f aca="false">IF(C55=0,"",ROUND(1000000/C55,2))</f>
        <v>1912.05</v>
      </c>
      <c r="F55" s="1" t="n">
        <f aca="false">IF(C55=0,"",ROUND(1000000/C55,0))</f>
        <v>1912</v>
      </c>
      <c r="G55" s="1" t="n">
        <f aca="false">IF(C55=0,"",F55-1)</f>
        <v>1911</v>
      </c>
      <c r="H55" s="1" t="n">
        <f aca="false">IF(C55=0,0,INT(F55/2))</f>
        <v>956</v>
      </c>
      <c r="I55" s="1" t="n">
        <f aca="false">IF(C55=0,"",ROUND(1000000/F55,2))</f>
        <v>523.01</v>
      </c>
      <c r="J55" s="1" t="n">
        <f aca="false">IF(C55=0,"",ROUND((1000000/F55-C55)/C55*100,3))</f>
        <v>0.002</v>
      </c>
      <c r="K55" s="1" t="str">
        <f aca="false">IF(C55=0,"rest",IF(ABS((1000000/F55-C55)/C55)&lt;=0.01,"YES","NO"))</f>
        <v>YES</v>
      </c>
      <c r="L55" s="1" t="n">
        <f aca="false">1000*D55-1</f>
        <v>374999</v>
      </c>
    </row>
    <row r="56" customFormat="false" ht="12.8" hidden="false" customHeight="false" outlineLevel="0" collapsed="false">
      <c r="B56" s="1" t="n">
        <v>54</v>
      </c>
      <c r="C56" s="1" t="n">
        <v>330</v>
      </c>
      <c r="D56" s="1" t="n">
        <v>125</v>
      </c>
      <c r="E56" s="1" t="n">
        <f aca="false">IF(C56=0,"",ROUND(1000000/C56,2))</f>
        <v>3030.3</v>
      </c>
      <c r="F56" s="1" t="n">
        <f aca="false">IF(C56=0,"",ROUND(1000000/C56,0))</f>
        <v>3030</v>
      </c>
      <c r="G56" s="1" t="n">
        <f aca="false">IF(C56=0,"",F56-1)</f>
        <v>3029</v>
      </c>
      <c r="H56" s="1" t="n">
        <f aca="false">IF(C56=0,0,INT(F56/2))</f>
        <v>1515</v>
      </c>
      <c r="I56" s="1" t="n">
        <f aca="false">IF(C56=0,"",ROUND(1000000/F56,2))</f>
        <v>330.03</v>
      </c>
      <c r="J56" s="1" t="n">
        <f aca="false">IF(C56=0,"",ROUND((1000000/F56-C56)/C56*100,3))</f>
        <v>0.01</v>
      </c>
      <c r="K56" s="1" t="str">
        <f aca="false">IF(C56=0,"rest",IF(ABS((1000000/F56-C56)/C56)&lt;=0.01,"YES","NO"))</f>
        <v>YES</v>
      </c>
      <c r="L56" s="1" t="n">
        <f aca="false">1000*D56-1</f>
        <v>124999</v>
      </c>
    </row>
    <row r="57" customFormat="false" ht="12.8" hidden="false" customHeight="false" outlineLevel="0" collapsed="false">
      <c r="B57" s="1" t="n">
        <v>55</v>
      </c>
      <c r="C57" s="1" t="n">
        <v>587</v>
      </c>
      <c r="D57" s="1" t="n">
        <v>125</v>
      </c>
      <c r="E57" s="1" t="n">
        <f aca="false">IF(C57=0,"",ROUND(1000000/C57,2))</f>
        <v>1703.58</v>
      </c>
      <c r="F57" s="1" t="n">
        <f aca="false">IF(C57=0,"",ROUND(1000000/C57,0))</f>
        <v>1704</v>
      </c>
      <c r="G57" s="1" t="n">
        <f aca="false">IF(C57=0,"",F57-1)</f>
        <v>1703</v>
      </c>
      <c r="H57" s="1" t="n">
        <f aca="false">IF(C57=0,0,INT(F57/2))</f>
        <v>852</v>
      </c>
      <c r="I57" s="1" t="n">
        <f aca="false">IF(C57=0,"",ROUND(1000000/F57,2))</f>
        <v>586.85</v>
      </c>
      <c r="J57" s="1" t="n">
        <f aca="false">IF(C57=0,"",ROUND((1000000/F57-C57)/C57*100,3))</f>
        <v>-0.025</v>
      </c>
      <c r="K57" s="1" t="str">
        <f aca="false">IF(C57=0,"rest",IF(ABS((1000000/F57-C57)/C57)&lt;=0.01,"YES","NO"))</f>
        <v>YES</v>
      </c>
      <c r="L57" s="1" t="n">
        <f aca="false">1000*D57-1</f>
        <v>124999</v>
      </c>
    </row>
    <row r="58" customFormat="false" ht="12.8" hidden="false" customHeight="false" outlineLevel="0" collapsed="false">
      <c r="B58" s="1" t="n">
        <v>56</v>
      </c>
      <c r="C58" s="1" t="n">
        <v>523</v>
      </c>
      <c r="D58" s="1" t="n">
        <v>125</v>
      </c>
      <c r="E58" s="1" t="n">
        <f aca="false">IF(C58=0,"",ROUND(1000000/C58,2))</f>
        <v>1912.05</v>
      </c>
      <c r="F58" s="1" t="n">
        <f aca="false">IF(C58=0,"",ROUND(1000000/C58,0))</f>
        <v>1912</v>
      </c>
      <c r="G58" s="1" t="n">
        <f aca="false">IF(C58=0,"",F58-1)</f>
        <v>1911</v>
      </c>
      <c r="H58" s="1" t="n">
        <f aca="false">IF(C58=0,0,INT(F58/2))</f>
        <v>956</v>
      </c>
      <c r="I58" s="1" t="n">
        <f aca="false">IF(C58=0,"",ROUND(1000000/F58,2))</f>
        <v>523.01</v>
      </c>
      <c r="J58" s="1" t="n">
        <f aca="false">IF(C58=0,"",ROUND((1000000/F58-C58)/C58*100,3))</f>
        <v>0.002</v>
      </c>
      <c r="K58" s="1" t="str">
        <f aca="false">IF(C58=0,"rest",IF(ABS((1000000/F58-C58)/C58)&lt;=0.01,"YES","NO"))</f>
        <v>YES</v>
      </c>
      <c r="L58" s="1" t="n">
        <f aca="false">1000*D58-1</f>
        <v>124999</v>
      </c>
    </row>
    <row r="59" customFormat="false" ht="12.8" hidden="false" customHeight="false" outlineLevel="0" collapsed="false">
      <c r="B59" s="1" t="n">
        <v>57</v>
      </c>
      <c r="C59" s="1" t="n">
        <v>494</v>
      </c>
      <c r="D59" s="1" t="n">
        <v>250</v>
      </c>
      <c r="E59" s="1" t="n">
        <f aca="false">IF(C59=0,"",ROUND(1000000/C59,2))</f>
        <v>2024.29</v>
      </c>
      <c r="F59" s="1" t="n">
        <f aca="false">IF(C59=0,"",ROUND(1000000/C59,0))</f>
        <v>2024</v>
      </c>
      <c r="G59" s="1" t="n">
        <f aca="false">IF(C59=0,"",F59-1)</f>
        <v>2023</v>
      </c>
      <c r="H59" s="1" t="n">
        <f aca="false">IF(C59=0,0,INT(F59/2))</f>
        <v>1012</v>
      </c>
      <c r="I59" s="1" t="n">
        <f aca="false">IF(C59=0,"",ROUND(1000000/F59,2))</f>
        <v>494.07</v>
      </c>
      <c r="J59" s="1" t="n">
        <f aca="false">IF(C59=0,"",ROUND((1000000/F59-C59)/C59*100,3))</f>
        <v>0.014</v>
      </c>
      <c r="K59" s="1" t="str">
        <f aca="false">IF(C59=0,"rest",IF(ABS((1000000/F59-C59)/C59)&lt;=0.01,"YES","NO"))</f>
        <v>YES</v>
      </c>
      <c r="L59" s="1" t="n">
        <f aca="false">1000*D59-1</f>
        <v>249999</v>
      </c>
    </row>
    <row r="60" customFormat="false" ht="12.8" hidden="false" customHeight="false" outlineLevel="0" collapsed="false">
      <c r="B60" s="1" t="n">
        <v>58</v>
      </c>
      <c r="C60" s="1" t="n">
        <v>0</v>
      </c>
      <c r="D60" s="1" t="n">
        <v>125</v>
      </c>
      <c r="E60" s="1" t="str">
        <f aca="false">IF(C60=0,"",ROUND(1000000/C60,2))</f>
        <v/>
      </c>
      <c r="F60" s="1" t="str">
        <f aca="false">IF(C60=0,"",ROUND(1000000/C60,0))</f>
        <v/>
      </c>
      <c r="G60" s="1" t="str">
        <f aca="false">IF(C60=0,"",F60-1)</f>
        <v/>
      </c>
      <c r="H60" s="1" t="n">
        <f aca="false">IF(C60=0,0,INT(F60/2))</f>
        <v>0</v>
      </c>
      <c r="I60" s="1" t="str">
        <f aca="false">IF(C60=0,"",ROUND(1000000/F60,2))</f>
        <v/>
      </c>
      <c r="J60" s="1" t="str">
        <f aca="false">IF(C60=0,"",ROUND((1000000/F60-C60)/C60*100,3))</f>
        <v/>
      </c>
      <c r="K60" s="1" t="str">
        <f aca="false">IF(C60=0,"rest",IF(ABS((1000000/F60-C60)/C60)&lt;=0.01,"YES","NO"))</f>
        <v>rest</v>
      </c>
      <c r="L60" s="1" t="n">
        <f aca="false">1000*D60-1</f>
        <v>124999</v>
      </c>
    </row>
    <row r="61" customFormat="false" ht="12.8" hidden="false" customHeight="false" outlineLevel="0" collapsed="false">
      <c r="B61" s="1" t="n">
        <v>59</v>
      </c>
      <c r="C61" s="1" t="n">
        <v>330</v>
      </c>
      <c r="D61" s="1" t="n">
        <v>125</v>
      </c>
      <c r="E61" s="1" t="n">
        <f aca="false">IF(C61=0,"",ROUND(1000000/C61,2))</f>
        <v>3030.3</v>
      </c>
      <c r="F61" s="1" t="n">
        <f aca="false">IF(C61=0,"",ROUND(1000000/C61,0))</f>
        <v>3030</v>
      </c>
      <c r="G61" s="1" t="n">
        <f aca="false">IF(C61=0,"",F61-1)</f>
        <v>3029</v>
      </c>
      <c r="H61" s="1" t="n">
        <f aca="false">IF(C61=0,0,INT(F61/2))</f>
        <v>1515</v>
      </c>
      <c r="I61" s="1" t="n">
        <f aca="false">IF(C61=0,"",ROUND(1000000/F61,2))</f>
        <v>330.03</v>
      </c>
      <c r="J61" s="1" t="n">
        <f aca="false">IF(C61=0,"",ROUND((1000000/F61-C61)/C61*100,3))</f>
        <v>0.01</v>
      </c>
      <c r="K61" s="1" t="str">
        <f aca="false">IF(C61=0,"rest",IF(ABS((1000000/F61-C61)/C61)&lt;=0.01,"YES","NO"))</f>
        <v>YES</v>
      </c>
      <c r="L61" s="1" t="n">
        <f aca="false">1000*D61-1</f>
        <v>124999</v>
      </c>
    </row>
    <row r="62" customFormat="false" ht="12.8" hidden="false" customHeight="false" outlineLevel="0" collapsed="false">
      <c r="B62" s="1" t="n">
        <v>60</v>
      </c>
      <c r="C62" s="1" t="n">
        <v>659</v>
      </c>
      <c r="D62" s="1" t="n">
        <v>125</v>
      </c>
      <c r="E62" s="1" t="n">
        <f aca="false">IF(C62=0,"",ROUND(1000000/C62,2))</f>
        <v>1517.45</v>
      </c>
      <c r="F62" s="1" t="n">
        <f aca="false">IF(C62=0,"",ROUND(1000000/C62,0))</f>
        <v>1517</v>
      </c>
      <c r="G62" s="1" t="n">
        <f aca="false">IF(C62=0,"",F62-1)</f>
        <v>1516</v>
      </c>
      <c r="H62" s="1" t="n">
        <f aca="false">IF(C62=0,0,INT(F62/2))</f>
        <v>758</v>
      </c>
      <c r="I62" s="1" t="n">
        <f aca="false">IF(C62=0,"",ROUND(1000000/F62,2))</f>
        <v>659.2</v>
      </c>
      <c r="J62" s="1" t="n">
        <f aca="false">IF(C62=0,"",ROUND((1000000/F62-C62)/C62*100,3))</f>
        <v>0.03</v>
      </c>
      <c r="K62" s="1" t="str">
        <f aca="false">IF(C62=0,"rest",IF(ABS((1000000/F62-C62)/C62)&lt;=0.01,"YES","NO"))</f>
        <v>YES</v>
      </c>
      <c r="L62" s="1" t="n">
        <f aca="false">1000*D62-1</f>
        <v>124999</v>
      </c>
    </row>
    <row r="63" customFormat="false" ht="12.8" hidden="false" customHeight="false" outlineLevel="0" collapsed="false">
      <c r="B63" s="1" t="n">
        <v>61</v>
      </c>
      <c r="C63" s="1" t="n">
        <v>0</v>
      </c>
      <c r="D63" s="1" t="n">
        <v>250</v>
      </c>
      <c r="E63" s="1" t="str">
        <f aca="false">IF(C63=0,"",ROUND(1000000/C63,2))</f>
        <v/>
      </c>
      <c r="F63" s="1" t="str">
        <f aca="false">IF(C63=0,"",ROUND(1000000/C63,0))</f>
        <v/>
      </c>
      <c r="G63" s="1" t="str">
        <f aca="false">IF(C63=0,"",F63-1)</f>
        <v/>
      </c>
      <c r="H63" s="1" t="n">
        <f aca="false">IF(C63=0,0,INT(F63/2))</f>
        <v>0</v>
      </c>
      <c r="I63" s="1" t="str">
        <f aca="false">IF(C63=0,"",ROUND(1000000/F63,2))</f>
        <v/>
      </c>
      <c r="J63" s="1" t="str">
        <f aca="false">IF(C63=0,"",ROUND((1000000/F63-C63)/C63*100,3))</f>
        <v/>
      </c>
      <c r="K63" s="1" t="str">
        <f aca="false">IF(C63=0,"rest",IF(ABS((1000000/F63-C63)/C63)&lt;=0.01,"YES","NO"))</f>
        <v>rest</v>
      </c>
      <c r="L63" s="1" t="n">
        <f aca="false">1000*D63-1</f>
        <v>249999</v>
      </c>
    </row>
    <row r="64" customFormat="false" ht="12.8" hidden="false" customHeight="false" outlineLevel="0" collapsed="false">
      <c r="B64" s="1" t="n">
        <v>62</v>
      </c>
      <c r="C64" s="1" t="n">
        <v>659</v>
      </c>
      <c r="D64" s="1" t="n">
        <v>125</v>
      </c>
      <c r="E64" s="1" t="n">
        <f aca="false">IF(C64=0,"",ROUND(1000000/C64,2))</f>
        <v>1517.45</v>
      </c>
      <c r="F64" s="1" t="n">
        <f aca="false">IF(C64=0,"",ROUND(1000000/C64,0))</f>
        <v>1517</v>
      </c>
      <c r="G64" s="1" t="n">
        <f aca="false">IF(C64=0,"",F64-1)</f>
        <v>1516</v>
      </c>
      <c r="H64" s="1" t="n">
        <f aca="false">IF(C64=0,0,INT(F64/2))</f>
        <v>758</v>
      </c>
      <c r="I64" s="1" t="n">
        <f aca="false">IF(C64=0,"",ROUND(1000000/F64,2))</f>
        <v>659.2</v>
      </c>
      <c r="J64" s="1" t="n">
        <f aca="false">IF(C64=0,"",ROUND((1000000/F64-C64)/C64*100,3))</f>
        <v>0.03</v>
      </c>
      <c r="K64" s="1" t="str">
        <f aca="false">IF(C64=0,"rest",IF(ABS((1000000/F64-C64)/C64)&lt;=0.01,"YES","NO"))</f>
        <v>YES</v>
      </c>
      <c r="L64" s="1" t="n">
        <f aca="false">1000*D64-1</f>
        <v>124999</v>
      </c>
    </row>
    <row r="65" customFormat="false" ht="12.8" hidden="false" customHeight="false" outlineLevel="0" collapsed="false">
      <c r="B65" s="1" t="n">
        <v>63</v>
      </c>
      <c r="C65" s="1" t="n">
        <v>1319</v>
      </c>
      <c r="D65" s="1" t="n">
        <v>125</v>
      </c>
      <c r="E65" s="1" t="n">
        <f aca="false">IF(C65=0,"",ROUND(1000000/C65,2))</f>
        <v>758.15</v>
      </c>
      <c r="F65" s="1" t="n">
        <f aca="false">IF(C65=0,"",ROUND(1000000/C65,0))</f>
        <v>758</v>
      </c>
      <c r="G65" s="1" t="n">
        <f aca="false">IF(C65=0,"",F65-1)</f>
        <v>757</v>
      </c>
      <c r="H65" s="1" t="n">
        <f aca="false">IF(C65=0,0,INT(F65/2))</f>
        <v>379</v>
      </c>
      <c r="I65" s="1" t="n">
        <f aca="false">IF(C65=0,"",ROUND(1000000/F65,2))</f>
        <v>1319.26</v>
      </c>
      <c r="J65" s="1" t="n">
        <f aca="false">IF(C65=0,"",ROUND((1000000/F65-C65)/C65*100,3))</f>
        <v>0.02</v>
      </c>
      <c r="K65" s="1" t="str">
        <f aca="false">IF(C65=0,"rest",IF(ABS((1000000/F65-C65)/C65)&lt;=0.01,"YES","NO"))</f>
        <v>YES</v>
      </c>
      <c r="L65" s="1" t="n">
        <f aca="false">1000*D65-1</f>
        <v>124999</v>
      </c>
    </row>
    <row r="66" customFormat="false" ht="12.8" hidden="false" customHeight="false" outlineLevel="0" collapsed="false">
      <c r="B66" s="1" t="n">
        <v>64</v>
      </c>
      <c r="C66" s="1" t="n">
        <v>0</v>
      </c>
      <c r="D66" s="1" t="n">
        <v>250</v>
      </c>
      <c r="E66" s="1" t="str">
        <f aca="false">IF(C66=0,"",ROUND(1000000/C66,2))</f>
        <v/>
      </c>
      <c r="F66" s="1" t="str">
        <f aca="false">IF(C66=0,"",ROUND(1000000/C66,0))</f>
        <v/>
      </c>
      <c r="G66" s="1" t="str">
        <f aca="false">IF(C66=0,"",F66-1)</f>
        <v/>
      </c>
      <c r="H66" s="1" t="n">
        <f aca="false">IF(C66=0,0,INT(F66/2))</f>
        <v>0</v>
      </c>
      <c r="I66" s="1" t="str">
        <f aca="false">IF(C66=0,"",ROUND(1000000/F66,2))</f>
        <v/>
      </c>
      <c r="J66" s="1" t="str">
        <f aca="false">IF(C66=0,"",ROUND((1000000/F66-C66)/C66*100,3))</f>
        <v/>
      </c>
      <c r="K66" s="1" t="str">
        <f aca="false">IF(C66=0,"rest",IF(ABS((1000000/F66-C66)/C66)&lt;=0.01,"YES","NO"))</f>
        <v>rest</v>
      </c>
      <c r="L66" s="1" t="n">
        <f aca="false">1000*D66-1</f>
        <v>249999</v>
      </c>
    </row>
    <row r="67" customFormat="false" ht="12.8" hidden="false" customHeight="false" outlineLevel="0" collapsed="false">
      <c r="B67" s="1" t="n">
        <v>65</v>
      </c>
      <c r="C67" s="1" t="n">
        <v>623</v>
      </c>
      <c r="D67" s="1" t="n">
        <v>125</v>
      </c>
      <c r="E67" s="1" t="n">
        <f aca="false">IF(C67=0,"",ROUND(1000000/C67,2))</f>
        <v>1605.14</v>
      </c>
      <c r="F67" s="1" t="n">
        <f aca="false">IF(C67=0,"",ROUND(1000000/C67,0))</f>
        <v>1605</v>
      </c>
      <c r="G67" s="1" t="n">
        <f aca="false">IF(C67=0,"",F67-1)</f>
        <v>1604</v>
      </c>
      <c r="H67" s="1" t="n">
        <f aca="false">IF(C67=0,0,INT(F67/2))</f>
        <v>802</v>
      </c>
      <c r="I67" s="1" t="n">
        <f aca="false">IF(C67=0,"",ROUND(1000000/F67,2))</f>
        <v>623.05</v>
      </c>
      <c r="J67" s="1" t="n">
        <f aca="false">IF(C67=0,"",ROUND((1000000/F67-C67)/C67*100,3))</f>
        <v>0.009</v>
      </c>
      <c r="K67" s="1" t="str">
        <f aca="false">IF(C67=0,"rest",IF(ABS((1000000/F67-C67)/C67)&lt;=0.01,"YES","NO"))</f>
        <v>YES</v>
      </c>
      <c r="L67" s="1" t="n">
        <f aca="false">1000*D67-1</f>
        <v>124999</v>
      </c>
    </row>
    <row r="68" customFormat="false" ht="12.8" hidden="false" customHeight="false" outlineLevel="0" collapsed="false">
      <c r="B68" s="1" t="n">
        <v>66</v>
      </c>
      <c r="C68" s="1" t="n">
        <v>659</v>
      </c>
      <c r="D68" s="1" t="n">
        <v>125</v>
      </c>
      <c r="E68" s="1" t="n">
        <f aca="false">IF(C68=0,"",ROUND(1000000/C68,2))</f>
        <v>1517.45</v>
      </c>
      <c r="F68" s="1" t="n">
        <f aca="false">IF(C68=0,"",ROUND(1000000/C68,0))</f>
        <v>1517</v>
      </c>
      <c r="G68" s="1" t="n">
        <f aca="false">IF(C68=0,"",F68-1)</f>
        <v>1516</v>
      </c>
      <c r="H68" s="1" t="n">
        <f aca="false">IF(C68=0,0,INT(F68/2))</f>
        <v>758</v>
      </c>
      <c r="I68" s="1" t="n">
        <f aca="false">IF(C68=0,"",ROUND(1000000/F68,2))</f>
        <v>659.2</v>
      </c>
      <c r="J68" s="1" t="n">
        <f aca="false">IF(C68=0,"",ROUND((1000000/F68-C68)/C68*100,3))</f>
        <v>0.03</v>
      </c>
      <c r="K68" s="1" t="str">
        <f aca="false">IF(C68=0,"rest",IF(ABS((1000000/F68-C68)/C68)&lt;=0.01,"YES","NO"))</f>
        <v>YES</v>
      </c>
      <c r="L68" s="1" t="n">
        <f aca="false">1000*D68-1</f>
        <v>124999</v>
      </c>
    </row>
    <row r="69" customFormat="false" ht="12.8" hidden="false" customHeight="false" outlineLevel="0" collapsed="false">
      <c r="B69" s="1" t="n">
        <v>67</v>
      </c>
      <c r="C69" s="1" t="n">
        <v>0</v>
      </c>
      <c r="D69" s="1" t="n">
        <v>250</v>
      </c>
      <c r="E69" s="1" t="str">
        <f aca="false">IF(C69=0,"",ROUND(1000000/C69,2))</f>
        <v/>
      </c>
      <c r="F69" s="1" t="str">
        <f aca="false">IF(C69=0,"",ROUND(1000000/C69,0))</f>
        <v/>
      </c>
      <c r="G69" s="1" t="str">
        <f aca="false">IF(C69=0,"",F69-1)</f>
        <v/>
      </c>
      <c r="H69" s="1" t="n">
        <f aca="false">IF(C69=0,0,INT(F69/2))</f>
        <v>0</v>
      </c>
      <c r="I69" s="1" t="str">
        <f aca="false">IF(C69=0,"",ROUND(1000000/F69,2))</f>
        <v/>
      </c>
      <c r="J69" s="1" t="str">
        <f aca="false">IF(C69=0,"",ROUND((1000000/F69-C69)/C69*100,3))</f>
        <v/>
      </c>
      <c r="K69" s="1" t="str">
        <f aca="false">IF(C69=0,"rest",IF(ABS((1000000/F69-C69)/C69)&lt;=0.01,"YES","NO"))</f>
        <v>rest</v>
      </c>
      <c r="L69" s="1" t="n">
        <f aca="false">1000*D69-1</f>
        <v>249999</v>
      </c>
    </row>
    <row r="70" customFormat="false" ht="12.8" hidden="false" customHeight="false" outlineLevel="0" collapsed="false">
      <c r="B70" s="1" t="n">
        <v>68</v>
      </c>
      <c r="C70" s="1" t="n">
        <v>623</v>
      </c>
      <c r="D70" s="1" t="n">
        <v>125</v>
      </c>
      <c r="E70" s="1" t="n">
        <f aca="false">IF(C70=0,"",ROUND(1000000/C70,2))</f>
        <v>1605.14</v>
      </c>
      <c r="F70" s="1" t="n">
        <f aca="false">IF(C70=0,"",ROUND(1000000/C70,0))</f>
        <v>1605</v>
      </c>
      <c r="G70" s="1" t="n">
        <f aca="false">IF(C70=0,"",F70-1)</f>
        <v>1604</v>
      </c>
      <c r="H70" s="1" t="n">
        <f aca="false">IF(C70=0,0,INT(F70/2))</f>
        <v>802</v>
      </c>
      <c r="I70" s="1" t="n">
        <f aca="false">IF(C70=0,"",ROUND(1000000/F70,2))</f>
        <v>623.05</v>
      </c>
      <c r="J70" s="1" t="n">
        <f aca="false">IF(C70=0,"",ROUND((1000000/F70-C70)/C70*100,3))</f>
        <v>0.009</v>
      </c>
      <c r="K70" s="1" t="str">
        <f aca="false">IF(C70=0,"rest",IF(ABS((1000000/F70-C70)/C70)&lt;=0.01,"YES","NO"))</f>
        <v>YES</v>
      </c>
      <c r="L70" s="1" t="n">
        <f aca="false">1000*D70-1</f>
        <v>124999</v>
      </c>
    </row>
    <row r="71" customFormat="false" ht="12.8" hidden="false" customHeight="false" outlineLevel="0" collapsed="false">
      <c r="B71" s="1" t="n">
        <v>69</v>
      </c>
      <c r="C71" s="1" t="n">
        <v>659</v>
      </c>
      <c r="D71" s="1" t="n">
        <v>125</v>
      </c>
      <c r="E71" s="1" t="n">
        <f aca="false">IF(C71=0,"",ROUND(1000000/C71,2))</f>
        <v>1517.45</v>
      </c>
      <c r="F71" s="1" t="n">
        <f aca="false">IF(C71=0,"",ROUND(1000000/C71,0))</f>
        <v>1517</v>
      </c>
      <c r="G71" s="1" t="n">
        <f aca="false">IF(C71=0,"",F71-1)</f>
        <v>1516</v>
      </c>
      <c r="H71" s="1" t="n">
        <f aca="false">IF(C71=0,0,INT(F71/2))</f>
        <v>758</v>
      </c>
      <c r="I71" s="1" t="n">
        <f aca="false">IF(C71=0,"",ROUND(1000000/F71,2))</f>
        <v>659.2</v>
      </c>
      <c r="J71" s="1" t="n">
        <f aca="false">IF(C71=0,"",ROUND((1000000/F71-C71)/C71*100,3))</f>
        <v>0.03</v>
      </c>
      <c r="K71" s="1" t="str">
        <f aca="false">IF(C71=0,"rest",IF(ABS((1000000/F71-C71)/C71)&lt;=0.01,"YES","NO"))</f>
        <v>YES</v>
      </c>
      <c r="L71" s="1" t="n">
        <f aca="false">1000*D71-1</f>
        <v>124999</v>
      </c>
    </row>
    <row r="72" customFormat="false" ht="12.8" hidden="false" customHeight="false" outlineLevel="0" collapsed="false">
      <c r="B72" s="1" t="n">
        <v>70</v>
      </c>
      <c r="C72" s="1" t="n">
        <v>623</v>
      </c>
      <c r="D72" s="1" t="n">
        <v>125</v>
      </c>
      <c r="E72" s="1" t="n">
        <f aca="false">IF(C72=0,"",ROUND(1000000/C72,2))</f>
        <v>1605.14</v>
      </c>
      <c r="F72" s="1" t="n">
        <f aca="false">IF(C72=0,"",ROUND(1000000/C72,0))</f>
        <v>1605</v>
      </c>
      <c r="G72" s="1" t="n">
        <f aca="false">IF(C72=0,"",F72-1)</f>
        <v>1604</v>
      </c>
      <c r="H72" s="1" t="n">
        <f aca="false">IF(C72=0,0,INT(F72/2))</f>
        <v>802</v>
      </c>
      <c r="I72" s="1" t="n">
        <f aca="false">IF(C72=0,"",ROUND(1000000/F72,2))</f>
        <v>623.05</v>
      </c>
      <c r="J72" s="1" t="n">
        <f aca="false">IF(C72=0,"",ROUND((1000000/F72-C72)/C72*100,3))</f>
        <v>0.009</v>
      </c>
      <c r="K72" s="1" t="str">
        <f aca="false">IF(C72=0,"rest",IF(ABS((1000000/F72-C72)/C72)&lt;=0.01,"YES","NO"))</f>
        <v>YES</v>
      </c>
      <c r="L72" s="1" t="n">
        <f aca="false">1000*D72-1</f>
        <v>124999</v>
      </c>
    </row>
    <row r="73" customFormat="false" ht="12.8" hidden="false" customHeight="false" outlineLevel="0" collapsed="false">
      <c r="B73" s="1" t="n">
        <v>71</v>
      </c>
      <c r="C73" s="1" t="n">
        <v>659</v>
      </c>
      <c r="D73" s="1" t="n">
        <v>125</v>
      </c>
      <c r="E73" s="1" t="n">
        <f aca="false">IF(C73=0,"",ROUND(1000000/C73,2))</f>
        <v>1517.45</v>
      </c>
      <c r="F73" s="1" t="n">
        <f aca="false">IF(C73=0,"",ROUND(1000000/C73,0))</f>
        <v>1517</v>
      </c>
      <c r="G73" s="1" t="n">
        <f aca="false">IF(C73=0,"",F73-1)</f>
        <v>1516</v>
      </c>
      <c r="H73" s="1" t="n">
        <f aca="false">IF(C73=0,0,INT(F73/2))</f>
        <v>758</v>
      </c>
      <c r="I73" s="1" t="n">
        <f aca="false">IF(C73=0,"",ROUND(1000000/F73,2))</f>
        <v>659.2</v>
      </c>
      <c r="J73" s="1" t="n">
        <f aca="false">IF(C73=0,"",ROUND((1000000/F73-C73)/C73*100,3))</f>
        <v>0.03</v>
      </c>
      <c r="K73" s="1" t="str">
        <f aca="false">IF(C73=0,"rest",IF(ABS((1000000/F73-C73)/C73)&lt;=0.01,"YES","NO"))</f>
        <v>YES</v>
      </c>
      <c r="L73" s="1" t="n">
        <f aca="false">1000*D73-1</f>
        <v>124999</v>
      </c>
    </row>
    <row r="74" customFormat="false" ht="12.8" hidden="false" customHeight="false" outlineLevel="0" collapsed="false">
      <c r="B74" s="1" t="n">
        <v>72</v>
      </c>
      <c r="C74" s="1" t="n">
        <v>623</v>
      </c>
      <c r="D74" s="1" t="n">
        <v>125</v>
      </c>
      <c r="E74" s="1" t="n">
        <f aca="false">IF(C74=0,"",ROUND(1000000/C74,2))</f>
        <v>1605.14</v>
      </c>
      <c r="F74" s="1" t="n">
        <f aca="false">IF(C74=0,"",ROUND(1000000/C74,0))</f>
        <v>1605</v>
      </c>
      <c r="G74" s="1" t="n">
        <f aca="false">IF(C74=0,"",F74-1)</f>
        <v>1604</v>
      </c>
      <c r="H74" s="1" t="n">
        <f aca="false">IF(C74=0,0,INT(F74/2))</f>
        <v>802</v>
      </c>
      <c r="I74" s="1" t="n">
        <f aca="false">IF(C74=0,"",ROUND(1000000/F74,2))</f>
        <v>623.05</v>
      </c>
      <c r="J74" s="1" t="n">
        <f aca="false">IF(C74=0,"",ROUND((1000000/F74-C74)/C74*100,3))</f>
        <v>0.009</v>
      </c>
      <c r="K74" s="1" t="str">
        <f aca="false">IF(C74=0,"rest",IF(ABS((1000000/F74-C74)/C74)&lt;=0.01,"YES","NO"))</f>
        <v>YES</v>
      </c>
      <c r="L74" s="1" t="n">
        <f aca="false">1000*D74-1</f>
        <v>124999</v>
      </c>
    </row>
    <row r="75" customFormat="false" ht="12.8" hidden="false" customHeight="false" outlineLevel="0" collapsed="false">
      <c r="B75" s="1" t="n">
        <v>73</v>
      </c>
      <c r="C75" s="1" t="n">
        <v>659</v>
      </c>
      <c r="D75" s="1" t="n">
        <v>125</v>
      </c>
      <c r="E75" s="1" t="n">
        <f aca="false">IF(C75=0,"",ROUND(1000000/C75,2))</f>
        <v>1517.45</v>
      </c>
      <c r="F75" s="1" t="n">
        <f aca="false">IF(C75=0,"",ROUND(1000000/C75,0))</f>
        <v>1517</v>
      </c>
      <c r="G75" s="1" t="n">
        <f aca="false">IF(C75=0,"",F75-1)</f>
        <v>1516</v>
      </c>
      <c r="H75" s="1" t="n">
        <f aca="false">IF(C75=0,0,INT(F75/2))</f>
        <v>758</v>
      </c>
      <c r="I75" s="1" t="n">
        <f aca="false">IF(C75=0,"",ROUND(1000000/F75,2))</f>
        <v>659.2</v>
      </c>
      <c r="J75" s="1" t="n">
        <f aca="false">IF(C75=0,"",ROUND((1000000/F75-C75)/C75*100,3))</f>
        <v>0.03</v>
      </c>
      <c r="K75" s="1" t="str">
        <f aca="false">IF(C75=0,"rest",IF(ABS((1000000/F75-C75)/C75)&lt;=0.01,"YES","NO"))</f>
        <v>YES</v>
      </c>
      <c r="L75" s="1" t="n">
        <f aca="false">1000*D75-1</f>
        <v>124999</v>
      </c>
    </row>
    <row r="76" customFormat="false" ht="12.8" hidden="false" customHeight="false" outlineLevel="0" collapsed="false">
      <c r="B76" s="1" t="n">
        <v>74</v>
      </c>
      <c r="C76" s="1" t="n">
        <v>494</v>
      </c>
      <c r="D76" s="1" t="n">
        <v>125</v>
      </c>
      <c r="E76" s="1" t="n">
        <f aca="false">IF(C76=0,"",ROUND(1000000/C76,2))</f>
        <v>2024.29</v>
      </c>
      <c r="F76" s="1" t="n">
        <f aca="false">IF(C76=0,"",ROUND(1000000/C76,0))</f>
        <v>2024</v>
      </c>
      <c r="G76" s="1" t="n">
        <f aca="false">IF(C76=0,"",F76-1)</f>
        <v>2023</v>
      </c>
      <c r="H76" s="1" t="n">
        <f aca="false">IF(C76=0,0,INT(F76/2))</f>
        <v>1012</v>
      </c>
      <c r="I76" s="1" t="n">
        <f aca="false">IF(C76=0,"",ROUND(1000000/F76,2))</f>
        <v>494.07</v>
      </c>
      <c r="J76" s="1" t="n">
        <f aca="false">IF(C76=0,"",ROUND((1000000/F76-C76)/C76*100,3))</f>
        <v>0.014</v>
      </c>
      <c r="K76" s="1" t="str">
        <f aca="false">IF(C76=0,"rest",IF(ABS((1000000/F76-C76)/C76)&lt;=0.01,"YES","NO"))</f>
        <v>YES</v>
      </c>
      <c r="L76" s="1" t="n">
        <f aca="false">1000*D76-1</f>
        <v>124999</v>
      </c>
    </row>
    <row r="77" customFormat="false" ht="12.8" hidden="false" customHeight="false" outlineLevel="0" collapsed="false">
      <c r="B77" s="1" t="n">
        <v>75</v>
      </c>
      <c r="C77" s="1" t="n">
        <v>587</v>
      </c>
      <c r="D77" s="1" t="n">
        <v>125</v>
      </c>
      <c r="E77" s="1" t="n">
        <f aca="false">IF(C77=0,"",ROUND(1000000/C77,2))</f>
        <v>1703.58</v>
      </c>
      <c r="F77" s="1" t="n">
        <f aca="false">IF(C77=0,"",ROUND(1000000/C77,0))</f>
        <v>1704</v>
      </c>
      <c r="G77" s="1" t="n">
        <f aca="false">IF(C77=0,"",F77-1)</f>
        <v>1703</v>
      </c>
      <c r="H77" s="1" t="n">
        <f aca="false">IF(C77=0,0,INT(F77/2))</f>
        <v>852</v>
      </c>
      <c r="I77" s="1" t="n">
        <f aca="false">IF(C77=0,"",ROUND(1000000/F77,2))</f>
        <v>586.85</v>
      </c>
      <c r="J77" s="1" t="n">
        <f aca="false">IF(C77=0,"",ROUND((1000000/F77-C77)/C77*100,3))</f>
        <v>-0.025</v>
      </c>
      <c r="K77" s="1" t="str">
        <f aca="false">IF(C77=0,"rest",IF(ABS((1000000/F77-C77)/C77)&lt;=0.01,"YES","NO"))</f>
        <v>YES</v>
      </c>
      <c r="L77" s="1" t="n">
        <f aca="false">1000*D77-1</f>
        <v>124999</v>
      </c>
    </row>
    <row r="78" customFormat="false" ht="12.8" hidden="false" customHeight="false" outlineLevel="0" collapsed="false">
      <c r="B78" s="1" t="n">
        <v>76</v>
      </c>
      <c r="C78" s="1" t="n">
        <v>523</v>
      </c>
      <c r="D78" s="1" t="n">
        <v>125</v>
      </c>
      <c r="E78" s="1" t="n">
        <f aca="false">IF(C78=0,"",ROUND(1000000/C78,2))</f>
        <v>1912.05</v>
      </c>
      <c r="F78" s="1" t="n">
        <f aca="false">IF(C78=0,"",ROUND(1000000/C78,0))</f>
        <v>1912</v>
      </c>
      <c r="G78" s="1" t="n">
        <f aca="false">IF(C78=0,"",F78-1)</f>
        <v>1911</v>
      </c>
      <c r="H78" s="1" t="n">
        <f aca="false">IF(C78=0,0,INT(F78/2))</f>
        <v>956</v>
      </c>
      <c r="I78" s="1" t="n">
        <f aca="false">IF(C78=0,"",ROUND(1000000/F78,2))</f>
        <v>523.01</v>
      </c>
      <c r="J78" s="1" t="n">
        <f aca="false">IF(C78=0,"",ROUND((1000000/F78-C78)/C78*100,3))</f>
        <v>0.002</v>
      </c>
      <c r="K78" s="1" t="str">
        <f aca="false">IF(C78=0,"rest",IF(ABS((1000000/F78-C78)/C78)&lt;=0.01,"YES","NO"))</f>
        <v>YES</v>
      </c>
      <c r="L78" s="1" t="n">
        <f aca="false">1000*D78-1</f>
        <v>124999</v>
      </c>
    </row>
    <row r="79" customFormat="false" ht="12.8" hidden="false" customHeight="false" outlineLevel="0" collapsed="false">
      <c r="B79" s="1" t="n">
        <v>77</v>
      </c>
      <c r="C79" s="1" t="n">
        <v>440</v>
      </c>
      <c r="D79" s="1" t="n">
        <v>250</v>
      </c>
      <c r="E79" s="1" t="n">
        <f aca="false">IF(C79=0,"",ROUND(1000000/C79,2))</f>
        <v>2272.73</v>
      </c>
      <c r="F79" s="1" t="n">
        <f aca="false">IF(C79=0,"",ROUND(1000000/C79,0))</f>
        <v>2273</v>
      </c>
      <c r="G79" s="1" t="n">
        <f aca="false">IF(C79=0,"",F79-1)</f>
        <v>2272</v>
      </c>
      <c r="H79" s="1" t="n">
        <f aca="false">IF(C79=0,0,INT(F79/2))</f>
        <v>1136</v>
      </c>
      <c r="I79" s="1" t="n">
        <f aca="false">IF(C79=0,"",ROUND(1000000/F79,2))</f>
        <v>439.95</v>
      </c>
      <c r="J79" s="1" t="n">
        <f aca="false">IF(C79=0,"",ROUND((1000000/F79-C79)/C79*100,3))</f>
        <v>-0.012</v>
      </c>
      <c r="K79" s="1" t="str">
        <f aca="false">IF(C79=0,"rest",IF(ABS((1000000/F79-C79)/C79)&lt;=0.01,"YES","NO"))</f>
        <v>YES</v>
      </c>
      <c r="L79" s="1" t="n">
        <f aca="false">1000*D79-1</f>
        <v>249999</v>
      </c>
    </row>
    <row r="80" customFormat="false" ht="12.8" hidden="false" customHeight="false" outlineLevel="0" collapsed="false">
      <c r="B80" s="1" t="n">
        <v>78</v>
      </c>
      <c r="C80" s="1" t="n">
        <v>0</v>
      </c>
      <c r="D80" s="1" t="n">
        <v>125</v>
      </c>
      <c r="E80" s="1" t="str">
        <f aca="false">IF(C80=0,"",ROUND(1000000/C80,2))</f>
        <v/>
      </c>
      <c r="F80" s="1" t="str">
        <f aca="false">IF(C80=0,"",ROUND(1000000/C80,0))</f>
        <v/>
      </c>
      <c r="G80" s="1" t="str">
        <f aca="false">IF(C80=0,"",F80-1)</f>
        <v/>
      </c>
      <c r="H80" s="1" t="n">
        <f aca="false">IF(C80=0,0,INT(F80/2))</f>
        <v>0</v>
      </c>
      <c r="I80" s="1" t="str">
        <f aca="false">IF(C80=0,"",ROUND(1000000/F80,2))</f>
        <v/>
      </c>
      <c r="J80" s="1" t="str">
        <f aca="false">IF(C80=0,"",ROUND((1000000/F80-C80)/C80*100,3))</f>
        <v/>
      </c>
      <c r="K80" s="1" t="str">
        <f aca="false">IF(C80=0,"rest",IF(ABS((1000000/F80-C80)/C80)&lt;=0.01,"YES","NO"))</f>
        <v>rest</v>
      </c>
      <c r="L80" s="1" t="n">
        <f aca="false">1000*D80-1</f>
        <v>124999</v>
      </c>
    </row>
    <row r="81" customFormat="false" ht="12.8" hidden="false" customHeight="false" outlineLevel="0" collapsed="false">
      <c r="B81" s="1" t="n">
        <v>79</v>
      </c>
      <c r="C81" s="1" t="n">
        <v>262</v>
      </c>
      <c r="D81" s="1" t="n">
        <v>125</v>
      </c>
      <c r="E81" s="1" t="n">
        <f aca="false">IF(C81=0,"",ROUND(1000000/C81,2))</f>
        <v>3816.79</v>
      </c>
      <c r="F81" s="1" t="n">
        <f aca="false">IF(C81=0,"",ROUND(1000000/C81,0))</f>
        <v>3817</v>
      </c>
      <c r="G81" s="1" t="n">
        <f aca="false">IF(C81=0,"",F81-1)</f>
        <v>3816</v>
      </c>
      <c r="H81" s="1" t="n">
        <f aca="false">IF(C81=0,0,INT(F81/2))</f>
        <v>1908</v>
      </c>
      <c r="I81" s="1" t="n">
        <f aca="false">IF(C81=0,"",ROUND(1000000/F81,2))</f>
        <v>261.99</v>
      </c>
      <c r="J81" s="1" t="n">
        <f aca="false">IF(C81=0,"",ROUND((1000000/F81-C81)/C81*100,3))</f>
        <v>-0.005</v>
      </c>
      <c r="K81" s="1" t="str">
        <f aca="false">IF(C81=0,"rest",IF(ABS((1000000/F81-C81)/C81)&lt;=0.01,"YES","NO"))</f>
        <v>YES</v>
      </c>
      <c r="L81" s="1" t="n">
        <f aca="false">1000*D81-1</f>
        <v>124999</v>
      </c>
    </row>
    <row r="82" customFormat="false" ht="12.8" hidden="false" customHeight="false" outlineLevel="0" collapsed="false">
      <c r="B82" s="1" t="n">
        <v>80</v>
      </c>
      <c r="C82" s="1" t="n">
        <v>330</v>
      </c>
      <c r="D82" s="1" t="n">
        <v>125</v>
      </c>
      <c r="E82" s="1" t="n">
        <f aca="false">IF(C82=0,"",ROUND(1000000/C82,2))</f>
        <v>3030.3</v>
      </c>
      <c r="F82" s="1" t="n">
        <f aca="false">IF(C82=0,"",ROUND(1000000/C82,0))</f>
        <v>3030</v>
      </c>
      <c r="G82" s="1" t="n">
        <f aca="false">IF(C82=0,"",F82-1)</f>
        <v>3029</v>
      </c>
      <c r="H82" s="1" t="n">
        <f aca="false">IF(C82=0,0,INT(F82/2))</f>
        <v>1515</v>
      </c>
      <c r="I82" s="1" t="n">
        <f aca="false">IF(C82=0,"",ROUND(1000000/F82,2))</f>
        <v>330.03</v>
      </c>
      <c r="J82" s="1" t="n">
        <f aca="false">IF(C82=0,"",ROUND((1000000/F82-C82)/C82*100,3))</f>
        <v>0.01</v>
      </c>
      <c r="K82" s="1" t="str">
        <f aca="false">IF(C82=0,"rest",IF(ABS((1000000/F82-C82)/C82)&lt;=0.01,"YES","NO"))</f>
        <v>YES</v>
      </c>
      <c r="L82" s="1" t="n">
        <f aca="false">1000*D82-1</f>
        <v>124999</v>
      </c>
    </row>
    <row r="83" customFormat="false" ht="12.8" hidden="false" customHeight="false" outlineLevel="0" collapsed="false">
      <c r="B83" s="1" t="n">
        <v>81</v>
      </c>
      <c r="C83" s="1" t="n">
        <v>440</v>
      </c>
      <c r="D83" s="1" t="n">
        <v>125</v>
      </c>
      <c r="E83" s="1" t="n">
        <f aca="false">IF(C83=0,"",ROUND(1000000/C83,2))</f>
        <v>2272.73</v>
      </c>
      <c r="F83" s="1" t="n">
        <f aca="false">IF(C83=0,"",ROUND(1000000/C83,0))</f>
        <v>2273</v>
      </c>
      <c r="G83" s="1" t="n">
        <f aca="false">IF(C83=0,"",F83-1)</f>
        <v>2272</v>
      </c>
      <c r="H83" s="1" t="n">
        <f aca="false">IF(C83=0,0,INT(F83/2))</f>
        <v>1136</v>
      </c>
      <c r="I83" s="1" t="n">
        <f aca="false">IF(C83=0,"",ROUND(1000000/F83,2))</f>
        <v>439.95</v>
      </c>
      <c r="J83" s="1" t="n">
        <f aca="false">IF(C83=0,"",ROUND((1000000/F83-C83)/C83*100,3))</f>
        <v>-0.012</v>
      </c>
      <c r="K83" s="1" t="str">
        <f aca="false">IF(C83=0,"rest",IF(ABS((1000000/F83-C83)/C83)&lt;=0.01,"YES","NO"))</f>
        <v>YES</v>
      </c>
      <c r="L83" s="1" t="n">
        <f aca="false">1000*D83-1</f>
        <v>124999</v>
      </c>
    </row>
    <row r="84" customFormat="false" ht="12.8" hidden="false" customHeight="false" outlineLevel="0" collapsed="false">
      <c r="B84" s="1" t="n">
        <v>82</v>
      </c>
      <c r="C84" s="1" t="n">
        <v>494</v>
      </c>
      <c r="D84" s="1" t="n">
        <v>250</v>
      </c>
      <c r="E84" s="1" t="n">
        <f aca="false">IF(C84=0,"",ROUND(1000000/C84,2))</f>
        <v>2024.29</v>
      </c>
      <c r="F84" s="1" t="n">
        <f aca="false">IF(C84=0,"",ROUND(1000000/C84,0))</f>
        <v>2024</v>
      </c>
      <c r="G84" s="1" t="n">
        <f aca="false">IF(C84=0,"",F84-1)</f>
        <v>2023</v>
      </c>
      <c r="H84" s="1" t="n">
        <f aca="false">IF(C84=0,0,INT(F84/2))</f>
        <v>1012</v>
      </c>
      <c r="I84" s="1" t="n">
        <f aca="false">IF(C84=0,"",ROUND(1000000/F84,2))</f>
        <v>494.07</v>
      </c>
      <c r="J84" s="1" t="n">
        <f aca="false">IF(C84=0,"",ROUND((1000000/F84-C84)/C84*100,3))</f>
        <v>0.014</v>
      </c>
      <c r="K84" s="1" t="str">
        <f aca="false">IF(C84=0,"rest",IF(ABS((1000000/F84-C84)/C84)&lt;=0.01,"YES","NO"))</f>
        <v>YES</v>
      </c>
      <c r="L84" s="1" t="n">
        <f aca="false">1000*D84-1</f>
        <v>249999</v>
      </c>
    </row>
    <row r="85" customFormat="false" ht="12.8" hidden="false" customHeight="false" outlineLevel="0" collapsed="false">
      <c r="B85" s="1" t="n">
        <v>83</v>
      </c>
      <c r="C85" s="1" t="n">
        <v>0</v>
      </c>
      <c r="D85" s="1" t="n">
        <v>125</v>
      </c>
      <c r="E85" s="1" t="str">
        <f aca="false">IF(C85=0,"",ROUND(1000000/C85,2))</f>
        <v/>
      </c>
      <c r="F85" s="1" t="str">
        <f aca="false">IF(C85=0,"",ROUND(1000000/C85,0))</f>
        <v/>
      </c>
      <c r="G85" s="1" t="str">
        <f aca="false">IF(C85=0,"",F85-1)</f>
        <v/>
      </c>
      <c r="H85" s="1" t="n">
        <f aca="false">IF(C85=0,0,INT(F85/2))</f>
        <v>0</v>
      </c>
      <c r="I85" s="1" t="str">
        <f aca="false">IF(C85=0,"",ROUND(1000000/F85,2))</f>
        <v/>
      </c>
      <c r="J85" s="1" t="str">
        <f aca="false">IF(C85=0,"",ROUND((1000000/F85-C85)/C85*100,3))</f>
        <v/>
      </c>
      <c r="K85" s="1" t="str">
        <f aca="false">IF(C85=0,"rest",IF(ABS((1000000/F85-C85)/C85)&lt;=0.01,"YES","NO"))</f>
        <v>rest</v>
      </c>
      <c r="L85" s="1" t="n">
        <f aca="false">1000*D85-1</f>
        <v>124999</v>
      </c>
    </row>
    <row r="86" customFormat="false" ht="12.8" hidden="false" customHeight="false" outlineLevel="0" collapsed="false">
      <c r="B86" s="1" t="n">
        <v>84</v>
      </c>
      <c r="C86" s="1" t="n">
        <v>330</v>
      </c>
      <c r="D86" s="1" t="n">
        <v>125</v>
      </c>
      <c r="E86" s="1" t="n">
        <f aca="false">IF(C86=0,"",ROUND(1000000/C86,2))</f>
        <v>3030.3</v>
      </c>
      <c r="F86" s="1" t="n">
        <f aca="false">IF(C86=0,"",ROUND(1000000/C86,0))</f>
        <v>3030</v>
      </c>
      <c r="G86" s="1" t="n">
        <f aca="false">IF(C86=0,"",F86-1)</f>
        <v>3029</v>
      </c>
      <c r="H86" s="1" t="n">
        <f aca="false">IF(C86=0,0,INT(F86/2))</f>
        <v>1515</v>
      </c>
      <c r="I86" s="1" t="n">
        <f aca="false">IF(C86=0,"",ROUND(1000000/F86,2))</f>
        <v>330.03</v>
      </c>
      <c r="J86" s="1" t="n">
        <f aca="false">IF(C86=0,"",ROUND((1000000/F86-C86)/C86*100,3))</f>
        <v>0.01</v>
      </c>
      <c r="K86" s="1" t="str">
        <f aca="false">IF(C86=0,"rest",IF(ABS((1000000/F86-C86)/C86)&lt;=0.01,"YES","NO"))</f>
        <v>YES</v>
      </c>
      <c r="L86" s="1" t="n">
        <f aca="false">1000*D86-1</f>
        <v>124999</v>
      </c>
    </row>
    <row r="87" customFormat="false" ht="12.8" hidden="false" customHeight="false" outlineLevel="0" collapsed="false">
      <c r="B87" s="1" t="n">
        <v>85</v>
      </c>
      <c r="C87" s="1" t="n">
        <v>416</v>
      </c>
      <c r="D87" s="1" t="n">
        <v>125</v>
      </c>
      <c r="E87" s="1" t="n">
        <f aca="false">IF(C87=0,"",ROUND(1000000/C87,2))</f>
        <v>2403.85</v>
      </c>
      <c r="F87" s="1" t="n">
        <f aca="false">IF(C87=0,"",ROUND(1000000/C87,0))</f>
        <v>2404</v>
      </c>
      <c r="G87" s="1" t="n">
        <f aca="false">IF(C87=0,"",F87-1)</f>
        <v>2403</v>
      </c>
      <c r="H87" s="1" t="n">
        <f aca="false">IF(C87=0,0,INT(F87/2))</f>
        <v>1202</v>
      </c>
      <c r="I87" s="1" t="n">
        <f aca="false">IF(C87=0,"",ROUND(1000000/F87,2))</f>
        <v>415.97</v>
      </c>
      <c r="J87" s="1" t="n">
        <f aca="false">IF(C87=0,"",ROUND((1000000/F87-C87)/C87*100,3))</f>
        <v>-0.006</v>
      </c>
      <c r="K87" s="1" t="str">
        <f aca="false">IF(C87=0,"rest",IF(ABS((1000000/F87-C87)/C87)&lt;=0.01,"YES","NO"))</f>
        <v>YES</v>
      </c>
      <c r="L87" s="1" t="n">
        <f aca="false">1000*D87-1</f>
        <v>124999</v>
      </c>
    </row>
    <row r="88" customFormat="false" ht="12.8" hidden="false" customHeight="false" outlineLevel="0" collapsed="false">
      <c r="B88" s="1" t="n">
        <v>86</v>
      </c>
      <c r="C88" s="1" t="n">
        <v>494</v>
      </c>
      <c r="D88" s="1" t="n">
        <v>125</v>
      </c>
      <c r="E88" s="1" t="n">
        <f aca="false">IF(C88=0,"",ROUND(1000000/C88,2))</f>
        <v>2024.29</v>
      </c>
      <c r="F88" s="1" t="n">
        <f aca="false">IF(C88=0,"",ROUND(1000000/C88,0))</f>
        <v>2024</v>
      </c>
      <c r="G88" s="1" t="n">
        <f aca="false">IF(C88=0,"",F88-1)</f>
        <v>2023</v>
      </c>
      <c r="H88" s="1" t="n">
        <f aca="false">IF(C88=0,0,INT(F88/2))</f>
        <v>1012</v>
      </c>
      <c r="I88" s="1" t="n">
        <f aca="false">IF(C88=0,"",ROUND(1000000/F88,2))</f>
        <v>494.07</v>
      </c>
      <c r="J88" s="1" t="n">
        <f aca="false">IF(C88=0,"",ROUND((1000000/F88-C88)/C88*100,3))</f>
        <v>0.014</v>
      </c>
      <c r="K88" s="1" t="str">
        <f aca="false">IF(C88=0,"rest",IF(ABS((1000000/F88-C88)/C88)&lt;=0.01,"YES","NO"))</f>
        <v>YES</v>
      </c>
      <c r="L88" s="1" t="n">
        <f aca="false">1000*D88-1</f>
        <v>124999</v>
      </c>
    </row>
    <row r="89" customFormat="false" ht="12.8" hidden="false" customHeight="false" outlineLevel="0" collapsed="false">
      <c r="B89" s="1" t="n">
        <v>87</v>
      </c>
      <c r="C89" s="1" t="n">
        <v>523</v>
      </c>
      <c r="D89" s="1" t="n">
        <v>250</v>
      </c>
      <c r="E89" s="1" t="n">
        <f aca="false">IF(C89=0,"",ROUND(1000000/C89,2))</f>
        <v>1912.05</v>
      </c>
      <c r="F89" s="1" t="n">
        <f aca="false">IF(C89=0,"",ROUND(1000000/C89,0))</f>
        <v>1912</v>
      </c>
      <c r="G89" s="1" t="n">
        <f aca="false">IF(C89=0,"",F89-1)</f>
        <v>1911</v>
      </c>
      <c r="H89" s="1" t="n">
        <f aca="false">IF(C89=0,0,INT(F89/2))</f>
        <v>956</v>
      </c>
      <c r="I89" s="1" t="n">
        <f aca="false">IF(C89=0,"",ROUND(1000000/F89,2))</f>
        <v>523.01</v>
      </c>
      <c r="J89" s="1" t="n">
        <f aca="false">IF(C89=0,"",ROUND((1000000/F89-C89)/C89*100,3))</f>
        <v>0.002</v>
      </c>
      <c r="K89" s="1" t="str">
        <f aca="false">IF(C89=0,"rest",IF(ABS((1000000/F89-C89)/C89)&lt;=0.01,"YES","NO"))</f>
        <v>YES</v>
      </c>
      <c r="L89" s="1" t="n">
        <f aca="false">1000*D89-1</f>
        <v>249999</v>
      </c>
    </row>
    <row r="90" customFormat="false" ht="12.8" hidden="false" customHeight="false" outlineLevel="0" collapsed="false">
      <c r="B90" s="1" t="n">
        <v>88</v>
      </c>
      <c r="C90" s="1" t="n">
        <v>0</v>
      </c>
      <c r="D90" s="1" t="n">
        <v>125</v>
      </c>
      <c r="E90" s="1" t="str">
        <f aca="false">IF(C90=0,"",ROUND(1000000/C90,2))</f>
        <v/>
      </c>
      <c r="F90" s="1" t="str">
        <f aca="false">IF(C90=0,"",ROUND(1000000/C90,0))</f>
        <v/>
      </c>
      <c r="G90" s="1" t="str">
        <f aca="false">IF(C90=0,"",F90-1)</f>
        <v/>
      </c>
      <c r="H90" s="1" t="n">
        <f aca="false">IF(C90=0,0,INT(F90/2))</f>
        <v>0</v>
      </c>
      <c r="I90" s="1" t="str">
        <f aca="false">IF(C90=0,"",ROUND(1000000/F90,2))</f>
        <v/>
      </c>
      <c r="J90" s="1" t="str">
        <f aca="false">IF(C90=0,"",ROUND((1000000/F90-C90)/C90*100,3))</f>
        <v/>
      </c>
      <c r="K90" s="1" t="str">
        <f aca="false">IF(C90=0,"rest",IF(ABS((1000000/F90-C90)/C90)&lt;=0.01,"YES","NO"))</f>
        <v>rest</v>
      </c>
      <c r="L90" s="1" t="n">
        <f aca="false">1000*D90-1</f>
        <v>124999</v>
      </c>
    </row>
    <row r="91" customFormat="false" ht="12.8" hidden="false" customHeight="false" outlineLevel="0" collapsed="false">
      <c r="B91" s="1" t="n">
        <v>89</v>
      </c>
      <c r="C91" s="1" t="n">
        <v>330</v>
      </c>
      <c r="D91" s="1" t="n">
        <v>125</v>
      </c>
      <c r="E91" s="1" t="n">
        <f aca="false">IF(C91=0,"",ROUND(1000000/C91,2))</f>
        <v>3030.3</v>
      </c>
      <c r="F91" s="1" t="n">
        <f aca="false">IF(C91=0,"",ROUND(1000000/C91,0))</f>
        <v>3030</v>
      </c>
      <c r="G91" s="1" t="n">
        <f aca="false">IF(C91=0,"",F91-1)</f>
        <v>3029</v>
      </c>
      <c r="H91" s="1" t="n">
        <f aca="false">IF(C91=0,0,INT(F91/2))</f>
        <v>1515</v>
      </c>
      <c r="I91" s="1" t="n">
        <f aca="false">IF(C91=0,"",ROUND(1000000/F91,2))</f>
        <v>330.03</v>
      </c>
      <c r="J91" s="1" t="n">
        <f aca="false">IF(C91=0,"",ROUND((1000000/F91-C91)/C91*100,3))</f>
        <v>0.01</v>
      </c>
      <c r="K91" s="1" t="str">
        <f aca="false">IF(C91=0,"rest",IF(ABS((1000000/F91-C91)/C91)&lt;=0.01,"YES","NO"))</f>
        <v>YES</v>
      </c>
      <c r="L91" s="1" t="n">
        <f aca="false">1000*D91-1</f>
        <v>124999</v>
      </c>
    </row>
    <row r="92" customFormat="false" ht="12.8" hidden="false" customHeight="false" outlineLevel="0" collapsed="false">
      <c r="B92" s="1" t="n">
        <v>90</v>
      </c>
      <c r="C92" s="1" t="n">
        <v>659</v>
      </c>
      <c r="D92" s="1" t="n">
        <v>125</v>
      </c>
      <c r="E92" s="1" t="n">
        <f aca="false">IF(C92=0,"",ROUND(1000000/C92,2))</f>
        <v>1517.45</v>
      </c>
      <c r="F92" s="1" t="n">
        <f aca="false">IF(C92=0,"",ROUND(1000000/C92,0))</f>
        <v>1517</v>
      </c>
      <c r="G92" s="1" t="n">
        <f aca="false">IF(C92=0,"",F92-1)</f>
        <v>1516</v>
      </c>
      <c r="H92" s="1" t="n">
        <f aca="false">IF(C92=0,0,INT(F92/2))</f>
        <v>758</v>
      </c>
      <c r="I92" s="1" t="n">
        <f aca="false">IF(C92=0,"",ROUND(1000000/F92,2))</f>
        <v>659.2</v>
      </c>
      <c r="J92" s="1" t="n">
        <f aca="false">IF(C92=0,"",ROUND((1000000/F92-C92)/C92*100,3))</f>
        <v>0.03</v>
      </c>
      <c r="K92" s="1" t="str">
        <f aca="false">IF(C92=0,"rest",IF(ABS((1000000/F92-C92)/C92)&lt;=0.01,"YES","NO"))</f>
        <v>YES</v>
      </c>
      <c r="L92" s="1" t="n">
        <f aca="false">1000*D92-1</f>
        <v>124999</v>
      </c>
    </row>
    <row r="93" customFormat="false" ht="12.8" hidden="false" customHeight="false" outlineLevel="0" collapsed="false">
      <c r="B93" s="1" t="n">
        <v>91</v>
      </c>
      <c r="C93" s="1" t="n">
        <v>623</v>
      </c>
      <c r="D93" s="1" t="n">
        <v>125</v>
      </c>
      <c r="E93" s="1" t="n">
        <f aca="false">IF(C93=0,"",ROUND(1000000/C93,2))</f>
        <v>1605.14</v>
      </c>
      <c r="F93" s="1" t="n">
        <f aca="false">IF(C93=0,"",ROUND(1000000/C93,0))</f>
        <v>1605</v>
      </c>
      <c r="G93" s="1" t="n">
        <f aca="false">IF(C93=0,"",F93-1)</f>
        <v>1604</v>
      </c>
      <c r="H93" s="1" t="n">
        <f aca="false">IF(C93=0,0,INT(F93/2))</f>
        <v>802</v>
      </c>
      <c r="I93" s="1" t="n">
        <f aca="false">IF(C93=0,"",ROUND(1000000/F93,2))</f>
        <v>623.05</v>
      </c>
      <c r="J93" s="1" t="n">
        <f aca="false">IF(C93=0,"",ROUND((1000000/F93-C93)/C93*100,3))</f>
        <v>0.009</v>
      </c>
      <c r="K93" s="1" t="str">
        <f aca="false">IF(C93=0,"rest",IF(ABS((1000000/F93-C93)/C93)&lt;=0.01,"YES","NO"))</f>
        <v>YES</v>
      </c>
      <c r="L93" s="1" t="n">
        <f aca="false">1000*D93-1</f>
        <v>124999</v>
      </c>
    </row>
    <row r="94" customFormat="false" ht="12.8" hidden="false" customHeight="false" outlineLevel="0" collapsed="false">
      <c r="B94" s="1" t="n">
        <v>92</v>
      </c>
      <c r="C94" s="1" t="n">
        <v>659</v>
      </c>
      <c r="D94" s="1" t="n">
        <v>125</v>
      </c>
      <c r="E94" s="1" t="n">
        <f aca="false">IF(C94=0,"",ROUND(1000000/C94,2))</f>
        <v>1517.45</v>
      </c>
      <c r="F94" s="1" t="n">
        <f aca="false">IF(C94=0,"",ROUND(1000000/C94,0))</f>
        <v>1517</v>
      </c>
      <c r="G94" s="1" t="n">
        <f aca="false">IF(C94=0,"",F94-1)</f>
        <v>1516</v>
      </c>
      <c r="H94" s="1" t="n">
        <f aca="false">IF(C94=0,0,INT(F94/2))</f>
        <v>758</v>
      </c>
      <c r="I94" s="1" t="n">
        <f aca="false">IF(C94=0,"",ROUND(1000000/F94,2))</f>
        <v>659.2</v>
      </c>
      <c r="J94" s="1" t="n">
        <f aca="false">IF(C94=0,"",ROUND((1000000/F94-C94)/C94*100,3))</f>
        <v>0.03</v>
      </c>
      <c r="K94" s="1" t="str">
        <f aca="false">IF(C94=0,"rest",IF(ABS((1000000/F94-C94)/C94)&lt;=0.01,"YES","NO"))</f>
        <v>YES</v>
      </c>
      <c r="L94" s="1" t="n">
        <f aca="false">1000*D94-1</f>
        <v>124999</v>
      </c>
    </row>
    <row r="95" customFormat="false" ht="12.8" hidden="false" customHeight="false" outlineLevel="0" collapsed="false">
      <c r="B95" s="1" t="n">
        <v>93</v>
      </c>
      <c r="C95" s="1" t="n">
        <v>623</v>
      </c>
      <c r="D95" s="1" t="n">
        <v>125</v>
      </c>
      <c r="E95" s="1" t="n">
        <f aca="false">IF(C95=0,"",ROUND(1000000/C95,2))</f>
        <v>1605.14</v>
      </c>
      <c r="F95" s="1" t="n">
        <f aca="false">IF(C95=0,"",ROUND(1000000/C95,0))</f>
        <v>1605</v>
      </c>
      <c r="G95" s="1" t="n">
        <f aca="false">IF(C95=0,"",F95-1)</f>
        <v>1604</v>
      </c>
      <c r="H95" s="1" t="n">
        <f aca="false">IF(C95=0,0,INT(F95/2))</f>
        <v>802</v>
      </c>
      <c r="I95" s="1" t="n">
        <f aca="false">IF(C95=0,"",ROUND(1000000/F95,2))</f>
        <v>623.05</v>
      </c>
      <c r="J95" s="1" t="n">
        <f aca="false">IF(C95=0,"",ROUND((1000000/F95-C95)/C95*100,3))</f>
        <v>0.009</v>
      </c>
      <c r="K95" s="1" t="str">
        <f aca="false">IF(C95=0,"rest",IF(ABS((1000000/F95-C95)/C95)&lt;=0.01,"YES","NO"))</f>
        <v>YES</v>
      </c>
      <c r="L95" s="1" t="n">
        <f aca="false">1000*D95-1</f>
        <v>124999</v>
      </c>
    </row>
    <row r="96" customFormat="false" ht="12.8" hidden="false" customHeight="false" outlineLevel="0" collapsed="false">
      <c r="B96" s="1" t="n">
        <v>94</v>
      </c>
      <c r="C96" s="1" t="n">
        <v>659</v>
      </c>
      <c r="D96" s="1" t="n">
        <v>125</v>
      </c>
      <c r="E96" s="1" t="n">
        <f aca="false">IF(C96=0,"",ROUND(1000000/C96,2))</f>
        <v>1517.45</v>
      </c>
      <c r="F96" s="1" t="n">
        <f aca="false">IF(C96=0,"",ROUND(1000000/C96,0))</f>
        <v>1517</v>
      </c>
      <c r="G96" s="1" t="n">
        <f aca="false">IF(C96=0,"",F96-1)</f>
        <v>1516</v>
      </c>
      <c r="H96" s="1" t="n">
        <f aca="false">IF(C96=0,0,INT(F96/2))</f>
        <v>758</v>
      </c>
      <c r="I96" s="1" t="n">
        <f aca="false">IF(C96=0,"",ROUND(1000000/F96,2))</f>
        <v>659.2</v>
      </c>
      <c r="J96" s="1" t="n">
        <f aca="false">IF(C96=0,"",ROUND((1000000/F96-C96)/C96*100,3))</f>
        <v>0.03</v>
      </c>
      <c r="K96" s="1" t="str">
        <f aca="false">IF(C96=0,"rest",IF(ABS((1000000/F96-C96)/C96)&lt;=0.01,"YES","NO"))</f>
        <v>YES</v>
      </c>
      <c r="L96" s="1" t="n">
        <f aca="false">1000*D96-1</f>
        <v>124999</v>
      </c>
    </row>
    <row r="97" customFormat="false" ht="12.8" hidden="false" customHeight="false" outlineLevel="0" collapsed="false">
      <c r="B97" s="1" t="n">
        <v>95</v>
      </c>
      <c r="C97" s="1" t="n">
        <v>494</v>
      </c>
      <c r="D97" s="1" t="n">
        <v>125</v>
      </c>
      <c r="E97" s="1" t="n">
        <f aca="false">IF(C97=0,"",ROUND(1000000/C97,2))</f>
        <v>2024.29</v>
      </c>
      <c r="F97" s="1" t="n">
        <f aca="false">IF(C97=0,"",ROUND(1000000/C97,0))</f>
        <v>2024</v>
      </c>
      <c r="G97" s="1" t="n">
        <f aca="false">IF(C97=0,"",F97-1)</f>
        <v>2023</v>
      </c>
      <c r="H97" s="1" t="n">
        <f aca="false">IF(C97=0,0,INT(F97/2))</f>
        <v>1012</v>
      </c>
      <c r="I97" s="1" t="n">
        <f aca="false">IF(C97=0,"",ROUND(1000000/F97,2))</f>
        <v>494.07</v>
      </c>
      <c r="J97" s="1" t="n">
        <f aca="false">IF(C97=0,"",ROUND((1000000/F97-C97)/C97*100,3))</f>
        <v>0.014</v>
      </c>
      <c r="K97" s="1" t="str">
        <f aca="false">IF(C97=0,"rest",IF(ABS((1000000/F97-C97)/C97)&lt;=0.01,"YES","NO"))</f>
        <v>YES</v>
      </c>
      <c r="L97" s="1" t="n">
        <f aca="false">1000*D97-1</f>
        <v>124999</v>
      </c>
    </row>
    <row r="98" customFormat="false" ht="12.8" hidden="false" customHeight="false" outlineLevel="0" collapsed="false">
      <c r="B98" s="1" t="n">
        <v>96</v>
      </c>
      <c r="C98" s="1" t="n">
        <v>587</v>
      </c>
      <c r="D98" s="1" t="n">
        <v>125</v>
      </c>
      <c r="E98" s="1" t="n">
        <f aca="false">IF(C98=0,"",ROUND(1000000/C98,2))</f>
        <v>1703.58</v>
      </c>
      <c r="F98" s="1" t="n">
        <f aca="false">IF(C98=0,"",ROUND(1000000/C98,0))</f>
        <v>1704</v>
      </c>
      <c r="G98" s="1" t="n">
        <f aca="false">IF(C98=0,"",F98-1)</f>
        <v>1703</v>
      </c>
      <c r="H98" s="1" t="n">
        <f aca="false">IF(C98=0,0,INT(F98/2))</f>
        <v>852</v>
      </c>
      <c r="I98" s="1" t="n">
        <f aca="false">IF(C98=0,"",ROUND(1000000/F98,2))</f>
        <v>586.85</v>
      </c>
      <c r="J98" s="1" t="n">
        <f aca="false">IF(C98=0,"",ROUND((1000000/F98-C98)/C98*100,3))</f>
        <v>-0.025</v>
      </c>
      <c r="K98" s="1" t="str">
        <f aca="false">IF(C98=0,"rest",IF(ABS((1000000/F98-C98)/C98)&lt;=0.01,"YES","NO"))</f>
        <v>YES</v>
      </c>
      <c r="L98" s="1" t="n">
        <f aca="false">1000*D98-1</f>
        <v>124999</v>
      </c>
    </row>
    <row r="99" customFormat="false" ht="12.8" hidden="false" customHeight="false" outlineLevel="0" collapsed="false">
      <c r="B99" s="1" t="n">
        <v>97</v>
      </c>
      <c r="C99" s="1" t="n">
        <v>523</v>
      </c>
      <c r="D99" s="1" t="n">
        <v>125</v>
      </c>
      <c r="E99" s="1" t="n">
        <f aca="false">IF(C99=0,"",ROUND(1000000/C99,2))</f>
        <v>1912.05</v>
      </c>
      <c r="F99" s="1" t="n">
        <f aca="false">IF(C99=0,"",ROUND(1000000/C99,0))</f>
        <v>1912</v>
      </c>
      <c r="G99" s="1" t="n">
        <f aca="false">IF(C99=0,"",F99-1)</f>
        <v>1911</v>
      </c>
      <c r="H99" s="1" t="n">
        <f aca="false">IF(C99=0,0,INT(F99/2))</f>
        <v>956</v>
      </c>
      <c r="I99" s="1" t="n">
        <f aca="false">IF(C99=0,"",ROUND(1000000/F99,2))</f>
        <v>523.01</v>
      </c>
      <c r="J99" s="1" t="n">
        <f aca="false">IF(C99=0,"",ROUND((1000000/F99-C99)/C99*100,3))</f>
        <v>0.002</v>
      </c>
      <c r="K99" s="1" t="str">
        <f aca="false">IF(C99=0,"rest",IF(ABS((1000000/F99-C99)/C99)&lt;=0.01,"YES","NO"))</f>
        <v>YES</v>
      </c>
      <c r="L99" s="1" t="n">
        <f aca="false">1000*D99-1</f>
        <v>124999</v>
      </c>
    </row>
    <row r="100" customFormat="false" ht="12.8" hidden="false" customHeight="false" outlineLevel="0" collapsed="false">
      <c r="B100" s="1" t="n">
        <v>98</v>
      </c>
      <c r="C100" s="1" t="n">
        <v>440</v>
      </c>
      <c r="D100" s="1" t="n">
        <v>250</v>
      </c>
      <c r="E100" s="1" t="n">
        <f aca="false">IF(C100=0,"",ROUND(1000000/C100,2))</f>
        <v>2272.73</v>
      </c>
      <c r="F100" s="1" t="n">
        <f aca="false">IF(C100=0,"",ROUND(1000000/C100,0))</f>
        <v>2273</v>
      </c>
      <c r="G100" s="1" t="n">
        <f aca="false">IF(C100=0,"",F100-1)</f>
        <v>2272</v>
      </c>
      <c r="H100" s="1" t="n">
        <f aca="false">IF(C100=0,0,INT(F100/2))</f>
        <v>1136</v>
      </c>
      <c r="I100" s="1" t="n">
        <f aca="false">IF(C100=0,"",ROUND(1000000/F100,2))</f>
        <v>439.95</v>
      </c>
      <c r="J100" s="1" t="n">
        <f aca="false">IF(C100=0,"",ROUND((1000000/F100-C100)/C100*100,3))</f>
        <v>-0.012</v>
      </c>
      <c r="K100" s="1" t="str">
        <f aca="false">IF(C100=0,"rest",IF(ABS((1000000/F100-C100)/C100)&lt;=0.01,"YES","NO"))</f>
        <v>YES</v>
      </c>
      <c r="L100" s="1" t="n">
        <f aca="false">1000*D100-1</f>
        <v>249999</v>
      </c>
    </row>
    <row r="101" customFormat="false" ht="12.8" hidden="false" customHeight="false" outlineLevel="0" collapsed="false">
      <c r="B101" s="1" t="n">
        <v>99</v>
      </c>
      <c r="C101" s="1" t="n">
        <v>0</v>
      </c>
      <c r="D101" s="1" t="n">
        <v>125</v>
      </c>
      <c r="E101" s="1" t="str">
        <f aca="false">IF(C101=0,"",ROUND(1000000/C101,2))</f>
        <v/>
      </c>
      <c r="F101" s="1" t="str">
        <f aca="false">IF(C101=0,"",ROUND(1000000/C101,0))</f>
        <v/>
      </c>
      <c r="G101" s="1" t="str">
        <f aca="false">IF(C101=0,"",F101-1)</f>
        <v/>
      </c>
      <c r="H101" s="1" t="n">
        <f aca="false">IF(C101=0,0,INT(F101/2))</f>
        <v>0</v>
      </c>
      <c r="I101" s="1" t="str">
        <f aca="false">IF(C101=0,"",ROUND(1000000/F101,2))</f>
        <v/>
      </c>
      <c r="J101" s="1" t="str">
        <f aca="false">IF(C101=0,"",ROUND((1000000/F101-C101)/C101*100,3))</f>
        <v/>
      </c>
      <c r="K101" s="1" t="str">
        <f aca="false">IF(C101=0,"rest",IF(ABS((1000000/F101-C101)/C101)&lt;=0.01,"YES","NO"))</f>
        <v>rest</v>
      </c>
      <c r="L101" s="1" t="n">
        <f aca="false">1000*D101-1</f>
        <v>124999</v>
      </c>
    </row>
    <row r="102" customFormat="false" ht="12.8" hidden="false" customHeight="false" outlineLevel="0" collapsed="false">
      <c r="B102" s="1" t="n">
        <v>100</v>
      </c>
      <c r="C102" s="1" t="n">
        <v>262</v>
      </c>
      <c r="D102" s="1" t="n">
        <v>125</v>
      </c>
      <c r="E102" s="1" t="n">
        <f aca="false">IF(C102=0,"",ROUND(1000000/C102,2))</f>
        <v>3816.79</v>
      </c>
      <c r="F102" s="1" t="n">
        <f aca="false">IF(C102=0,"",ROUND(1000000/C102,0))</f>
        <v>3817</v>
      </c>
      <c r="G102" s="1" t="n">
        <f aca="false">IF(C102=0,"",F102-1)</f>
        <v>3816</v>
      </c>
      <c r="H102" s="1" t="n">
        <f aca="false">IF(C102=0,0,INT(F102/2))</f>
        <v>1908</v>
      </c>
      <c r="I102" s="1" t="n">
        <f aca="false">IF(C102=0,"",ROUND(1000000/F102,2))</f>
        <v>261.99</v>
      </c>
      <c r="J102" s="1" t="n">
        <f aca="false">IF(C102=0,"",ROUND((1000000/F102-C102)/C102*100,3))</f>
        <v>-0.005</v>
      </c>
      <c r="K102" s="1" t="str">
        <f aca="false">IF(C102=0,"rest",IF(ABS((1000000/F102-C102)/C102)&lt;=0.01,"YES","NO"))</f>
        <v>YES</v>
      </c>
      <c r="L102" s="1" t="n">
        <f aca="false">1000*D102-1</f>
        <v>124999</v>
      </c>
    </row>
    <row r="103" customFormat="false" ht="12.8" hidden="false" customHeight="false" outlineLevel="0" collapsed="false">
      <c r="B103" s="1" t="n">
        <v>101</v>
      </c>
      <c r="C103" s="1" t="n">
        <v>330</v>
      </c>
      <c r="D103" s="1" t="n">
        <v>125</v>
      </c>
      <c r="E103" s="1" t="n">
        <f aca="false">IF(C103=0,"",ROUND(1000000/C103,2))</f>
        <v>3030.3</v>
      </c>
      <c r="F103" s="1" t="n">
        <f aca="false">IF(C103=0,"",ROUND(1000000/C103,0))</f>
        <v>3030</v>
      </c>
      <c r="G103" s="1" t="n">
        <f aca="false">IF(C103=0,"",F103-1)</f>
        <v>3029</v>
      </c>
      <c r="H103" s="1" t="n">
        <f aca="false">IF(C103=0,0,INT(F103/2))</f>
        <v>1515</v>
      </c>
      <c r="I103" s="1" t="n">
        <f aca="false">IF(C103=0,"",ROUND(1000000/F103,2))</f>
        <v>330.03</v>
      </c>
      <c r="J103" s="1" t="n">
        <f aca="false">IF(C103=0,"",ROUND((1000000/F103-C103)/C103*100,3))</f>
        <v>0.01</v>
      </c>
      <c r="K103" s="1" t="str">
        <f aca="false">IF(C103=0,"rest",IF(ABS((1000000/F103-C103)/C103)&lt;=0.01,"YES","NO"))</f>
        <v>YES</v>
      </c>
      <c r="L103" s="1" t="n">
        <f aca="false">1000*D103-1</f>
        <v>124999</v>
      </c>
    </row>
    <row r="104" customFormat="false" ht="12.8" hidden="false" customHeight="false" outlineLevel="0" collapsed="false">
      <c r="B104" s="1" t="n">
        <v>102</v>
      </c>
      <c r="C104" s="1" t="n">
        <v>440</v>
      </c>
      <c r="D104" s="1" t="n">
        <v>125</v>
      </c>
      <c r="E104" s="1" t="n">
        <f aca="false">IF(C104=0,"",ROUND(1000000/C104,2))</f>
        <v>2272.73</v>
      </c>
      <c r="F104" s="1" t="n">
        <f aca="false">IF(C104=0,"",ROUND(1000000/C104,0))</f>
        <v>2273</v>
      </c>
      <c r="G104" s="1" t="n">
        <f aca="false">IF(C104=0,"",F104-1)</f>
        <v>2272</v>
      </c>
      <c r="H104" s="1" t="n">
        <f aca="false">IF(C104=0,0,INT(F104/2))</f>
        <v>1136</v>
      </c>
      <c r="I104" s="1" t="n">
        <f aca="false">IF(C104=0,"",ROUND(1000000/F104,2))</f>
        <v>439.95</v>
      </c>
      <c r="J104" s="1" t="n">
        <f aca="false">IF(C104=0,"",ROUND((1000000/F104-C104)/C104*100,3))</f>
        <v>-0.012</v>
      </c>
      <c r="K104" s="1" t="str">
        <f aca="false">IF(C104=0,"rest",IF(ABS((1000000/F104-C104)/C104)&lt;=0.01,"YES","NO"))</f>
        <v>YES</v>
      </c>
      <c r="L104" s="1" t="n">
        <f aca="false">1000*D104-1</f>
        <v>124999</v>
      </c>
    </row>
    <row r="105" customFormat="false" ht="12.8" hidden="false" customHeight="false" outlineLevel="0" collapsed="false">
      <c r="B105" s="1" t="n">
        <v>103</v>
      </c>
      <c r="C105" s="1" t="n">
        <v>494</v>
      </c>
      <c r="D105" s="1" t="n">
        <v>250</v>
      </c>
      <c r="E105" s="1" t="n">
        <f aca="false">IF(C105=0,"",ROUND(1000000/C105,2))</f>
        <v>2024.29</v>
      </c>
      <c r="F105" s="1" t="n">
        <f aca="false">IF(C105=0,"",ROUND(1000000/C105,0))</f>
        <v>2024</v>
      </c>
      <c r="G105" s="1" t="n">
        <f aca="false">IF(C105=0,"",F105-1)</f>
        <v>2023</v>
      </c>
      <c r="H105" s="1" t="n">
        <f aca="false">IF(C105=0,0,INT(F105/2))</f>
        <v>1012</v>
      </c>
      <c r="I105" s="1" t="n">
        <f aca="false">IF(C105=0,"",ROUND(1000000/F105,2))</f>
        <v>494.07</v>
      </c>
      <c r="J105" s="1" t="n">
        <f aca="false">IF(C105=0,"",ROUND((1000000/F105-C105)/C105*100,3))</f>
        <v>0.014</v>
      </c>
      <c r="K105" s="1" t="str">
        <f aca="false">IF(C105=0,"rest",IF(ABS((1000000/F105-C105)/C105)&lt;=0.01,"YES","NO"))</f>
        <v>YES</v>
      </c>
      <c r="L105" s="1" t="n">
        <f aca="false">1000*D105-1</f>
        <v>249999</v>
      </c>
    </row>
    <row r="106" customFormat="false" ht="12.8" hidden="false" customHeight="false" outlineLevel="0" collapsed="false">
      <c r="B106" s="1" t="n">
        <v>104</v>
      </c>
      <c r="C106" s="1" t="n">
        <v>0</v>
      </c>
      <c r="D106" s="1" t="n">
        <v>125</v>
      </c>
      <c r="E106" s="1" t="str">
        <f aca="false">IF(C106=0,"",ROUND(1000000/C106,2))</f>
        <v/>
      </c>
      <c r="F106" s="1" t="str">
        <f aca="false">IF(C106=0,"",ROUND(1000000/C106,0))</f>
        <v/>
      </c>
      <c r="G106" s="1" t="str">
        <f aca="false">IF(C106=0,"",F106-1)</f>
        <v/>
      </c>
      <c r="H106" s="1" t="n">
        <f aca="false">IF(C106=0,0,INT(F106/2))</f>
        <v>0</v>
      </c>
      <c r="I106" s="1" t="str">
        <f aca="false">IF(C106=0,"",ROUND(1000000/F106,2))</f>
        <v/>
      </c>
      <c r="J106" s="1" t="str">
        <f aca="false">IF(C106=0,"",ROUND((1000000/F106-C106)/C106*100,3))</f>
        <v/>
      </c>
      <c r="K106" s="1" t="str">
        <f aca="false">IF(C106=0,"rest",IF(ABS((1000000/F106-C106)/C106)&lt;=0.01,"YES","NO"))</f>
        <v>rest</v>
      </c>
      <c r="L106" s="1" t="n">
        <f aca="false">1000*D106-1</f>
        <v>124999</v>
      </c>
    </row>
    <row r="107" customFormat="false" ht="12.8" hidden="false" customHeight="false" outlineLevel="0" collapsed="false">
      <c r="B107" s="1" t="n">
        <v>105</v>
      </c>
      <c r="C107" s="1" t="n">
        <v>330</v>
      </c>
      <c r="D107" s="1" t="n">
        <v>125</v>
      </c>
      <c r="E107" s="1" t="n">
        <f aca="false">IF(C107=0,"",ROUND(1000000/C107,2))</f>
        <v>3030.3</v>
      </c>
      <c r="F107" s="1" t="n">
        <f aca="false">IF(C107=0,"",ROUND(1000000/C107,0))</f>
        <v>3030</v>
      </c>
      <c r="G107" s="1" t="n">
        <f aca="false">IF(C107=0,"",F107-1)</f>
        <v>3029</v>
      </c>
      <c r="H107" s="1" t="n">
        <f aca="false">IF(C107=0,0,INT(F107/2))</f>
        <v>1515</v>
      </c>
      <c r="I107" s="1" t="n">
        <f aca="false">IF(C107=0,"",ROUND(1000000/F107,2))</f>
        <v>330.03</v>
      </c>
      <c r="J107" s="1" t="n">
        <f aca="false">IF(C107=0,"",ROUND((1000000/F107-C107)/C107*100,3))</f>
        <v>0.01</v>
      </c>
      <c r="K107" s="1" t="str">
        <f aca="false">IF(C107=0,"rest",IF(ABS((1000000/F107-C107)/C107)&lt;=0.01,"YES","NO"))</f>
        <v>YES</v>
      </c>
      <c r="L107" s="1" t="n">
        <f aca="false">1000*D107-1</f>
        <v>124999</v>
      </c>
    </row>
    <row r="108" customFormat="false" ht="12.8" hidden="false" customHeight="false" outlineLevel="0" collapsed="false">
      <c r="B108" s="1" t="n">
        <v>106</v>
      </c>
      <c r="C108" s="1" t="n">
        <v>523</v>
      </c>
      <c r="D108" s="1" t="n">
        <v>125</v>
      </c>
      <c r="E108" s="1" t="n">
        <f aca="false">IF(C108=0,"",ROUND(1000000/C108,2))</f>
        <v>1912.05</v>
      </c>
      <c r="F108" s="1" t="n">
        <f aca="false">IF(C108=0,"",ROUND(1000000/C108,0))</f>
        <v>1912</v>
      </c>
      <c r="G108" s="1" t="n">
        <f aca="false">IF(C108=0,"",F108-1)</f>
        <v>1911</v>
      </c>
      <c r="H108" s="1" t="n">
        <f aca="false">IF(C108=0,0,INT(F108/2))</f>
        <v>956</v>
      </c>
      <c r="I108" s="1" t="n">
        <f aca="false">IF(C108=0,"",ROUND(1000000/F108,2))</f>
        <v>523.01</v>
      </c>
      <c r="J108" s="1" t="n">
        <f aca="false">IF(C108=0,"",ROUND((1000000/F108-C108)/C108*100,3))</f>
        <v>0.002</v>
      </c>
      <c r="K108" s="1" t="str">
        <f aca="false">IF(C108=0,"rest",IF(ABS((1000000/F108-C108)/C108)&lt;=0.01,"YES","NO"))</f>
        <v>YES</v>
      </c>
      <c r="L108" s="1" t="n">
        <f aca="false">1000*D108-1</f>
        <v>124999</v>
      </c>
    </row>
    <row r="109" customFormat="false" ht="12.8" hidden="false" customHeight="false" outlineLevel="0" collapsed="false">
      <c r="B109" s="1" t="n">
        <v>107</v>
      </c>
      <c r="C109" s="1" t="n">
        <v>494</v>
      </c>
      <c r="D109" s="1" t="n">
        <v>125</v>
      </c>
      <c r="E109" s="1" t="n">
        <f aca="false">IF(C109=0,"",ROUND(1000000/C109,2))</f>
        <v>2024.29</v>
      </c>
      <c r="F109" s="1" t="n">
        <f aca="false">IF(C109=0,"",ROUND(1000000/C109,0))</f>
        <v>2024</v>
      </c>
      <c r="G109" s="1" t="n">
        <f aca="false">IF(C109=0,"",F109-1)</f>
        <v>2023</v>
      </c>
      <c r="H109" s="1" t="n">
        <f aca="false">IF(C109=0,0,INT(F109/2))</f>
        <v>1012</v>
      </c>
      <c r="I109" s="1" t="n">
        <f aca="false">IF(C109=0,"",ROUND(1000000/F109,2))</f>
        <v>494.07</v>
      </c>
      <c r="J109" s="1" t="n">
        <f aca="false">IF(C109=0,"",ROUND((1000000/F109-C109)/C109*100,3))</f>
        <v>0.014</v>
      </c>
      <c r="K109" s="1" t="str">
        <f aca="false">IF(C109=0,"rest",IF(ABS((1000000/F109-C109)/C109)&lt;=0.01,"YES","NO"))</f>
        <v>YES</v>
      </c>
      <c r="L109" s="1" t="n">
        <f aca="false">1000*D109-1</f>
        <v>124999</v>
      </c>
    </row>
    <row r="110" customFormat="false" ht="12.8" hidden="false" customHeight="false" outlineLevel="0" collapsed="false">
      <c r="B110" s="1" t="n">
        <v>108</v>
      </c>
      <c r="C110" s="1" t="n">
        <v>440</v>
      </c>
      <c r="D110" s="1" t="n">
        <v>500</v>
      </c>
      <c r="E110" s="1" t="n">
        <f aca="false">IF(C110=0,"",ROUND(1000000/C110,2))</f>
        <v>2272.73</v>
      </c>
      <c r="F110" s="1" t="n">
        <f aca="false">IF(C110=0,"",ROUND(1000000/C110,0))</f>
        <v>2273</v>
      </c>
      <c r="G110" s="1" t="n">
        <f aca="false">IF(C110=0,"",F110-1)</f>
        <v>2272</v>
      </c>
      <c r="H110" s="1" t="n">
        <f aca="false">IF(C110=0,0,INT(F110/2))</f>
        <v>1136</v>
      </c>
      <c r="I110" s="1" t="n">
        <f aca="false">IF(C110=0,"",ROUND(1000000/F110,2))</f>
        <v>439.95</v>
      </c>
      <c r="J110" s="1" t="n">
        <f aca="false">IF(C110=0,"",ROUND((1000000/F110-C110)/C110*100,3))</f>
        <v>-0.012</v>
      </c>
      <c r="K110" s="1" t="str">
        <f aca="false">IF(C110=0,"rest",IF(ABS((1000000/F110-C110)/C110)&lt;=0.01,"YES","NO"))</f>
        <v>YES</v>
      </c>
      <c r="L110" s="1" t="n">
        <f aca="false">1000*D110-1</f>
        <v>499999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2026-09-30T16:37:11Z</dcterms:created>
  <dc:creator/>
  <dc:description/>
  <dc:language>en-US</dc:language>
  <cp:lastModifiedBy/>
  <dcterms:modified xsi:type="dcterms:W3CDTF">2026-09-30T16:38:13Z</dcterms:modified>
  <cp:revision>1</cp:revision>
  <dc:subject/>
  <dc:title/>
</cp:coreProperties>
</file>