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r Elise No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<sst xmlns="http://schemas.openxmlformats.org/spreadsheetml/2006/main" count="11" uniqueCount="11">
  <si>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#</t>
  </si>
  <si>
    <t xml:space="preserve">Pitch (Hz)</t>
  </si>
  <si>
    <t xml:space="preserve">Duration (ms)</t>
  </si>
  <si>
    <t xml:space="preserve">Ideal count (10^6/f)</t>
  </si>
  <si>
    <t xml:space="preserve">N</t>
  </si>
  <si>
    <t xml:space="preserve">TIM1 ARR (N-1)</t>
  </si>
  <si>
    <t xml:space="preserve">TIM1 CCR1 (N/2)</t>
  </si>
  <si>
    <t xml:space="preserve">f_out (Hz)</t>
  </si>
  <si>
    <t xml:space="preserve">Error (%)</t>
  </si>
  <si>
    <t xml:space="preserve">Within 1%?</t>
  </si>
  <si>
    <t xml:space="preserve">TIM2 ARR (1000*ms-1)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</si>
</sst>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7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1</v>
      </c>
      <c r="B2" s="0" t="n">
        <v>659</v>
      </c>
      <c r="C2" s="0" t="n">
        <v>125</v>
      </c>
      <c r="D2" s="0" t="n">
        <f aca="false">IF(B2=0,"",ROUND(1000000/B2,2))</f>
        <v>1517.45</v>
      </c>
      <c r="E2" s="0" t="n">
        <f aca="false">IF(B2=0,"",ROUND(1000000/B2,0))</f>
        <v>1517</v>
      </c>
      <c r="F2" s="0" t="n">
        <f aca="false">IF(B2=0,"",E2-1)</f>
        <v>1516</v>
      </c>
      <c r="G2" s="0" t="n">
        <f aca="false">IF(B2=0,0,INT(E2/2))</f>
        <v>758</v>
      </c>
      <c r="H2" s="0" t="n">
        <f aca="false">IF(B2=0,"",ROUND(1000000/E2,2))</f>
        <v>659.2</v>
      </c>
      <c r="I2" s="0" t="n">
        <f aca="false">IF(B2=0,"",ROUND((1000000/E2-B2)/B2*100,3))</f>
        <v>0.03</v>
      </c>
      <c r="J2" s="0" t="str">
        <f aca="false">IF(B2=0,"rest",IF(ABS((1000000/E2-B2)/B2)&lt;=0.01,"YES","NO"))</f>
        <v>YES</v>
      </c>
      <c r="K2" s="0" t="n">
        <f aca="false">1000*C2-1</f>
        <v>124999</v>
      </c>
    </row>
    <row r="3" customFormat="false" ht="15" hidden="false" customHeight="false" outlineLevel="0" collapsed="false">
      <c r="A3" s="0" t="n">
        <v>2</v>
      </c>
      <c r="B3" s="0" t="n">
        <v>623</v>
      </c>
      <c r="C3" s="0" t="n">
        <v>125</v>
      </c>
      <c r="D3" s="0" t="n">
        <f aca="false">IF(B3=0,"",ROUND(1000000/B3,2))</f>
        <v>1605.14</v>
      </c>
      <c r="E3" s="0" t="n">
        <f aca="false">IF(B3=0,"",ROUND(1000000/B3,0))</f>
        <v>1605</v>
      </c>
      <c r="F3" s="0" t="n">
        <f aca="false">IF(B3=0,"",E3-1)</f>
        <v>1604</v>
      </c>
      <c r="G3" s="0" t="n">
        <f aca="false">IF(B3=0,0,INT(E3/2))</f>
        <v>802</v>
      </c>
      <c r="H3" s="0" t="n">
        <f aca="false">IF(B3=0,"",ROUND(1000000/E3,2))</f>
        <v>623.05</v>
      </c>
      <c r="I3" s="0" t="n">
        <f aca="false">IF(B3=0,"",ROUND((1000000/E3-B3)/B3*100,3))</f>
        <v>0.009</v>
      </c>
      <c r="J3" s="0" t="str">
        <f aca="false">IF(B3=0,"rest",IF(ABS((1000000/E3-B3)/B3)&lt;=0.01,"YES","NO"))</f>
        <v>YES</v>
      </c>
      <c r="K3" s="0" t="n">
        <f aca="false">1000*C3-1</f>
        <v>124999</v>
      </c>
    </row>
    <row r="4" customFormat="false" ht="15" hidden="false" customHeight="false" outlineLevel="0" collapsed="false">
      <c r="A4" s="0" t="n">
        <v>3</v>
      </c>
      <c r="B4" s="0" t="n">
        <v>659</v>
      </c>
      <c r="C4" s="0" t="n">
        <v>125</v>
      </c>
      <c r="D4" s="0" t="n">
        <f aca="false">IF(B4=0,"",ROUND(1000000/B4,2))</f>
        <v>1517.45</v>
      </c>
      <c r="E4" s="0" t="n">
        <f aca="false">IF(B4=0,"",ROUND(1000000/B4,0))</f>
        <v>1517</v>
      </c>
      <c r="F4" s="0" t="n">
        <f aca="false">IF(B4=0,"",E4-1)</f>
        <v>1516</v>
      </c>
      <c r="G4" s="0" t="n">
        <f aca="false">IF(B4=0,0,INT(E4/2))</f>
        <v>758</v>
      </c>
      <c r="H4" s="0" t="n">
        <f aca="false">IF(B4=0,"",ROUND(1000000/E4,2))</f>
        <v>659.2</v>
      </c>
      <c r="I4" s="0" t="n">
        <f aca="false">IF(B4=0,"",ROUND((1000000/E4-B4)/B4*100,3))</f>
        <v>0.03</v>
      </c>
      <c r="J4" s="0" t="str">
        <f aca="false">IF(B4=0,"rest",IF(ABS((1000000/E4-B4)/B4)&lt;=0.01,"YES","NO"))</f>
        <v>YES</v>
      </c>
      <c r="K4" s="0" t="n">
        <f aca="false">1000*C4-1</f>
        <v>124999</v>
      </c>
    </row>
    <row r="5" customFormat="false" ht="15" hidden="false" customHeight="false" outlineLevel="0" collapsed="false">
      <c r="A5" s="0" t="n">
        <v>4</v>
      </c>
      <c r="B5" s="0" t="n">
        <v>623</v>
      </c>
      <c r="C5" s="0" t="n">
        <v>125</v>
      </c>
      <c r="D5" s="0" t="n">
        <f aca="false">IF(B5=0,"",ROUND(1000000/B5,2))</f>
        <v>1605.14</v>
      </c>
      <c r="E5" s="0" t="n">
        <f aca="false">IF(B5=0,"",ROUND(1000000/B5,0))</f>
        <v>1605</v>
      </c>
      <c r="F5" s="0" t="n">
        <f aca="false">IF(B5=0,"",E5-1)</f>
        <v>1604</v>
      </c>
      <c r="G5" s="0" t="n">
        <f aca="false">IF(B5=0,0,INT(E5/2))</f>
        <v>802</v>
      </c>
      <c r="H5" s="0" t="n">
        <f aca="false">IF(B5=0,"",ROUND(1000000/E5,2))</f>
        <v>623.05</v>
      </c>
      <c r="I5" s="0" t="n">
        <f aca="false">IF(B5=0,"",ROUND((1000000/E5-B5)/B5*100,3))</f>
        <v>0.009</v>
      </c>
      <c r="J5" s="0" t="str">
        <f aca="false">IF(B5=0,"rest",IF(ABS((1000000/E5-B5)/B5)&lt;=0.01,"YES","NO"))</f>
        <v>YES</v>
      </c>
      <c r="K5" s="0" t="n">
        <f aca="false">1000*C5-1</f>
        <v>124999</v>
      </c>
    </row>
    <row r="6" customFormat="false" ht="15" hidden="false" customHeight="false" outlineLevel="0" collapsed="false">
      <c r="A6" s="0" t="n">
        <v>5</v>
      </c>
      <c r="B6" s="0" t="n">
        <v>659</v>
      </c>
      <c r="C6" s="0" t="n">
        <v>125</v>
      </c>
      <c r="D6" s="0" t="n">
        <f aca="false">IF(B6=0,"",ROUND(1000000/B6,2))</f>
        <v>1517.45</v>
      </c>
      <c r="E6" s="0" t="n">
        <f aca="false">IF(B6=0,"",ROUND(1000000/B6,0))</f>
        <v>1517</v>
      </c>
      <c r="F6" s="0" t="n">
        <f aca="false">IF(B6=0,"",E6-1)</f>
        <v>1516</v>
      </c>
      <c r="G6" s="0" t="n">
        <f aca="false">IF(B6=0,0,INT(E6/2))</f>
        <v>758</v>
      </c>
      <c r="H6" s="0" t="n">
        <f aca="false">IF(B6=0,"",ROUND(1000000/E6,2))</f>
        <v>659.2</v>
      </c>
      <c r="I6" s="0" t="n">
        <f aca="false">IF(B6=0,"",ROUND((1000000/E6-B6)/B6*100,3))</f>
        <v>0.03</v>
      </c>
      <c r="J6" s="0" t="str">
        <f aca="false">IF(B6=0,"rest",IF(ABS((1000000/E6-B6)/B6)&lt;=0.01,"YES","NO"))</f>
        <v>YES</v>
      </c>
      <c r="K6" s="0" t="n">
        <f aca="false">1000*C6-1</f>
        <v>124999</v>
      </c>
    </row>
    <row r="7" customFormat="false" ht="15" hidden="false" customHeight="false" outlineLevel="0" collapsed="false">
      <c r="A7" s="0" t="n">
        <v>6</v>
      </c>
      <c r="B7" s="0" t="n">
        <v>494</v>
      </c>
      <c r="C7" s="0" t="n">
        <v>125</v>
      </c>
      <c r="D7" s="0" t="n">
        <f aca="false">IF(B7=0,"",ROUND(1000000/B7,2))</f>
        <v>2024.29</v>
      </c>
      <c r="E7" s="0" t="n">
        <f aca="false">IF(B7=0,"",ROUND(1000000/B7,0))</f>
        <v>2024</v>
      </c>
      <c r="F7" s="0" t="n">
        <f aca="false">IF(B7=0,"",E7-1)</f>
        <v>2023</v>
      </c>
      <c r="G7" s="0" t="n">
        <f aca="false">IF(B7=0,0,INT(E7/2))</f>
        <v>1012</v>
      </c>
      <c r="H7" s="0" t="n">
        <f aca="false">IF(B7=0,"",ROUND(1000000/E7,2))</f>
        <v>494.07</v>
      </c>
      <c r="I7" s="0" t="n">
        <f aca="false">IF(B7=0,"",ROUND((1000000/E7-B7)/B7*100,3))</f>
        <v>0.014</v>
      </c>
      <c r="J7" s="0" t="str">
        <f aca="false">IF(B7=0,"rest",IF(ABS((1000000/E7-B7)/B7)&lt;=0.01,"YES","NO"))</f>
        <v>YES</v>
      </c>
      <c r="K7" s="0" t="n">
        <f aca="false">1000*C7-1</f>
        <v>124999</v>
      </c>
    </row>
    <row r="8" customFormat="false" ht="15" hidden="false" customHeight="false" outlineLevel="0" collapsed="false">
      <c r="A8" s="0" t="n">
        <v>7</v>
      </c>
      <c r="B8" s="0" t="n">
        <v>587</v>
      </c>
      <c r="C8" s="0" t="n">
        <v>125</v>
      </c>
      <c r="D8" s="0" t="n">
        <f aca="false">IF(B8=0,"",ROUND(1000000/B8,2))</f>
        <v>1703.58</v>
      </c>
      <c r="E8" s="0" t="n">
        <f aca="false">IF(B8=0,"",ROUND(1000000/B8,0))</f>
        <v>1704</v>
      </c>
      <c r="F8" s="0" t="n">
        <f aca="false">IF(B8=0,"",E8-1)</f>
        <v>1703</v>
      </c>
      <c r="G8" s="0" t="n">
        <f aca="false">IF(B8=0,0,INT(E8/2))</f>
        <v>852</v>
      </c>
      <c r="H8" s="0" t="n">
        <f aca="false">IF(B8=0,"",ROUND(1000000/E8,2))</f>
        <v>586.85</v>
      </c>
      <c r="I8" s="0" t="n">
        <f aca="false">IF(B8=0,"",ROUND((1000000/E8-B8)/B8*100,3))</f>
        <v>-0.025</v>
      </c>
      <c r="J8" s="0" t="str">
        <f aca="false">IF(B8=0,"rest",IF(ABS((1000000/E8-B8)/B8)&lt;=0.01,"YES","NO"))</f>
        <v>YES</v>
      </c>
      <c r="K8" s="0" t="n">
        <f aca="false">1000*C8-1</f>
        <v>124999</v>
      </c>
    </row>
    <row r="9" customFormat="false" ht="15" hidden="false" customHeight="false" outlineLevel="0" collapsed="false">
      <c r="A9" s="0" t="n">
        <v>8</v>
      </c>
      <c r="B9" s="0" t="n">
        <v>523</v>
      </c>
      <c r="C9" s="0" t="n">
        <v>125</v>
      </c>
      <c r="D9" s="0" t="n">
        <f aca="false">IF(B9=0,"",ROUND(1000000/B9,2))</f>
        <v>1912.05</v>
      </c>
      <c r="E9" s="0" t="n">
        <f aca="false">IF(B9=0,"",ROUND(1000000/B9,0))</f>
        <v>1912</v>
      </c>
      <c r="F9" s="0" t="n">
        <f aca="false">IF(B9=0,"",E9-1)</f>
        <v>1911</v>
      </c>
      <c r="G9" s="0" t="n">
        <f aca="false">IF(B9=0,0,INT(E9/2))</f>
        <v>956</v>
      </c>
      <c r="H9" s="0" t="n">
        <f aca="false">IF(B9=0,"",ROUND(1000000/E9,2))</f>
        <v>523.01</v>
      </c>
      <c r="I9" s="0" t="n">
        <f aca="false">IF(B9=0,"",ROUND((1000000/E9-B9)/B9*100,3))</f>
        <v>0.002</v>
      </c>
      <c r="J9" s="0" t="str">
        <f aca="false">IF(B9=0,"rest",IF(ABS((1000000/E9-B9)/B9)&lt;=0.01,"YES","NO"))</f>
        <v>YES</v>
      </c>
      <c r="K9" s="0" t="n">
        <f aca="false">1000*C9-1</f>
        <v>124999</v>
      </c>
    </row>
    <row r="10" customFormat="false" ht="15" hidden="false" customHeight="false" outlineLevel="0" collapsed="false">
      <c r="A10" s="0" t="n">
        <v>9</v>
      </c>
      <c r="B10" s="0" t="n">
        <v>440</v>
      </c>
      <c r="C10" s="0" t="n">
        <v>250</v>
      </c>
      <c r="D10" s="0" t="n">
        <f aca="false">IF(B10=0,"",ROUND(1000000/B10,2))</f>
        <v>2272.73</v>
      </c>
      <c r="E10" s="0" t="n">
        <f aca="false">IF(B10=0,"",ROUND(1000000/B10,0))</f>
        <v>2273</v>
      </c>
      <c r="F10" s="0" t="n">
        <f aca="false">IF(B10=0,"",E10-1)</f>
        <v>2272</v>
      </c>
      <c r="G10" s="0" t="n">
        <f aca="false">IF(B10=0,0,INT(E10/2))</f>
        <v>1136</v>
      </c>
      <c r="H10" s="0" t="n">
        <f aca="false">IF(B10=0,"",ROUND(1000000/E10,2))</f>
        <v>439.95</v>
      </c>
      <c r="I10" s="0" t="n">
        <f aca="false">IF(B10=0,"",ROUND((1000000/E10-B10)/B10*100,3))</f>
        <v>-0.012</v>
      </c>
      <c r="J10" s="0" t="str">
        <f aca="false">IF(B10=0,"rest",IF(ABS((1000000/E10-B10)/B10)&lt;=0.01,"YES","NO"))</f>
        <v>YES</v>
      </c>
      <c r="K10" s="0" t="n">
        <f aca="false">1000*C10-1</f>
        <v>249999</v>
      </c>
    </row>
    <row r="11" customFormat="false" ht="15" hidden="false" customHeight="false" outlineLevel="0" collapsed="false">
      <c r="A11" s="0" t="n">
        <v>10</v>
      </c>
      <c r="B11" s="0" t="n">
        <v>0</v>
      </c>
      <c r="C11" s="0" t="n">
        <v>125</v>
      </c>
      <c r="D11" s="0" t="str">
        <f aca="false">IF(B11=0,"",ROUND(1000000/B11,2))</f>
        <v/>
      </c>
      <c r="E11" s="0" t="str">
        <f aca="false">IF(B11=0,"",ROUND(1000000/B11,0))</f>
        <v/>
      </c>
      <c r="F11" s="0" t="str">
        <f aca="false">IF(B11=0,"",E11-1)</f>
        <v/>
      </c>
      <c r="G11" s="0" t="n">
        <f aca="false">IF(B11=0,0,INT(E11/2))</f>
        <v>0</v>
      </c>
      <c r="H11" s="0" t="str">
        <f aca="false">IF(B11=0,"",ROUND(1000000/E11,2))</f>
        <v/>
      </c>
      <c r="I11" s="0" t="str">
        <f aca="false">IF(B11=0,"",ROUND((1000000/E11-B11)/B11*100,3))</f>
        <v/>
      </c>
      <c r="J11" s="0" t="str">
        <f aca="false">IF(B11=0,"rest",IF(ABS((1000000/E11-B11)/B11)&lt;=0.01,"YES","NO"))</f>
        <v>rest</v>
      </c>
      <c r="K11" s="0" t="n">
        <f aca="false">1000*C11-1</f>
        <v>124999</v>
      </c>
    </row>
    <row r="12" customFormat="false" ht="15" hidden="false" customHeight="false" outlineLevel="0" collapsed="false">
      <c r="A12" s="0" t="n">
        <v>11</v>
      </c>
      <c r="B12" s="0" t="n">
        <v>262</v>
      </c>
      <c r="C12" s="0" t="n">
        <v>125</v>
      </c>
      <c r="D12" s="0" t="n">
        <f aca="false">IF(B12=0,"",ROUND(1000000/B12,2))</f>
        <v>3816.79</v>
      </c>
      <c r="E12" s="0" t="n">
        <f aca="false">IF(B12=0,"",ROUND(1000000/B12,0))</f>
        <v>3817</v>
      </c>
      <c r="F12" s="0" t="n">
        <f aca="false">IF(B12=0,"",E12-1)</f>
        <v>3816</v>
      </c>
      <c r="G12" s="0" t="n">
        <f aca="false">IF(B12=0,0,INT(E12/2))</f>
        <v>1908</v>
      </c>
      <c r="H12" s="0" t="n">
        <f aca="false">IF(B12=0,"",ROUND(1000000/E12,2))</f>
        <v>261.99</v>
      </c>
      <c r="I12" s="0" t="n">
        <f aca="false">IF(B12=0,"",ROUND((1000000/E12-B12)/B12*100,3))</f>
        <v>-0.005</v>
      </c>
      <c r="J12" s="0" t="str">
        <f aca="false">IF(B12=0,"rest",IF(ABS((1000000/E12-B12)/B12)&lt;=0.01,"YES","NO"))</f>
        <v>YES</v>
      </c>
      <c r="K12" s="0" t="n">
        <f aca="false">1000*C12-1</f>
        <v>124999</v>
      </c>
    </row>
    <row r="13" customFormat="false" ht="15" hidden="false" customHeight="false" outlineLevel="0" collapsed="false">
      <c r="A13" s="0" t="n">
        <v>12</v>
      </c>
      <c r="B13" s="0" t="n">
        <v>330</v>
      </c>
      <c r="C13" s="0" t="n">
        <v>125</v>
      </c>
      <c r="D13" s="0" t="n">
        <f aca="false">IF(B13=0,"",ROUND(1000000/B13,2))</f>
        <v>3030.3</v>
      </c>
      <c r="E13" s="0" t="n">
        <f aca="false">IF(B13=0,"",ROUND(1000000/B13,0))</f>
        <v>3030</v>
      </c>
      <c r="F13" s="0" t="n">
        <f aca="false">IF(B13=0,"",E13-1)</f>
        <v>3029</v>
      </c>
      <c r="G13" s="0" t="n">
        <f aca="false">IF(B13=0,0,INT(E13/2))</f>
        <v>1515</v>
      </c>
      <c r="H13" s="0" t="n">
        <f aca="false">IF(B13=0,"",ROUND(1000000/E13,2))</f>
        <v>330.03</v>
      </c>
      <c r="I13" s="0" t="n">
        <f aca="false">IF(B13=0,"",ROUND((1000000/E13-B13)/B13*100,3))</f>
        <v>0.01</v>
      </c>
      <c r="J13" s="0" t="str">
        <f aca="false">IF(B13=0,"rest",IF(ABS((1000000/E13-B13)/B13)&lt;=0.01,"YES","NO"))</f>
        <v>YES</v>
      </c>
      <c r="K13" s="0" t="n">
        <f aca="false">1000*C13-1</f>
        <v>124999</v>
      </c>
    </row>
    <row r="14" customFormat="false" ht="15" hidden="false" customHeight="false" outlineLevel="0" collapsed="false">
      <c r="A14" s="0" t="n">
        <v>13</v>
      </c>
      <c r="B14" s="0" t="n">
        <v>440</v>
      </c>
      <c r="C14" s="0" t="n">
        <v>125</v>
      </c>
      <c r="D14" s="0" t="n">
        <f aca="false">IF(B14=0,"",ROUND(1000000/B14,2))</f>
        <v>2272.73</v>
      </c>
      <c r="E14" s="0" t="n">
        <f aca="false">IF(B14=0,"",ROUND(1000000/B14,0))</f>
        <v>2273</v>
      </c>
      <c r="F14" s="0" t="n">
        <f aca="false">IF(B14=0,"",E14-1)</f>
        <v>2272</v>
      </c>
      <c r="G14" s="0" t="n">
        <f aca="false">IF(B14=0,0,INT(E14/2))</f>
        <v>1136</v>
      </c>
      <c r="H14" s="0" t="n">
        <f aca="false">IF(B14=0,"",ROUND(1000000/E14,2))</f>
        <v>439.95</v>
      </c>
      <c r="I14" s="0" t="n">
        <f aca="false">IF(B14=0,"",ROUND((1000000/E14-B14)/B14*100,3))</f>
        <v>-0.012</v>
      </c>
      <c r="J14" s="0" t="str">
        <f aca="false">IF(B14=0,"rest",IF(ABS((1000000/E14-B14)/B14)&lt;=0.01,"YES","NO"))</f>
        <v>YES</v>
      </c>
      <c r="K14" s="0" t="n">
        <f aca="false">1000*C14-1</f>
        <v>124999</v>
      </c>
    </row>
    <row r="15" customFormat="false" ht="15" hidden="false" customHeight="false" outlineLevel="0" collapsed="false">
      <c r="A15" s="0" t="n">
        <v>14</v>
      </c>
      <c r="B15" s="0" t="n">
        <v>494</v>
      </c>
      <c r="C15" s="0" t="n">
        <v>250</v>
      </c>
      <c r="D15" s="0" t="n">
        <f aca="false">IF(B15=0,"",ROUND(1000000/B15,2))</f>
        <v>2024.29</v>
      </c>
      <c r="E15" s="0" t="n">
        <f aca="false">IF(B15=0,"",ROUND(1000000/B15,0))</f>
        <v>2024</v>
      </c>
      <c r="F15" s="0" t="n">
        <f aca="false">IF(B15=0,"",E15-1)</f>
        <v>2023</v>
      </c>
      <c r="G15" s="0" t="n">
        <f aca="false">IF(B15=0,0,INT(E15/2))</f>
        <v>1012</v>
      </c>
      <c r="H15" s="0" t="n">
        <f aca="false">IF(B15=0,"",ROUND(1000000/E15,2))</f>
        <v>494.07</v>
      </c>
      <c r="I15" s="0" t="n">
        <f aca="false">IF(B15=0,"",ROUND((1000000/E15-B15)/B15*100,3))</f>
        <v>0.014</v>
      </c>
      <c r="J15" s="0" t="str">
        <f aca="false">IF(B15=0,"rest",IF(ABS((1000000/E15-B15)/B15)&lt;=0.01,"YES","NO"))</f>
        <v>YES</v>
      </c>
      <c r="K15" s="0" t="n">
        <f aca="false">1000*C15-1</f>
        <v>249999</v>
      </c>
    </row>
    <row r="16" customFormat="false" ht="15" hidden="false" customHeight="false" outlineLevel="0" collapsed="false">
      <c r="A16" s="0" t="n">
        <v>15</v>
      </c>
      <c r="B16" s="0" t="n">
        <v>0</v>
      </c>
      <c r="C16" s="0" t="n">
        <v>125</v>
      </c>
      <c r="D16" s="0" t="str">
        <f aca="false">IF(B16=0,"",ROUND(1000000/B16,2))</f>
        <v/>
      </c>
      <c r="E16" s="0" t="str">
        <f aca="false">IF(B16=0,"",ROUND(1000000/B16,0))</f>
        <v/>
      </c>
      <c r="F16" s="0" t="str">
        <f aca="false">IF(B16=0,"",E16-1)</f>
        <v/>
      </c>
      <c r="G16" s="0" t="n">
        <f aca="false">IF(B16=0,0,INT(E16/2))</f>
        <v>0</v>
      </c>
      <c r="H16" s="0" t="str">
        <f aca="false">IF(B16=0,"",ROUND(1000000/E16,2))</f>
        <v/>
      </c>
      <c r="I16" s="0" t="str">
        <f aca="false">IF(B16=0,"",ROUND((1000000/E16-B16)/B16*100,3))</f>
        <v/>
      </c>
      <c r="J16" s="0" t="str">
        <f aca="false">IF(B16=0,"rest",IF(ABS((1000000/E16-B16)/B16)&lt;=0.01,"YES","NO"))</f>
        <v>rest</v>
      </c>
      <c r="K16" s="0" t="n">
        <f aca="false">1000*C16-1</f>
        <v>124999</v>
      </c>
    </row>
    <row r="17" customFormat="false" ht="15" hidden="false" customHeight="false" outlineLevel="0" collapsed="false">
      <c r="A17" s="0" t="n">
        <v>16</v>
      </c>
      <c r="B17" s="0" t="n">
        <v>330</v>
      </c>
      <c r="C17" s="0" t="n">
        <v>125</v>
      </c>
      <c r="D17" s="0" t="n">
        <f aca="false">IF(B17=0,"",ROUND(1000000/B17,2))</f>
        <v>3030.3</v>
      </c>
      <c r="E17" s="0" t="n">
        <f aca="false">IF(B17=0,"",ROUND(1000000/B17,0))</f>
        <v>3030</v>
      </c>
      <c r="F17" s="0" t="n">
        <f aca="false">IF(B17=0,"",E17-1)</f>
        <v>3029</v>
      </c>
      <c r="G17" s="0" t="n">
        <f aca="false">IF(B17=0,0,INT(E17/2))</f>
        <v>1515</v>
      </c>
      <c r="H17" s="0" t="n">
        <f aca="false">IF(B17=0,"",ROUND(1000000/E17,2))</f>
        <v>330.03</v>
      </c>
      <c r="I17" s="0" t="n">
        <f aca="false">IF(B17=0,"",ROUND((1000000/E17-B17)/B17*100,3))</f>
        <v>0.01</v>
      </c>
      <c r="J17" s="0" t="str">
        <f aca="false">IF(B17=0,"rest",IF(ABS((1000000/E17-B17)/B17)&lt;=0.01,"YES","NO"))</f>
        <v>YES</v>
      </c>
      <c r="K17" s="0" t="n">
        <f aca="false">1000*C17-1</f>
        <v>124999</v>
      </c>
    </row>
    <row r="18" customFormat="false" ht="15" hidden="false" customHeight="false" outlineLevel="0" collapsed="false">
      <c r="A18" s="0" t="n">
        <v>17</v>
      </c>
      <c r="B18" s="0" t="n">
        <v>416</v>
      </c>
      <c r="C18" s="0" t="n">
        <v>125</v>
      </c>
      <c r="D18" s="0" t="n">
        <f aca="false">IF(B18=0,"",ROUND(1000000/B18,2))</f>
        <v>2403.85</v>
      </c>
      <c r="E18" s="0" t="n">
        <f aca="false">IF(B18=0,"",ROUND(1000000/B18,0))</f>
        <v>2404</v>
      </c>
      <c r="F18" s="0" t="n">
        <f aca="false">IF(B18=0,"",E18-1)</f>
        <v>2403</v>
      </c>
      <c r="G18" s="0" t="n">
        <f aca="false">IF(B18=0,0,INT(E18/2))</f>
        <v>1202</v>
      </c>
      <c r="H18" s="0" t="n">
        <f aca="false">IF(B18=0,"",ROUND(1000000/E18,2))</f>
        <v>415.97</v>
      </c>
      <c r="I18" s="0" t="n">
        <f aca="false">IF(B18=0,"",ROUND((1000000/E18-B18)/B18*100,3))</f>
        <v>-0.006</v>
      </c>
      <c r="J18" s="0" t="str">
        <f aca="false">IF(B18=0,"rest",IF(ABS((1000000/E18-B18)/B18)&lt;=0.01,"YES","NO"))</f>
        <v>YES</v>
      </c>
      <c r="K18" s="0" t="n">
        <f aca="false">1000*C18-1</f>
        <v>124999</v>
      </c>
    </row>
    <row r="19" customFormat="false" ht="15" hidden="false" customHeight="false" outlineLevel="0" collapsed="false">
      <c r="A19" s="0" t="n">
        <v>18</v>
      </c>
      <c r="B19" s="0" t="n">
        <v>494</v>
      </c>
      <c r="C19" s="0" t="n">
        <v>125</v>
      </c>
      <c r="D19" s="0" t="n">
        <f aca="false">IF(B19=0,"",ROUND(1000000/B19,2))</f>
        <v>2024.29</v>
      </c>
      <c r="E19" s="0" t="n">
        <f aca="false">IF(B19=0,"",ROUND(1000000/B19,0))</f>
        <v>2024</v>
      </c>
      <c r="F19" s="0" t="n">
        <f aca="false">IF(B19=0,"",E19-1)</f>
        <v>2023</v>
      </c>
      <c r="G19" s="0" t="n">
        <f aca="false">IF(B19=0,0,INT(E19/2))</f>
        <v>1012</v>
      </c>
      <c r="H19" s="0" t="n">
        <f aca="false">IF(B19=0,"",ROUND(1000000/E19,2))</f>
        <v>494.07</v>
      </c>
      <c r="I19" s="0" t="n">
        <f aca="false">IF(B19=0,"",ROUND((1000000/E19-B19)/B19*100,3))</f>
        <v>0.014</v>
      </c>
      <c r="J19" s="0" t="str">
        <f aca="false">IF(B19=0,"rest",IF(ABS((1000000/E19-B19)/B19)&lt;=0.01,"YES","NO"))</f>
        <v>YES</v>
      </c>
      <c r="K19" s="0" t="n">
        <f aca="false">1000*C19-1</f>
        <v>124999</v>
      </c>
    </row>
    <row r="20" customFormat="false" ht="15" hidden="false" customHeight="false" outlineLevel="0" collapsed="false">
      <c r="A20" s="0" t="n">
        <v>19</v>
      </c>
      <c r="B20" s="0" t="n">
        <v>523</v>
      </c>
      <c r="C20" s="0" t="n">
        <v>250</v>
      </c>
      <c r="D20" s="0" t="n">
        <f aca="false">IF(B20=0,"",ROUND(1000000/B20,2))</f>
        <v>1912.05</v>
      </c>
      <c r="E20" s="0" t="n">
        <f aca="false">IF(B20=0,"",ROUND(1000000/B20,0))</f>
        <v>1912</v>
      </c>
      <c r="F20" s="0" t="n">
        <f aca="false">IF(B20=0,"",E20-1)</f>
        <v>1911</v>
      </c>
      <c r="G20" s="0" t="n">
        <f aca="false">IF(B20=0,0,INT(E20/2))</f>
        <v>956</v>
      </c>
      <c r="H20" s="0" t="n">
        <f aca="false">IF(B20=0,"",ROUND(1000000/E20,2))</f>
        <v>523.01</v>
      </c>
      <c r="I20" s="0" t="n">
        <f aca="false">IF(B20=0,"",ROUND((1000000/E20-B20)/B20*100,3))</f>
        <v>0.002</v>
      </c>
      <c r="J20" s="0" t="str">
        <f aca="false">IF(B20=0,"rest",IF(ABS((1000000/E20-B20)/B20)&lt;=0.01,"YES","NO"))</f>
        <v>YES</v>
      </c>
      <c r="K20" s="0" t="n">
        <f aca="false">1000*C20-1</f>
        <v>249999</v>
      </c>
    </row>
    <row r="21" customFormat="false" ht="15" hidden="false" customHeight="false" outlineLevel="0" collapsed="false">
      <c r="A21" s="0" t="n">
        <v>20</v>
      </c>
      <c r="B21" s="0" t="n">
        <v>0</v>
      </c>
      <c r="C21" s="0" t="n">
        <v>125</v>
      </c>
      <c r="D21" s="0" t="str">
        <f aca="false">IF(B21=0,"",ROUND(1000000/B21,2))</f>
        <v/>
      </c>
      <c r="E21" s="0" t="str">
        <f aca="false">IF(B21=0,"",ROUND(1000000/B21,0))</f>
        <v/>
      </c>
      <c r="F21" s="0" t="str">
        <f aca="false">IF(B21=0,"",E21-1)</f>
        <v/>
      </c>
      <c r="G21" s="0" t="n">
        <f aca="false">IF(B21=0,0,INT(E21/2))</f>
        <v>0</v>
      </c>
      <c r="H21" s="0" t="str">
        <f aca="false">IF(B21=0,"",ROUND(1000000/E21,2))</f>
        <v/>
      </c>
      <c r="I21" s="0" t="str">
        <f aca="false">IF(B21=0,"",ROUND((1000000/E21-B21)/B21*100,3))</f>
        <v/>
      </c>
      <c r="J21" s="0" t="str">
        <f aca="false">IF(B21=0,"rest",IF(ABS((1000000/E21-B21)/B21)&lt;=0.01,"YES","NO"))</f>
        <v>rest</v>
      </c>
      <c r="K21" s="0" t="n">
        <f aca="false">1000*C21-1</f>
        <v>124999</v>
      </c>
    </row>
    <row r="22" customFormat="false" ht="15" hidden="false" customHeight="false" outlineLevel="0" collapsed="false">
      <c r="A22" s="0" t="n">
        <v>21</v>
      </c>
      <c r="B22" s="0" t="n">
        <v>330</v>
      </c>
      <c r="C22" s="0" t="n">
        <v>125</v>
      </c>
      <c r="D22" s="0" t="n">
        <f aca="false">IF(B22=0,"",ROUND(1000000/B22,2))</f>
        <v>3030.3</v>
      </c>
      <c r="E22" s="0" t="n">
        <f aca="false">IF(B22=0,"",ROUND(1000000/B22,0))</f>
        <v>3030</v>
      </c>
      <c r="F22" s="0" t="n">
        <f aca="false">IF(B22=0,"",E22-1)</f>
        <v>3029</v>
      </c>
      <c r="G22" s="0" t="n">
        <f aca="false">IF(B22=0,0,INT(E22/2))</f>
        <v>1515</v>
      </c>
      <c r="H22" s="0" t="n">
        <f aca="false">IF(B22=0,"",ROUND(1000000/E22,2))</f>
        <v>330.03</v>
      </c>
      <c r="I22" s="0" t="n">
        <f aca="false">IF(B22=0,"",ROUND((1000000/E22-B22)/B22*100,3))</f>
        <v>0.01</v>
      </c>
      <c r="J22" s="0" t="str">
        <f aca="false">IF(B22=0,"rest",IF(ABS((1000000/E22-B22)/B22)&lt;=0.01,"YES","NO"))</f>
        <v>YES</v>
      </c>
      <c r="K22" s="0" t="n">
        <f aca="false">1000*C22-1</f>
        <v>124999</v>
      </c>
    </row>
    <row r="23" customFormat="false" ht="15" hidden="false" customHeight="false" outlineLevel="0" collapsed="false">
      <c r="A23" s="0" t="n">
        <v>22</v>
      </c>
      <c r="B23" s="0" t="n">
        <v>659</v>
      </c>
      <c r="C23" s="0" t="n">
        <v>125</v>
      </c>
      <c r="D23" s="0" t="n">
        <f aca="false">IF(B23=0,"",ROUND(1000000/B23,2))</f>
        <v>1517.45</v>
      </c>
      <c r="E23" s="0" t="n">
        <f aca="false">IF(B23=0,"",ROUND(1000000/B23,0))</f>
        <v>1517</v>
      </c>
      <c r="F23" s="0" t="n">
        <f aca="false">IF(B23=0,"",E23-1)</f>
        <v>1516</v>
      </c>
      <c r="G23" s="0" t="n">
        <f aca="false">IF(B23=0,0,INT(E23/2))</f>
        <v>758</v>
      </c>
      <c r="H23" s="0" t="n">
        <f aca="false">IF(B23=0,"",ROUND(1000000/E23,2))</f>
        <v>659.2</v>
      </c>
      <c r="I23" s="0" t="n">
        <f aca="false">IF(B23=0,"",ROUND((1000000/E23-B23)/B23*100,3))</f>
        <v>0.03</v>
      </c>
      <c r="J23" s="0" t="str">
        <f aca="false">IF(B23=0,"rest",IF(ABS((1000000/E23-B23)/B23)&lt;=0.01,"YES","NO"))</f>
        <v>YES</v>
      </c>
      <c r="K23" s="0" t="n">
        <f aca="false">1000*C23-1</f>
        <v>124999</v>
      </c>
    </row>
    <row r="24" customFormat="false" ht="15" hidden="false" customHeight="false" outlineLevel="0" collapsed="false">
      <c r="A24" s="0" t="n">
        <v>23</v>
      </c>
      <c r="B24" s="0" t="n">
        <v>623</v>
      </c>
      <c r="C24" s="0" t="n">
        <v>125</v>
      </c>
      <c r="D24" s="0" t="n">
        <f aca="false">IF(B24=0,"",ROUND(1000000/B24,2))</f>
        <v>1605.14</v>
      </c>
      <c r="E24" s="0" t="n">
        <f aca="false">IF(B24=0,"",ROUND(1000000/B24,0))</f>
        <v>1605</v>
      </c>
      <c r="F24" s="0" t="n">
        <f aca="false">IF(B24=0,"",E24-1)</f>
        <v>1604</v>
      </c>
      <c r="G24" s="0" t="n">
        <f aca="false">IF(B24=0,0,INT(E24/2))</f>
        <v>802</v>
      </c>
      <c r="H24" s="0" t="n">
        <f aca="false">IF(B24=0,"",ROUND(1000000/E24,2))</f>
        <v>623.05</v>
      </c>
      <c r="I24" s="0" t="n">
        <f aca="false">IF(B24=0,"",ROUND((1000000/E24-B24)/B24*100,3))</f>
        <v>0.009</v>
      </c>
      <c r="J24" s="0" t="str">
        <f aca="false">IF(B24=0,"rest",IF(ABS((1000000/E24-B24)/B24)&lt;=0.01,"YES","NO"))</f>
        <v>YES</v>
      </c>
      <c r="K24" s="0" t="n">
        <f aca="false">1000*C24-1</f>
        <v>124999</v>
      </c>
    </row>
    <row r="25" customFormat="false" ht="15" hidden="false" customHeight="false" outlineLevel="0" collapsed="false">
      <c r="A25" s="0" t="n">
        <v>24</v>
      </c>
      <c r="B25" s="0" t="n">
        <v>659</v>
      </c>
      <c r="C25" s="0" t="n">
        <v>125</v>
      </c>
      <c r="D25" s="0" t="n">
        <f aca="false">IF(B25=0,"",ROUND(1000000/B25,2))</f>
        <v>1517.45</v>
      </c>
      <c r="E25" s="0" t="n">
        <f aca="false">IF(B25=0,"",ROUND(1000000/B25,0))</f>
        <v>1517</v>
      </c>
      <c r="F25" s="0" t="n">
        <f aca="false">IF(B25=0,"",E25-1)</f>
        <v>1516</v>
      </c>
      <c r="G25" s="0" t="n">
        <f aca="false">IF(B25=0,0,INT(E25/2))</f>
        <v>758</v>
      </c>
      <c r="H25" s="0" t="n">
        <f aca="false">IF(B25=0,"",ROUND(1000000/E25,2))</f>
        <v>659.2</v>
      </c>
      <c r="I25" s="0" t="n">
        <f aca="false">IF(B25=0,"",ROUND((1000000/E25-B25)/B25*100,3))</f>
        <v>0.03</v>
      </c>
      <c r="J25" s="0" t="str">
        <f aca="false">IF(B25=0,"rest",IF(ABS((1000000/E25-B25)/B25)&lt;=0.01,"YES","NO"))</f>
        <v>YES</v>
      </c>
      <c r="K25" s="0" t="n">
        <f aca="false">1000*C25-1</f>
        <v>124999</v>
      </c>
    </row>
    <row r="26" customFormat="false" ht="15" hidden="false" customHeight="false" outlineLevel="0" collapsed="false">
      <c r="A26" s="0" t="n">
        <v>25</v>
      </c>
      <c r="B26" s="0" t="n">
        <v>623</v>
      </c>
      <c r="C26" s="0" t="n">
        <v>125</v>
      </c>
      <c r="D26" s="0" t="n">
        <f aca="false">IF(B26=0,"",ROUND(1000000/B26,2))</f>
        <v>1605.14</v>
      </c>
      <c r="E26" s="0" t="n">
        <f aca="false">IF(B26=0,"",ROUND(1000000/B26,0))</f>
        <v>1605</v>
      </c>
      <c r="F26" s="0" t="n">
        <f aca="false">IF(B26=0,"",E26-1)</f>
        <v>1604</v>
      </c>
      <c r="G26" s="0" t="n">
        <f aca="false">IF(B26=0,0,INT(E26/2))</f>
        <v>802</v>
      </c>
      <c r="H26" s="0" t="n">
        <f aca="false">IF(B26=0,"",ROUND(1000000/E26,2))</f>
        <v>623.05</v>
      </c>
      <c r="I26" s="0" t="n">
        <f aca="false">IF(B26=0,"",ROUND((1000000/E26-B26)/B26*100,3))</f>
        <v>0.009</v>
      </c>
      <c r="J26" s="0" t="str">
        <f aca="false">IF(B26=0,"rest",IF(ABS((1000000/E26-B26)/B26)&lt;=0.01,"YES","NO"))</f>
        <v>YES</v>
      </c>
      <c r="K26" s="0" t="n">
        <f aca="false">1000*C26-1</f>
        <v>124999</v>
      </c>
    </row>
    <row r="27" customFormat="false" ht="15" hidden="false" customHeight="false" outlineLevel="0" collapsed="false">
      <c r="A27" s="0" t="n">
        <v>26</v>
      </c>
      <c r="B27" s="0" t="n">
        <v>659</v>
      </c>
      <c r="C27" s="0" t="n">
        <v>125</v>
      </c>
      <c r="D27" s="0" t="n">
        <f aca="false">IF(B27=0,"",ROUND(1000000/B27,2))</f>
        <v>1517.45</v>
      </c>
      <c r="E27" s="0" t="n">
        <f aca="false">IF(B27=0,"",ROUND(1000000/B27,0))</f>
        <v>1517</v>
      </c>
      <c r="F27" s="0" t="n">
        <f aca="false">IF(B27=0,"",E27-1)</f>
        <v>1516</v>
      </c>
      <c r="G27" s="0" t="n">
        <f aca="false">IF(B27=0,0,INT(E27/2))</f>
        <v>758</v>
      </c>
      <c r="H27" s="0" t="n">
        <f aca="false">IF(B27=0,"",ROUND(1000000/E27,2))</f>
        <v>659.2</v>
      </c>
      <c r="I27" s="0" t="n">
        <f aca="false">IF(B27=0,"",ROUND((1000000/E27-B27)/B27*100,3))</f>
        <v>0.03</v>
      </c>
      <c r="J27" s="0" t="str">
        <f aca="false">IF(B27=0,"rest",IF(ABS((1000000/E27-B27)/B27)&lt;=0.01,"YES","NO"))</f>
        <v>YES</v>
      </c>
      <c r="K27" s="0" t="n">
        <f aca="false">1000*C27-1</f>
        <v>124999</v>
      </c>
    </row>
    <row r="28" customFormat="false" ht="15" hidden="false" customHeight="false" outlineLevel="0" collapsed="false">
      <c r="A28" s="0" t="n">
        <v>27</v>
      </c>
      <c r="B28" s="0" t="n">
        <v>494</v>
      </c>
      <c r="C28" s="0" t="n">
        <v>125</v>
      </c>
      <c r="D28" s="0" t="n">
        <f aca="false">IF(B28=0,"",ROUND(1000000/B28,2))</f>
        <v>2024.29</v>
      </c>
      <c r="E28" s="0" t="n">
        <f aca="false">IF(B28=0,"",ROUND(1000000/B28,0))</f>
        <v>2024</v>
      </c>
      <c r="F28" s="0" t="n">
        <f aca="false">IF(B28=0,"",E28-1)</f>
        <v>2023</v>
      </c>
      <c r="G28" s="0" t="n">
        <f aca="false">IF(B28=0,0,INT(E28/2))</f>
        <v>1012</v>
      </c>
      <c r="H28" s="0" t="n">
        <f aca="false">IF(B28=0,"",ROUND(1000000/E28,2))</f>
        <v>494.07</v>
      </c>
      <c r="I28" s="0" t="n">
        <f aca="false">IF(B28=0,"",ROUND((1000000/E28-B28)/B28*100,3))</f>
        <v>0.014</v>
      </c>
      <c r="J28" s="0" t="str">
        <f aca="false">IF(B28=0,"rest",IF(ABS((1000000/E28-B28)/B28)&lt;=0.01,"YES","NO"))</f>
        <v>YES</v>
      </c>
      <c r="K28" s="0" t="n">
        <f aca="false">1000*C28-1</f>
        <v>124999</v>
      </c>
    </row>
    <row r="29" customFormat="false" ht="15" hidden="false" customHeight="false" outlineLevel="0" collapsed="false">
      <c r="A29" s="0" t="n">
        <v>28</v>
      </c>
      <c r="B29" s="0" t="n">
        <v>587</v>
      </c>
      <c r="C29" s="0" t="n">
        <v>125</v>
      </c>
      <c r="D29" s="0" t="n">
        <f aca="false">IF(B29=0,"",ROUND(1000000/B29,2))</f>
        <v>1703.58</v>
      </c>
      <c r="E29" s="0" t="n">
        <f aca="false">IF(B29=0,"",ROUND(1000000/B29,0))</f>
        <v>1704</v>
      </c>
      <c r="F29" s="0" t="n">
        <f aca="false">IF(B29=0,"",E29-1)</f>
        <v>1703</v>
      </c>
      <c r="G29" s="0" t="n">
        <f aca="false">IF(B29=0,0,INT(E29/2))</f>
        <v>852</v>
      </c>
      <c r="H29" s="0" t="n">
        <f aca="false">IF(B29=0,"",ROUND(1000000/E29,2))</f>
        <v>586.85</v>
      </c>
      <c r="I29" s="0" t="n">
        <f aca="false">IF(B29=0,"",ROUND((1000000/E29-B29)/B29*100,3))</f>
        <v>-0.025</v>
      </c>
      <c r="J29" s="0" t="str">
        <f aca="false">IF(B29=0,"rest",IF(ABS((1000000/E29-B29)/B29)&lt;=0.01,"YES","NO"))</f>
        <v>YES</v>
      </c>
      <c r="K29" s="0" t="n">
        <f aca="false">1000*C29-1</f>
        <v>124999</v>
      </c>
    </row>
    <row r="30" customFormat="false" ht="15" hidden="false" customHeight="false" outlineLevel="0" collapsed="false">
      <c r="A30" s="0" t="n">
        <v>29</v>
      </c>
      <c r="B30" s="0" t="n">
        <v>523</v>
      </c>
      <c r="C30" s="0" t="n">
        <v>125</v>
      </c>
      <c r="D30" s="0" t="n">
        <f aca="false">IF(B30=0,"",ROUND(1000000/B30,2))</f>
        <v>1912.05</v>
      </c>
      <c r="E30" s="0" t="n">
        <f aca="false">IF(B30=0,"",ROUND(1000000/B30,0))</f>
        <v>1912</v>
      </c>
      <c r="F30" s="0" t="n">
        <f aca="false">IF(B30=0,"",E30-1)</f>
        <v>1911</v>
      </c>
      <c r="G30" s="0" t="n">
        <f aca="false">IF(B30=0,0,INT(E30/2))</f>
        <v>956</v>
      </c>
      <c r="H30" s="0" t="n">
        <f aca="false">IF(B30=0,"",ROUND(1000000/E30,2))</f>
        <v>523.01</v>
      </c>
      <c r="I30" s="0" t="n">
        <f aca="false">IF(B30=0,"",ROUND((1000000/E30-B30)/B30*100,3))</f>
        <v>0.002</v>
      </c>
      <c r="J30" s="0" t="str">
        <f aca="false">IF(B30=0,"rest",IF(ABS((1000000/E30-B30)/B30)&lt;=0.01,"YES","NO"))</f>
        <v>YES</v>
      </c>
      <c r="K30" s="0" t="n">
        <f aca="false">1000*C30-1</f>
        <v>124999</v>
      </c>
    </row>
    <row r="31" customFormat="false" ht="15" hidden="false" customHeight="false" outlineLevel="0" collapsed="false">
      <c r="A31" s="0" t="n">
        <v>30</v>
      </c>
      <c r="B31" s="0" t="n">
        <v>440</v>
      </c>
      <c r="C31" s="0" t="n">
        <v>250</v>
      </c>
      <c r="D31" s="0" t="n">
        <f aca="false">IF(B31=0,"",ROUND(1000000/B31,2))</f>
        <v>2272.73</v>
      </c>
      <c r="E31" s="0" t="n">
        <f aca="false">IF(B31=0,"",ROUND(1000000/B31,0))</f>
        <v>2273</v>
      </c>
      <c r="F31" s="0" t="n">
        <f aca="false">IF(B31=0,"",E31-1)</f>
        <v>2272</v>
      </c>
      <c r="G31" s="0" t="n">
        <f aca="false">IF(B31=0,0,INT(E31/2))</f>
        <v>1136</v>
      </c>
      <c r="H31" s="0" t="n">
        <f aca="false">IF(B31=0,"",ROUND(1000000/E31,2))</f>
        <v>439.95</v>
      </c>
      <c r="I31" s="0" t="n">
        <f aca="false">IF(B31=0,"",ROUND((1000000/E31-B31)/B31*100,3))</f>
        <v>-0.012</v>
      </c>
      <c r="J31" s="0" t="str">
        <f aca="false">IF(B31=0,"rest",IF(ABS((1000000/E31-B31)/B31)&lt;=0.01,"YES","NO"))</f>
        <v>YES</v>
      </c>
      <c r="K31" s="0" t="n">
        <f aca="false">1000*C31-1</f>
        <v>249999</v>
      </c>
    </row>
    <row r="32" customFormat="false" ht="15" hidden="false" customHeight="false" outlineLevel="0" collapsed="false">
      <c r="A32" s="0" t="n">
        <v>31</v>
      </c>
      <c r="B32" s="0" t="n">
        <v>0</v>
      </c>
      <c r="C32" s="0" t="n">
        <v>125</v>
      </c>
      <c r="D32" s="0" t="str">
        <f aca="false">IF(B32=0,"",ROUND(1000000/B32,2))</f>
        <v/>
      </c>
      <c r="E32" s="0" t="str">
        <f aca="false">IF(B32=0,"",ROUND(1000000/B32,0))</f>
        <v/>
      </c>
      <c r="F32" s="0" t="str">
        <f aca="false">IF(B32=0,"",E32-1)</f>
        <v/>
      </c>
      <c r="G32" s="0" t="n">
        <f aca="false">IF(B32=0,0,INT(E32/2))</f>
        <v>0</v>
      </c>
      <c r="H32" s="0" t="str">
        <f aca="false">IF(B32=0,"",ROUND(1000000/E32,2))</f>
        <v/>
      </c>
      <c r="I32" s="0" t="str">
        <f aca="false">IF(B32=0,"",ROUND((1000000/E32-B32)/B32*100,3))</f>
        <v/>
      </c>
      <c r="J32" s="0" t="str">
        <f aca="false">IF(B32=0,"rest",IF(ABS((1000000/E32-B32)/B32)&lt;=0.01,"YES","NO"))</f>
        <v>rest</v>
      </c>
      <c r="K32" s="0" t="n">
        <f aca="false">1000*C32-1</f>
        <v>124999</v>
      </c>
    </row>
    <row r="33" customFormat="false" ht="15" hidden="false" customHeight="false" outlineLevel="0" collapsed="false">
      <c r="A33" s="0" t="n">
        <v>32</v>
      </c>
      <c r="B33" s="0" t="n">
        <v>262</v>
      </c>
      <c r="C33" s="0" t="n">
        <v>125</v>
      </c>
      <c r="D33" s="0" t="n">
        <f aca="false">IF(B33=0,"",ROUND(1000000/B33,2))</f>
        <v>3816.79</v>
      </c>
      <c r="E33" s="0" t="n">
        <f aca="false">IF(B33=0,"",ROUND(1000000/B33,0))</f>
        <v>3817</v>
      </c>
      <c r="F33" s="0" t="n">
        <f aca="false">IF(B33=0,"",E33-1)</f>
        <v>3816</v>
      </c>
      <c r="G33" s="0" t="n">
        <f aca="false">IF(B33=0,0,INT(E33/2))</f>
        <v>1908</v>
      </c>
      <c r="H33" s="0" t="n">
        <f aca="false">IF(B33=0,"",ROUND(1000000/E33,2))</f>
        <v>261.99</v>
      </c>
      <c r="I33" s="0" t="n">
        <f aca="false">IF(B33=0,"",ROUND((1000000/E33-B33)/B33*100,3))</f>
        <v>-0.005</v>
      </c>
      <c r="J33" s="0" t="str">
        <f aca="false">IF(B33=0,"rest",IF(ABS((1000000/E33-B33)/B33)&lt;=0.01,"YES","NO"))</f>
        <v>YES</v>
      </c>
      <c r="K33" s="0" t="n">
        <f aca="false">1000*C33-1</f>
        <v>124999</v>
      </c>
    </row>
    <row r="34" customFormat="false" ht="15" hidden="false" customHeight="false" outlineLevel="0" collapsed="false">
      <c r="A34" s="0" t="n">
        <v>33</v>
      </c>
      <c r="B34" s="0" t="n">
        <v>330</v>
      </c>
      <c r="C34" s="0" t="n">
        <v>125</v>
      </c>
      <c r="D34" s="0" t="n">
        <f aca="false">IF(B34=0,"",ROUND(1000000/B34,2))</f>
        <v>3030.3</v>
      </c>
      <c r="E34" s="0" t="n">
        <f aca="false">IF(B34=0,"",ROUND(1000000/B34,0))</f>
        <v>3030</v>
      </c>
      <c r="F34" s="0" t="n">
        <f aca="false">IF(B34=0,"",E34-1)</f>
        <v>3029</v>
      </c>
      <c r="G34" s="0" t="n">
        <f aca="false">IF(B34=0,0,INT(E34/2))</f>
        <v>1515</v>
      </c>
      <c r="H34" s="0" t="n">
        <f aca="false">IF(B34=0,"",ROUND(1000000/E34,2))</f>
        <v>330.03</v>
      </c>
      <c r="I34" s="0" t="n">
        <f aca="false">IF(B34=0,"",ROUND((1000000/E34-B34)/B34*100,3))</f>
        <v>0.01</v>
      </c>
      <c r="J34" s="0" t="str">
        <f aca="false">IF(B34=0,"rest",IF(ABS((1000000/E34-B34)/B34)&lt;=0.01,"YES","NO"))</f>
        <v>YES</v>
      </c>
      <c r="K34" s="0" t="n">
        <f aca="false">1000*C34-1</f>
        <v>124999</v>
      </c>
    </row>
    <row r="35" customFormat="false" ht="15" hidden="false" customHeight="false" outlineLevel="0" collapsed="false">
      <c r="A35" s="0" t="n">
        <v>34</v>
      </c>
      <c r="B35" s="0" t="n">
        <v>440</v>
      </c>
      <c r="C35" s="0" t="n">
        <v>125</v>
      </c>
      <c r="D35" s="0" t="n">
        <f aca="false">IF(B35=0,"",ROUND(1000000/B35,2))</f>
        <v>2272.73</v>
      </c>
      <c r="E35" s="0" t="n">
        <f aca="false">IF(B35=0,"",ROUND(1000000/B35,0))</f>
        <v>2273</v>
      </c>
      <c r="F35" s="0" t="n">
        <f aca="false">IF(B35=0,"",E35-1)</f>
        <v>2272</v>
      </c>
      <c r="G35" s="0" t="n">
        <f aca="false">IF(B35=0,0,INT(E35/2))</f>
        <v>1136</v>
      </c>
      <c r="H35" s="0" t="n">
        <f aca="false">IF(B35=0,"",ROUND(1000000/E35,2))</f>
        <v>439.95</v>
      </c>
      <c r="I35" s="0" t="n">
        <f aca="false">IF(B35=0,"",ROUND((1000000/E35-B35)/B35*100,3))</f>
        <v>-0.012</v>
      </c>
      <c r="J35" s="0" t="str">
        <f aca="false">IF(B35=0,"rest",IF(ABS((1000000/E35-B35)/B35)&lt;=0.01,"YES","NO"))</f>
        <v>YES</v>
      </c>
      <c r="K35" s="0" t="n">
        <f aca="false">1000*C35-1</f>
        <v>124999</v>
      </c>
    </row>
    <row r="36" customFormat="false" ht="15" hidden="false" customHeight="false" outlineLevel="0" collapsed="false">
      <c r="A36" s="0" t="n">
        <v>35</v>
      </c>
      <c r="B36" s="0" t="n">
        <v>494</v>
      </c>
      <c r="C36" s="0" t="n">
        <v>250</v>
      </c>
      <c r="D36" s="0" t="n">
        <f aca="false">IF(B36=0,"",ROUND(1000000/B36,2))</f>
        <v>2024.29</v>
      </c>
      <c r="E36" s="0" t="n">
        <f aca="false">IF(B36=0,"",ROUND(1000000/B36,0))</f>
        <v>2024</v>
      </c>
      <c r="F36" s="0" t="n">
        <f aca="false">IF(B36=0,"",E36-1)</f>
        <v>2023</v>
      </c>
      <c r="G36" s="0" t="n">
        <f aca="false">IF(B36=0,0,INT(E36/2))</f>
        <v>1012</v>
      </c>
      <c r="H36" s="0" t="n">
        <f aca="false">IF(B36=0,"",ROUND(1000000/E36,2))</f>
        <v>494.07</v>
      </c>
      <c r="I36" s="0" t="n">
        <f aca="false">IF(B36=0,"",ROUND((1000000/E36-B36)/B36*100,3))</f>
        <v>0.014</v>
      </c>
      <c r="J36" s="0" t="str">
        <f aca="false">IF(B36=0,"rest",IF(ABS((1000000/E36-B36)/B36)&lt;=0.01,"YES","NO"))</f>
        <v>YES</v>
      </c>
      <c r="K36" s="0" t="n">
        <f aca="false">1000*C36-1</f>
        <v>249999</v>
      </c>
    </row>
    <row r="37" customFormat="false" ht="15" hidden="false" customHeight="false" outlineLevel="0" collapsed="false">
      <c r="A37" s="0" t="n">
        <v>36</v>
      </c>
      <c r="B37" s="0" t="n">
        <v>0</v>
      </c>
      <c r="C37" s="0" t="n">
        <v>125</v>
      </c>
      <c r="D37" s="0" t="str">
        <f aca="false">IF(B37=0,"",ROUND(1000000/B37,2))</f>
        <v/>
      </c>
      <c r="E37" s="0" t="str">
        <f aca="false">IF(B37=0,"",ROUND(1000000/B37,0))</f>
        <v/>
      </c>
      <c r="F37" s="0" t="str">
        <f aca="false">IF(B37=0,"",E37-1)</f>
        <v/>
      </c>
      <c r="G37" s="0" t="n">
        <f aca="false">IF(B37=0,0,INT(E37/2))</f>
        <v>0</v>
      </c>
      <c r="H37" s="0" t="str">
        <f aca="false">IF(B37=0,"",ROUND(1000000/E37,2))</f>
        <v/>
      </c>
      <c r="I37" s="0" t="str">
        <f aca="false">IF(B37=0,"",ROUND((1000000/E37-B37)/B37*100,3))</f>
        <v/>
      </c>
      <c r="J37" s="0" t="str">
        <f aca="false">IF(B37=0,"rest",IF(ABS((1000000/E37-B37)/B37)&lt;=0.01,"YES","NO"))</f>
        <v>rest</v>
      </c>
      <c r="K37" s="0" t="n">
        <f aca="false">1000*C37-1</f>
        <v>124999</v>
      </c>
    </row>
    <row r="38" customFormat="false" ht="15" hidden="false" customHeight="false" outlineLevel="0" collapsed="false">
      <c r="A38" s="0" t="n">
        <v>37</v>
      </c>
      <c r="B38" s="0" t="n">
        <v>330</v>
      </c>
      <c r="C38" s="0" t="n">
        <v>125</v>
      </c>
      <c r="D38" s="0" t="n">
        <f aca="false">IF(B38=0,"",ROUND(1000000/B38,2))</f>
        <v>3030.3</v>
      </c>
      <c r="E38" s="0" t="n">
        <f aca="false">IF(B38=0,"",ROUND(1000000/B38,0))</f>
        <v>3030</v>
      </c>
      <c r="F38" s="0" t="n">
        <f aca="false">IF(B38=0,"",E38-1)</f>
        <v>3029</v>
      </c>
      <c r="G38" s="0" t="n">
        <f aca="false">IF(B38=0,0,INT(E38/2))</f>
        <v>1515</v>
      </c>
      <c r="H38" s="0" t="n">
        <f aca="false">IF(B38=0,"",ROUND(1000000/E38,2))</f>
        <v>330.03</v>
      </c>
      <c r="I38" s="0" t="n">
        <f aca="false">IF(B38=0,"",ROUND((1000000/E38-B38)/B38*100,3))</f>
        <v>0.01</v>
      </c>
      <c r="J38" s="0" t="str">
        <f aca="false">IF(B38=0,"rest",IF(ABS((1000000/E38-B38)/B38)&lt;=0.01,"YES","NO"))</f>
        <v>YES</v>
      </c>
      <c r="K38" s="0" t="n">
        <f aca="false">1000*C38-1</f>
        <v>124999</v>
      </c>
    </row>
    <row r="39" customFormat="false" ht="15" hidden="false" customHeight="false" outlineLevel="0" collapsed="false">
      <c r="A39" s="0" t="n">
        <v>38</v>
      </c>
      <c r="B39" s="0" t="n">
        <v>523</v>
      </c>
      <c r="C39" s="0" t="n">
        <v>125</v>
      </c>
      <c r="D39" s="0" t="n">
        <f aca="false">IF(B39=0,"",ROUND(1000000/B39,2))</f>
        <v>1912.05</v>
      </c>
      <c r="E39" s="0" t="n">
        <f aca="false">IF(B39=0,"",ROUND(1000000/B39,0))</f>
        <v>1912</v>
      </c>
      <c r="F39" s="0" t="n">
        <f aca="false">IF(B39=0,"",E39-1)</f>
        <v>1911</v>
      </c>
      <c r="G39" s="0" t="n">
        <f aca="false">IF(B39=0,0,INT(E39/2))</f>
        <v>956</v>
      </c>
      <c r="H39" s="0" t="n">
        <f aca="false">IF(B39=0,"",ROUND(1000000/E39,2))</f>
        <v>523.01</v>
      </c>
      <c r="I39" s="0" t="n">
        <f aca="false">IF(B39=0,"",ROUND((1000000/E39-B39)/B39*100,3))</f>
        <v>0.002</v>
      </c>
      <c r="J39" s="0" t="str">
        <f aca="false">IF(B39=0,"rest",IF(ABS((1000000/E39-B39)/B39)&lt;=0.01,"YES","NO"))</f>
        <v>YES</v>
      </c>
      <c r="K39" s="0" t="n">
        <f aca="false">1000*C39-1</f>
        <v>124999</v>
      </c>
    </row>
    <row r="40" customFormat="false" ht="15" hidden="false" customHeight="false" outlineLevel="0" collapsed="false">
      <c r="A40" s="0" t="n">
        <v>39</v>
      </c>
      <c r="B40" s="0" t="n">
        <v>494</v>
      </c>
      <c r="C40" s="0" t="n">
        <v>125</v>
      </c>
      <c r="D40" s="0" t="n">
        <f aca="false">IF(B40=0,"",ROUND(1000000/B40,2))</f>
        <v>2024.29</v>
      </c>
      <c r="E40" s="0" t="n">
        <f aca="false">IF(B40=0,"",ROUND(1000000/B40,0))</f>
        <v>2024</v>
      </c>
      <c r="F40" s="0" t="n">
        <f aca="false">IF(B40=0,"",E40-1)</f>
        <v>2023</v>
      </c>
      <c r="G40" s="0" t="n">
        <f aca="false">IF(B40=0,0,INT(E40/2))</f>
        <v>1012</v>
      </c>
      <c r="H40" s="0" t="n">
        <f aca="false">IF(B40=0,"",ROUND(1000000/E40,2))</f>
        <v>494.07</v>
      </c>
      <c r="I40" s="0" t="n">
        <f aca="false">IF(B40=0,"",ROUND((1000000/E40-B40)/B40*100,3))</f>
        <v>0.014</v>
      </c>
      <c r="J40" s="0" t="str">
        <f aca="false">IF(B40=0,"rest",IF(ABS((1000000/E40-B40)/B40)&lt;=0.01,"YES","NO"))</f>
        <v>YES</v>
      </c>
      <c r="K40" s="0" t="n">
        <f aca="false">1000*C40-1</f>
        <v>124999</v>
      </c>
    </row>
    <row r="41" customFormat="false" ht="15" hidden="false" customHeight="false" outlineLevel="0" collapsed="false">
      <c r="A41" s="0" t="n">
        <v>40</v>
      </c>
      <c r="B41" s="0" t="n">
        <v>440</v>
      </c>
      <c r="C41" s="0" t="n">
        <v>250</v>
      </c>
      <c r="D41" s="0" t="n">
        <f aca="false">IF(B41=0,"",ROUND(1000000/B41,2))</f>
        <v>2272.73</v>
      </c>
      <c r="E41" s="0" t="n">
        <f aca="false">IF(B41=0,"",ROUND(1000000/B41,0))</f>
        <v>2273</v>
      </c>
      <c r="F41" s="0" t="n">
        <f aca="false">IF(B41=0,"",E41-1)</f>
        <v>2272</v>
      </c>
      <c r="G41" s="0" t="n">
        <f aca="false">IF(B41=0,0,INT(E41/2))</f>
        <v>1136</v>
      </c>
      <c r="H41" s="0" t="n">
        <f aca="false">IF(B41=0,"",ROUND(1000000/E41,2))</f>
        <v>439.95</v>
      </c>
      <c r="I41" s="0" t="n">
        <f aca="false">IF(B41=0,"",ROUND((1000000/E41-B41)/B41*100,3))</f>
        <v>-0.012</v>
      </c>
      <c r="J41" s="0" t="str">
        <f aca="false">IF(B41=0,"rest",IF(ABS((1000000/E41-B41)/B41)&lt;=0.01,"YES","NO"))</f>
        <v>YES</v>
      </c>
      <c r="K41" s="0" t="n">
        <f aca="false">1000*C41-1</f>
        <v>249999</v>
      </c>
    </row>
    <row r="42" customFormat="false" ht="15" hidden="false" customHeight="false" outlineLevel="0" collapsed="false">
      <c r="A42" s="0" t="n">
        <v>41</v>
      </c>
      <c r="B42" s="0" t="n">
        <v>0</v>
      </c>
      <c r="C42" s="0" t="n">
        <v>125</v>
      </c>
      <c r="D42" s="0" t="str">
        <f aca="false">IF(B42=0,"",ROUND(1000000/B42,2))</f>
        <v/>
      </c>
      <c r="E42" s="0" t="str">
        <f aca="false">IF(B42=0,"",ROUND(1000000/B42,0))</f>
        <v/>
      </c>
      <c r="F42" s="0" t="str">
        <f aca="false">IF(B42=0,"",E42-1)</f>
        <v/>
      </c>
      <c r="G42" s="0" t="n">
        <f aca="false">IF(B42=0,0,INT(E42/2))</f>
        <v>0</v>
      </c>
      <c r="H42" s="0" t="str">
        <f aca="false">IF(B42=0,"",ROUND(1000000/E42,2))</f>
        <v/>
      </c>
      <c r="I42" s="0" t="str">
        <f aca="false">IF(B42=0,"",ROUND((1000000/E42-B42)/B42*100,3))</f>
        <v/>
      </c>
      <c r="J42" s="0" t="str">
        <f aca="false">IF(B42=0,"rest",IF(ABS((1000000/E42-B42)/B42)&lt;=0.01,"YES","NO"))</f>
        <v>rest</v>
      </c>
      <c r="K42" s="0" t="n">
        <f aca="false">1000*C42-1</f>
        <v>124999</v>
      </c>
    </row>
    <row r="43" customFormat="false" ht="15" hidden="false" customHeight="false" outlineLevel="0" collapsed="false">
      <c r="A43" s="0" t="n">
        <v>42</v>
      </c>
      <c r="B43" s="0" t="n">
        <v>494</v>
      </c>
      <c r="C43" s="0" t="n">
        <v>125</v>
      </c>
      <c r="D43" s="0" t="n">
        <f aca="false">IF(B43=0,"",ROUND(1000000/B43,2))</f>
        <v>2024.29</v>
      </c>
      <c r="E43" s="0" t="n">
        <f aca="false">IF(B43=0,"",ROUND(1000000/B43,0))</f>
        <v>2024</v>
      </c>
      <c r="F43" s="0" t="n">
        <f aca="false">IF(B43=0,"",E43-1)</f>
        <v>2023</v>
      </c>
      <c r="G43" s="0" t="n">
        <f aca="false">IF(B43=0,0,INT(E43/2))</f>
        <v>1012</v>
      </c>
      <c r="H43" s="0" t="n">
        <f aca="false">IF(B43=0,"",ROUND(1000000/E43,2))</f>
        <v>494.07</v>
      </c>
      <c r="I43" s="0" t="n">
        <f aca="false">IF(B43=0,"",ROUND((1000000/E43-B43)/B43*100,3))</f>
        <v>0.014</v>
      </c>
      <c r="J43" s="0" t="str">
        <f aca="false">IF(B43=0,"rest",IF(ABS((1000000/E43-B43)/B43)&lt;=0.01,"YES","NO"))</f>
        <v>YES</v>
      </c>
      <c r="K43" s="0" t="n">
        <f aca="false">1000*C43-1</f>
        <v>124999</v>
      </c>
    </row>
    <row r="44" customFormat="false" ht="15" hidden="false" customHeight="false" outlineLevel="0" collapsed="false">
      <c r="A44" s="0" t="n">
        <v>43</v>
      </c>
      <c r="B44" s="0" t="n">
        <v>523</v>
      </c>
      <c r="C44" s="0" t="n">
        <v>125</v>
      </c>
      <c r="D44" s="0" t="n">
        <f aca="false">IF(B44=0,"",ROUND(1000000/B44,2))</f>
        <v>1912.05</v>
      </c>
      <c r="E44" s="0" t="n">
        <f aca="false">IF(B44=0,"",ROUND(1000000/B44,0))</f>
        <v>1912</v>
      </c>
      <c r="F44" s="0" t="n">
        <f aca="false">IF(B44=0,"",E44-1)</f>
        <v>1911</v>
      </c>
      <c r="G44" s="0" t="n">
        <f aca="false">IF(B44=0,0,INT(E44/2))</f>
        <v>956</v>
      </c>
      <c r="H44" s="0" t="n">
        <f aca="false">IF(B44=0,"",ROUND(1000000/E44,2))</f>
        <v>523.01</v>
      </c>
      <c r="I44" s="0" t="n">
        <f aca="false">IF(B44=0,"",ROUND((1000000/E44-B44)/B44*100,3))</f>
        <v>0.002</v>
      </c>
      <c r="J44" s="0" t="str">
        <f aca="false">IF(B44=0,"rest",IF(ABS((1000000/E44-B44)/B44)&lt;=0.01,"YES","NO"))</f>
        <v>YES</v>
      </c>
      <c r="K44" s="0" t="n">
        <f aca="false">1000*C44-1</f>
        <v>124999</v>
      </c>
    </row>
    <row r="45" customFormat="false" ht="15" hidden="false" customHeight="false" outlineLevel="0" collapsed="false">
      <c r="A45" s="0" t="n">
        <v>44</v>
      </c>
      <c r="B45" s="0" t="n">
        <v>587</v>
      </c>
      <c r="C45" s="0" t="n">
        <v>125</v>
      </c>
      <c r="D45" s="0" t="n">
        <f aca="false">IF(B45=0,"",ROUND(1000000/B45,2))</f>
        <v>1703.58</v>
      </c>
      <c r="E45" s="0" t="n">
        <f aca="false">IF(B45=0,"",ROUND(1000000/B45,0))</f>
        <v>1704</v>
      </c>
      <c r="F45" s="0" t="n">
        <f aca="false">IF(B45=0,"",E45-1)</f>
        <v>1703</v>
      </c>
      <c r="G45" s="0" t="n">
        <f aca="false">IF(B45=0,0,INT(E45/2))</f>
        <v>852</v>
      </c>
      <c r="H45" s="0" t="n">
        <f aca="false">IF(B45=0,"",ROUND(1000000/E45,2))</f>
        <v>586.85</v>
      </c>
      <c r="I45" s="0" t="n">
        <f aca="false">IF(B45=0,"",ROUND((1000000/E45-B45)/B45*100,3))</f>
        <v>-0.025</v>
      </c>
      <c r="J45" s="0" t="str">
        <f aca="false">IF(B45=0,"rest",IF(ABS((1000000/E45-B45)/B45)&lt;=0.01,"YES","NO"))</f>
        <v>YES</v>
      </c>
      <c r="K45" s="0" t="n">
        <f aca="false">1000*C45-1</f>
        <v>124999</v>
      </c>
    </row>
    <row r="46" customFormat="false" ht="15" hidden="false" customHeight="false" outlineLevel="0" collapsed="false">
      <c r="A46" s="0" t="n">
        <v>45</v>
      </c>
      <c r="B46" s="0" t="n">
        <v>659</v>
      </c>
      <c r="C46" s="0" t="n">
        <v>375</v>
      </c>
      <c r="D46" s="0" t="n">
        <f aca="false">IF(B46=0,"",ROUND(1000000/B46,2))</f>
        <v>1517.45</v>
      </c>
      <c r="E46" s="0" t="n">
        <f aca="false">IF(B46=0,"",ROUND(1000000/B46,0))</f>
        <v>1517</v>
      </c>
      <c r="F46" s="0" t="n">
        <f aca="false">IF(B46=0,"",E46-1)</f>
        <v>1516</v>
      </c>
      <c r="G46" s="0" t="n">
        <f aca="false">IF(B46=0,0,INT(E46/2))</f>
        <v>758</v>
      </c>
      <c r="H46" s="0" t="n">
        <f aca="false">IF(B46=0,"",ROUND(1000000/E46,2))</f>
        <v>659.2</v>
      </c>
      <c r="I46" s="0" t="n">
        <f aca="false">IF(B46=0,"",ROUND((1000000/E46-B46)/B46*100,3))</f>
        <v>0.03</v>
      </c>
      <c r="J46" s="0" t="str">
        <f aca="false">IF(B46=0,"rest",IF(ABS((1000000/E46-B46)/B46)&lt;=0.01,"YES","NO"))</f>
        <v>YES</v>
      </c>
      <c r="K46" s="0" t="n">
        <f aca="false">1000*C46-1</f>
        <v>374999</v>
      </c>
    </row>
    <row r="47" customFormat="false" ht="15" hidden="false" customHeight="false" outlineLevel="0" collapsed="false">
      <c r="A47" s="0" t="n">
        <v>46</v>
      </c>
      <c r="B47" s="0" t="n">
        <v>392</v>
      </c>
      <c r="C47" s="0" t="n">
        <v>125</v>
      </c>
      <c r="D47" s="0" t="n">
        <f aca="false">IF(B47=0,"",ROUND(1000000/B47,2))</f>
        <v>2551.02</v>
      </c>
      <c r="E47" s="0" t="n">
        <f aca="false">IF(B47=0,"",ROUND(1000000/B47,0))</f>
        <v>2551</v>
      </c>
      <c r="F47" s="0" t="n">
        <f aca="false">IF(B47=0,"",E47-1)</f>
        <v>2550</v>
      </c>
      <c r="G47" s="0" t="n">
        <f aca="false">IF(B47=0,0,INT(E47/2))</f>
        <v>1275</v>
      </c>
      <c r="H47" s="0" t="n">
        <f aca="false">IF(B47=0,"",ROUND(1000000/E47,2))</f>
        <v>392</v>
      </c>
      <c r="I47" s="0" t="n">
        <f aca="false">IF(B47=0,"",ROUND((1000000/E47-B47)/B47*100,3))</f>
        <v>0.001</v>
      </c>
      <c r="J47" s="0" t="str">
        <f aca="false">IF(B47=0,"rest",IF(ABS((1000000/E47-B47)/B47)&lt;=0.01,"YES","NO"))</f>
        <v>YES</v>
      </c>
      <c r="K47" s="0" t="n">
        <f aca="false">1000*C47-1</f>
        <v>124999</v>
      </c>
    </row>
    <row r="48" customFormat="false" ht="15" hidden="false" customHeight="false" outlineLevel="0" collapsed="false">
      <c r="A48" s="0" t="n">
        <v>47</v>
      </c>
      <c r="B48" s="0" t="n">
        <v>699</v>
      </c>
      <c r="C48" s="0" t="n">
        <v>125</v>
      </c>
      <c r="D48" s="0" t="n">
        <f aca="false">IF(B48=0,"",ROUND(1000000/B48,2))</f>
        <v>1430.62</v>
      </c>
      <c r="E48" s="0" t="n">
        <f aca="false">IF(B48=0,"",ROUND(1000000/B48,0))</f>
        <v>1431</v>
      </c>
      <c r="F48" s="0" t="n">
        <f aca="false">IF(B48=0,"",E48-1)</f>
        <v>1430</v>
      </c>
      <c r="G48" s="0" t="n">
        <f aca="false">IF(B48=0,0,INT(E48/2))</f>
        <v>715</v>
      </c>
      <c r="H48" s="0" t="n">
        <f aca="false">IF(B48=0,"",ROUND(1000000/E48,2))</f>
        <v>698.81</v>
      </c>
      <c r="I48" s="0" t="n">
        <f aca="false">IF(B48=0,"",ROUND((1000000/E48-B48)/B48*100,3))</f>
        <v>-0.027</v>
      </c>
      <c r="J48" s="0" t="str">
        <f aca="false">IF(B48=0,"rest",IF(ABS((1000000/E48-B48)/B48)&lt;=0.01,"YES","NO"))</f>
        <v>YES</v>
      </c>
      <c r="K48" s="0" t="n">
        <f aca="false">1000*C48-1</f>
        <v>124999</v>
      </c>
    </row>
    <row r="49" customFormat="false" ht="15" hidden="false" customHeight="false" outlineLevel="0" collapsed="false">
      <c r="A49" s="0" t="n">
        <v>48</v>
      </c>
      <c r="B49" s="0" t="n">
        <v>659</v>
      </c>
      <c r="C49" s="0" t="n">
        <v>125</v>
      </c>
      <c r="D49" s="0" t="n">
        <f aca="false">IF(B49=0,"",ROUND(1000000/B49,2))</f>
        <v>1517.45</v>
      </c>
      <c r="E49" s="0" t="n">
        <f aca="false">IF(B49=0,"",ROUND(1000000/B49,0))</f>
        <v>1517</v>
      </c>
      <c r="F49" s="0" t="n">
        <f aca="false">IF(B49=0,"",E49-1)</f>
        <v>1516</v>
      </c>
      <c r="G49" s="0" t="n">
        <f aca="false">IF(B49=0,0,INT(E49/2))</f>
        <v>758</v>
      </c>
      <c r="H49" s="0" t="n">
        <f aca="false">IF(B49=0,"",ROUND(1000000/E49,2))</f>
        <v>659.2</v>
      </c>
      <c r="I49" s="0" t="n">
        <f aca="false">IF(B49=0,"",ROUND((1000000/E49-B49)/B49*100,3))</f>
        <v>0.03</v>
      </c>
      <c r="J49" s="0" t="str">
        <f aca="false">IF(B49=0,"rest",IF(ABS((1000000/E49-B49)/B49)&lt;=0.01,"YES","NO"))</f>
        <v>YES</v>
      </c>
      <c r="K49" s="0" t="n">
        <f aca="false">1000*C49-1</f>
        <v>124999</v>
      </c>
    </row>
    <row r="50" customFormat="false" ht="15" hidden="false" customHeight="false" outlineLevel="0" collapsed="false">
      <c r="A50" s="0" t="n">
        <v>49</v>
      </c>
      <c r="B50" s="0" t="n">
        <v>587</v>
      </c>
      <c r="C50" s="0" t="n">
        <v>375</v>
      </c>
      <c r="D50" s="0" t="n">
        <f aca="false">IF(B50=0,"",ROUND(1000000/B50,2))</f>
        <v>1703.58</v>
      </c>
      <c r="E50" s="0" t="n">
        <f aca="false">IF(B50=0,"",ROUND(1000000/B50,0))</f>
        <v>1704</v>
      </c>
      <c r="F50" s="0" t="n">
        <f aca="false">IF(B50=0,"",E50-1)</f>
        <v>1703</v>
      </c>
      <c r="G50" s="0" t="n">
        <f aca="false">IF(B50=0,0,INT(E50/2))</f>
        <v>852</v>
      </c>
      <c r="H50" s="0" t="n">
        <f aca="false">IF(B50=0,"",ROUND(1000000/E50,2))</f>
        <v>586.85</v>
      </c>
      <c r="I50" s="0" t="n">
        <f aca="false">IF(B50=0,"",ROUND((1000000/E50-B50)/B50*100,3))</f>
        <v>-0.025</v>
      </c>
      <c r="J50" s="0" t="str">
        <f aca="false">IF(B50=0,"rest",IF(ABS((1000000/E50-B50)/B50)&lt;=0.01,"YES","NO"))</f>
        <v>YES</v>
      </c>
      <c r="K50" s="0" t="n">
        <f aca="false">1000*C50-1</f>
        <v>374999</v>
      </c>
    </row>
    <row r="51" customFormat="false" ht="15" hidden="false" customHeight="false" outlineLevel="0" collapsed="false">
      <c r="A51" s="0" t="n">
        <v>50</v>
      </c>
      <c r="B51" s="0" t="n">
        <v>349</v>
      </c>
      <c r="C51" s="0" t="n">
        <v>125</v>
      </c>
      <c r="D51" s="0" t="n">
        <f aca="false">IF(B51=0,"",ROUND(1000000/B51,2))</f>
        <v>2865.33</v>
      </c>
      <c r="E51" s="0" t="n">
        <f aca="false">IF(B51=0,"",ROUND(1000000/B51,0))</f>
        <v>2865</v>
      </c>
      <c r="F51" s="0" t="n">
        <f aca="false">IF(B51=0,"",E51-1)</f>
        <v>2864</v>
      </c>
      <c r="G51" s="0" t="n">
        <f aca="false">IF(B51=0,0,INT(E51/2))</f>
        <v>1432</v>
      </c>
      <c r="H51" s="0" t="n">
        <f aca="false">IF(B51=0,"",ROUND(1000000/E51,2))</f>
        <v>349.04</v>
      </c>
      <c r="I51" s="0" t="n">
        <f aca="false">IF(B51=0,"",ROUND((1000000/E51-B51)/B51*100,3))</f>
        <v>0.012</v>
      </c>
      <c r="J51" s="0" t="str">
        <f aca="false">IF(B51=0,"rest",IF(ABS((1000000/E51-B51)/B51)&lt;=0.01,"YES","NO"))</f>
        <v>YES</v>
      </c>
      <c r="K51" s="0" t="n">
        <f aca="false">1000*C51-1</f>
        <v>124999</v>
      </c>
    </row>
    <row r="52" customFormat="false" ht="15" hidden="false" customHeight="false" outlineLevel="0" collapsed="false">
      <c r="A52" s="0" t="n">
        <v>51</v>
      </c>
      <c r="B52" s="0" t="n">
        <v>659</v>
      </c>
      <c r="C52" s="0" t="n">
        <v>125</v>
      </c>
      <c r="D52" s="0" t="n">
        <f aca="false">IF(B52=0,"",ROUND(1000000/B52,2))</f>
        <v>1517.45</v>
      </c>
      <c r="E52" s="0" t="n">
        <f aca="false">IF(B52=0,"",ROUND(1000000/B52,0))</f>
        <v>1517</v>
      </c>
      <c r="F52" s="0" t="n">
        <f aca="false">IF(B52=0,"",E52-1)</f>
        <v>1516</v>
      </c>
      <c r="G52" s="0" t="n">
        <f aca="false">IF(B52=0,0,INT(E52/2))</f>
        <v>758</v>
      </c>
      <c r="H52" s="0" t="n">
        <f aca="false">IF(B52=0,"",ROUND(1000000/E52,2))</f>
        <v>659.2</v>
      </c>
      <c r="I52" s="0" t="n">
        <f aca="false">IF(B52=0,"",ROUND((1000000/E52-B52)/B52*100,3))</f>
        <v>0.03</v>
      </c>
      <c r="J52" s="0" t="str">
        <f aca="false">IF(B52=0,"rest",IF(ABS((1000000/E52-B52)/B52)&lt;=0.01,"YES","NO"))</f>
        <v>YES</v>
      </c>
      <c r="K52" s="0" t="n">
        <f aca="false">1000*C52-1</f>
        <v>124999</v>
      </c>
    </row>
    <row r="53" customFormat="false" ht="15" hidden="false" customHeight="false" outlineLevel="0" collapsed="false">
      <c r="A53" s="0" t="n">
        <v>52</v>
      </c>
      <c r="B53" s="0" t="n">
        <v>587</v>
      </c>
      <c r="C53" s="0" t="n">
        <v>125</v>
      </c>
      <c r="D53" s="0" t="n">
        <f aca="false">IF(B53=0,"",ROUND(1000000/B53,2))</f>
        <v>1703.58</v>
      </c>
      <c r="E53" s="0" t="n">
        <f aca="false">IF(B53=0,"",ROUND(1000000/B53,0))</f>
        <v>1704</v>
      </c>
      <c r="F53" s="0" t="n">
        <f aca="false">IF(B53=0,"",E53-1)</f>
        <v>1703</v>
      </c>
      <c r="G53" s="0" t="n">
        <f aca="false">IF(B53=0,0,INT(E53/2))</f>
        <v>852</v>
      </c>
      <c r="H53" s="0" t="n">
        <f aca="false">IF(B53=0,"",ROUND(1000000/E53,2))</f>
        <v>586.85</v>
      </c>
      <c r="I53" s="0" t="n">
        <f aca="false">IF(B53=0,"",ROUND((1000000/E53-B53)/B53*100,3))</f>
        <v>-0.025</v>
      </c>
      <c r="J53" s="0" t="str">
        <f aca="false">IF(B53=0,"rest",IF(ABS((1000000/E53-B53)/B53)&lt;=0.01,"YES","NO"))</f>
        <v>YES</v>
      </c>
      <c r="K53" s="0" t="n">
        <f aca="false">1000*C53-1</f>
        <v>124999</v>
      </c>
    </row>
    <row r="54" customFormat="false" ht="15" hidden="false" customHeight="false" outlineLevel="0" collapsed="false">
      <c r="A54" s="0" t="n">
        <v>53</v>
      </c>
      <c r="B54" s="0" t="n">
        <v>523</v>
      </c>
      <c r="C54" s="0" t="n">
        <v>375</v>
      </c>
      <c r="D54" s="0" t="n">
        <f aca="false">IF(B54=0,"",ROUND(1000000/B54,2))</f>
        <v>1912.05</v>
      </c>
      <c r="E54" s="0" t="n">
        <f aca="false">IF(B54=0,"",ROUND(1000000/B54,0))</f>
        <v>1912</v>
      </c>
      <c r="F54" s="0" t="n">
        <f aca="false">IF(B54=0,"",E54-1)</f>
        <v>1911</v>
      </c>
      <c r="G54" s="0" t="n">
        <f aca="false">IF(B54=0,0,INT(E54/2))</f>
        <v>956</v>
      </c>
      <c r="H54" s="0" t="n">
        <f aca="false">IF(B54=0,"",ROUND(1000000/E54,2))</f>
        <v>523.01</v>
      </c>
      <c r="I54" s="0" t="n">
        <f aca="false">IF(B54=0,"",ROUND((1000000/E54-B54)/B54*100,3))</f>
        <v>0.002</v>
      </c>
      <c r="J54" s="0" t="str">
        <f aca="false">IF(B54=0,"rest",IF(ABS((1000000/E54-B54)/B54)&lt;=0.01,"YES","NO"))</f>
        <v>YES</v>
      </c>
      <c r="K54" s="0" t="n">
        <f aca="false">1000*C54-1</f>
        <v>374999</v>
      </c>
    </row>
    <row r="55" customFormat="false" ht="15" hidden="false" customHeight="false" outlineLevel="0" collapsed="false">
      <c r="A55" s="0" t="n">
        <v>54</v>
      </c>
      <c r="B55" s="0" t="n">
        <v>330</v>
      </c>
      <c r="C55" s="0" t="n">
        <v>125</v>
      </c>
      <c r="D55" s="0" t="n">
        <f aca="false">IF(B55=0,"",ROUND(1000000/B55,2))</f>
        <v>3030.3</v>
      </c>
      <c r="E55" s="0" t="n">
        <f aca="false">IF(B55=0,"",ROUND(1000000/B55,0))</f>
        <v>3030</v>
      </c>
      <c r="F55" s="0" t="n">
        <f aca="false">IF(B55=0,"",E55-1)</f>
        <v>3029</v>
      </c>
      <c r="G55" s="0" t="n">
        <f aca="false">IF(B55=0,0,INT(E55/2))</f>
        <v>1515</v>
      </c>
      <c r="H55" s="0" t="n">
        <f aca="false">IF(B55=0,"",ROUND(1000000/E55,2))</f>
        <v>330.03</v>
      </c>
      <c r="I55" s="0" t="n">
        <f aca="false">IF(B55=0,"",ROUND((1000000/E55-B55)/B55*100,3))</f>
        <v>0.01</v>
      </c>
      <c r="J55" s="0" t="str">
        <f aca="false">IF(B55=0,"rest",IF(ABS((1000000/E55-B55)/B55)&lt;=0.01,"YES","NO"))</f>
        <v>YES</v>
      </c>
      <c r="K55" s="0" t="n">
        <f aca="false">1000*C55-1</f>
        <v>124999</v>
      </c>
    </row>
    <row r="56" customFormat="false" ht="15" hidden="false" customHeight="false" outlineLevel="0" collapsed="false">
      <c r="A56" s="0" t="n">
        <v>55</v>
      </c>
      <c r="B56" s="0" t="n">
        <v>587</v>
      </c>
      <c r="C56" s="0" t="n">
        <v>125</v>
      </c>
      <c r="D56" s="0" t="n">
        <f aca="false">IF(B56=0,"",ROUND(1000000/B56,2))</f>
        <v>1703.58</v>
      </c>
      <c r="E56" s="0" t="n">
        <f aca="false">IF(B56=0,"",ROUND(1000000/B56,0))</f>
        <v>1704</v>
      </c>
      <c r="F56" s="0" t="n">
        <f aca="false">IF(B56=0,"",E56-1)</f>
        <v>1703</v>
      </c>
      <c r="G56" s="0" t="n">
        <f aca="false">IF(B56=0,0,INT(E56/2))</f>
        <v>852</v>
      </c>
      <c r="H56" s="0" t="n">
        <f aca="false">IF(B56=0,"",ROUND(1000000/E56,2))</f>
        <v>586.85</v>
      </c>
      <c r="I56" s="0" t="n">
        <f aca="false">IF(B56=0,"",ROUND((1000000/E56-B56)/B56*100,3))</f>
        <v>-0.025</v>
      </c>
      <c r="J56" s="0" t="str">
        <f aca="false">IF(B56=0,"rest",IF(ABS((1000000/E56-B56)/B56)&lt;=0.01,"YES","NO"))</f>
        <v>YES</v>
      </c>
      <c r="K56" s="0" t="n">
        <f aca="false">1000*C56-1</f>
        <v>124999</v>
      </c>
    </row>
    <row r="57" customFormat="false" ht="15" hidden="false" customHeight="false" outlineLevel="0" collapsed="false">
      <c r="A57" s="0" t="n">
        <v>56</v>
      </c>
      <c r="B57" s="0" t="n">
        <v>523</v>
      </c>
      <c r="C57" s="0" t="n">
        <v>125</v>
      </c>
      <c r="D57" s="0" t="n">
        <f aca="false">IF(B57=0,"",ROUND(1000000/B57,2))</f>
        <v>1912.05</v>
      </c>
      <c r="E57" s="0" t="n">
        <f aca="false">IF(B57=0,"",ROUND(1000000/B57,0))</f>
        <v>1912</v>
      </c>
      <c r="F57" s="0" t="n">
        <f aca="false">IF(B57=0,"",E57-1)</f>
        <v>1911</v>
      </c>
      <c r="G57" s="0" t="n">
        <f aca="false">IF(B57=0,0,INT(E57/2))</f>
        <v>956</v>
      </c>
      <c r="H57" s="0" t="n">
        <f aca="false">IF(B57=0,"",ROUND(1000000/E57,2))</f>
        <v>523.01</v>
      </c>
      <c r="I57" s="0" t="n">
        <f aca="false">IF(B57=0,"",ROUND((1000000/E57-B57)/B57*100,3))</f>
        <v>0.002</v>
      </c>
      <c r="J57" s="0" t="str">
        <f aca="false">IF(B57=0,"rest",IF(ABS((1000000/E57-B57)/B57)&lt;=0.01,"YES","NO"))</f>
        <v>YES</v>
      </c>
      <c r="K57" s="0" t="n">
        <f aca="false">1000*C57-1</f>
        <v>124999</v>
      </c>
    </row>
    <row r="58" customFormat="false" ht="15" hidden="false" customHeight="false" outlineLevel="0" collapsed="false">
      <c r="A58" s="0" t="n">
        <v>57</v>
      </c>
      <c r="B58" s="0" t="n">
        <v>494</v>
      </c>
      <c r="C58" s="0" t="n">
        <v>250</v>
      </c>
      <c r="D58" s="0" t="n">
        <f aca="false">IF(B58=0,"",ROUND(1000000/B58,2))</f>
        <v>2024.29</v>
      </c>
      <c r="E58" s="0" t="n">
        <f aca="false">IF(B58=0,"",ROUND(1000000/B58,0))</f>
        <v>2024</v>
      </c>
      <c r="F58" s="0" t="n">
        <f aca="false">IF(B58=0,"",E58-1)</f>
        <v>2023</v>
      </c>
      <c r="G58" s="0" t="n">
        <f aca="false">IF(B58=0,0,INT(E58/2))</f>
        <v>1012</v>
      </c>
      <c r="H58" s="0" t="n">
        <f aca="false">IF(B58=0,"",ROUND(1000000/E58,2))</f>
        <v>494.07</v>
      </c>
      <c r="I58" s="0" t="n">
        <f aca="false">IF(B58=0,"",ROUND((1000000/E58-B58)/B58*100,3))</f>
        <v>0.014</v>
      </c>
      <c r="J58" s="0" t="str">
        <f aca="false">IF(B58=0,"rest",IF(ABS((1000000/E58-B58)/B58)&lt;=0.01,"YES","NO"))</f>
        <v>YES</v>
      </c>
      <c r="K58" s="0" t="n">
        <f aca="false">1000*C58-1</f>
        <v>249999</v>
      </c>
    </row>
    <row r="59" customFormat="false" ht="15" hidden="false" customHeight="false" outlineLevel="0" collapsed="false">
      <c r="A59" s="0" t="n">
        <v>58</v>
      </c>
      <c r="B59" s="0" t="n">
        <v>0</v>
      </c>
      <c r="C59" s="0" t="n">
        <v>125</v>
      </c>
      <c r="D59" s="0" t="str">
        <f aca="false">IF(B59=0,"",ROUND(1000000/B59,2))</f>
        <v/>
      </c>
      <c r="E59" s="0" t="str">
        <f aca="false">IF(B59=0,"",ROUND(1000000/B59,0))</f>
        <v/>
      </c>
      <c r="F59" s="0" t="str">
        <f aca="false">IF(B59=0,"",E59-1)</f>
        <v/>
      </c>
      <c r="G59" s="0" t="n">
        <f aca="false">IF(B59=0,0,INT(E59/2))</f>
        <v>0</v>
      </c>
      <c r="H59" s="0" t="str">
        <f aca="false">IF(B59=0,"",ROUND(1000000/E59,2))</f>
        <v/>
      </c>
      <c r="I59" s="0" t="str">
        <f aca="false">IF(B59=0,"",ROUND((1000000/E59-B59)/B59*100,3))</f>
        <v/>
      </c>
      <c r="J59" s="0" t="str">
        <f aca="false">IF(B59=0,"rest",IF(ABS((1000000/E59-B59)/B59)&lt;=0.01,"YES","NO"))</f>
        <v>rest</v>
      </c>
      <c r="K59" s="0" t="n">
        <f aca="false">1000*C59-1</f>
        <v>124999</v>
      </c>
    </row>
    <row r="60" customFormat="false" ht="15" hidden="false" customHeight="false" outlineLevel="0" collapsed="false">
      <c r="A60" s="0" t="n">
        <v>59</v>
      </c>
      <c r="B60" s="0" t="n">
        <v>330</v>
      </c>
      <c r="C60" s="0" t="n">
        <v>125</v>
      </c>
      <c r="D60" s="0" t="n">
        <f aca="false">IF(B60=0,"",ROUND(1000000/B60,2))</f>
        <v>3030.3</v>
      </c>
      <c r="E60" s="0" t="n">
        <f aca="false">IF(B60=0,"",ROUND(1000000/B60,0))</f>
        <v>3030</v>
      </c>
      <c r="F60" s="0" t="n">
        <f aca="false">IF(B60=0,"",E60-1)</f>
        <v>3029</v>
      </c>
      <c r="G60" s="0" t="n">
        <f aca="false">IF(B60=0,0,INT(E60/2))</f>
        <v>1515</v>
      </c>
      <c r="H60" s="0" t="n">
        <f aca="false">IF(B60=0,"",ROUND(1000000/E60,2))</f>
        <v>330.03</v>
      </c>
      <c r="I60" s="0" t="n">
        <f aca="false">IF(B60=0,"",ROUND((1000000/E60-B60)/B60*100,3))</f>
        <v>0.01</v>
      </c>
      <c r="J60" s="0" t="str">
        <f aca="false">IF(B60=0,"rest",IF(ABS((1000000/E60-B60)/B60)&lt;=0.01,"YES","NO"))</f>
        <v>YES</v>
      </c>
      <c r="K60" s="0" t="n">
        <f aca="false">1000*C60-1</f>
        <v>124999</v>
      </c>
    </row>
    <row r="61" customFormat="false" ht="15" hidden="false" customHeight="false" outlineLevel="0" collapsed="false">
      <c r="A61" s="0" t="n">
        <v>60</v>
      </c>
      <c r="B61" s="0" t="n">
        <v>659</v>
      </c>
      <c r="C61" s="0" t="n">
        <v>125</v>
      </c>
      <c r="D61" s="0" t="n">
        <f aca="false">IF(B61=0,"",ROUND(1000000/B61,2))</f>
        <v>1517.45</v>
      </c>
      <c r="E61" s="0" t="n">
        <f aca="false">IF(B61=0,"",ROUND(1000000/B61,0))</f>
        <v>1517</v>
      </c>
      <c r="F61" s="0" t="n">
        <f aca="false">IF(B61=0,"",E61-1)</f>
        <v>1516</v>
      </c>
      <c r="G61" s="0" t="n">
        <f aca="false">IF(B61=0,0,INT(E61/2))</f>
        <v>758</v>
      </c>
      <c r="H61" s="0" t="n">
        <f aca="false">IF(B61=0,"",ROUND(1000000/E61,2))</f>
        <v>659.2</v>
      </c>
      <c r="I61" s="0" t="n">
        <f aca="false">IF(B61=0,"",ROUND((1000000/E61-B61)/B61*100,3))</f>
        <v>0.03</v>
      </c>
      <c r="J61" s="0" t="str">
        <f aca="false">IF(B61=0,"rest",IF(ABS((1000000/E61-B61)/B61)&lt;=0.01,"YES","NO"))</f>
        <v>YES</v>
      </c>
      <c r="K61" s="0" t="n">
        <f aca="false">1000*C61-1</f>
        <v>124999</v>
      </c>
    </row>
    <row r="62" customFormat="false" ht="15" hidden="false" customHeight="false" outlineLevel="0" collapsed="false">
      <c r="A62" s="0" t="n">
        <v>61</v>
      </c>
      <c r="B62" s="0" t="n">
        <v>0</v>
      </c>
      <c r="C62" s="0" t="n">
        <v>250</v>
      </c>
      <c r="D62" s="0" t="str">
        <f aca="false">IF(B62=0,"",ROUND(1000000/B62,2))</f>
        <v/>
      </c>
      <c r="E62" s="0" t="str">
        <f aca="false">IF(B62=0,"",ROUND(1000000/B62,0))</f>
        <v/>
      </c>
      <c r="F62" s="0" t="str">
        <f aca="false">IF(B62=0,"",E62-1)</f>
        <v/>
      </c>
      <c r="G62" s="0" t="n">
        <f aca="false">IF(B62=0,0,INT(E62/2))</f>
        <v>0</v>
      </c>
      <c r="H62" s="0" t="str">
        <f aca="false">IF(B62=0,"",ROUND(1000000/E62,2))</f>
        <v/>
      </c>
      <c r="I62" s="0" t="str">
        <f aca="false">IF(B62=0,"",ROUND((1000000/E62-B62)/B62*100,3))</f>
        <v/>
      </c>
      <c r="J62" s="0" t="str">
        <f aca="false">IF(B62=0,"rest",IF(ABS((1000000/E62-B62)/B62)&lt;=0.01,"YES","NO"))</f>
        <v>rest</v>
      </c>
      <c r="K62" s="0" t="n">
        <f aca="false">1000*C62-1</f>
        <v>249999</v>
      </c>
    </row>
    <row r="63" customFormat="false" ht="15" hidden="false" customHeight="false" outlineLevel="0" collapsed="false">
      <c r="A63" s="0" t="n">
        <v>62</v>
      </c>
      <c r="B63" s="0" t="n">
        <v>659</v>
      </c>
      <c r="C63" s="0" t="n">
        <v>125</v>
      </c>
      <c r="D63" s="0" t="n">
        <f aca="false">IF(B63=0,"",ROUND(1000000/B63,2))</f>
        <v>1517.45</v>
      </c>
      <c r="E63" s="0" t="n">
        <f aca="false">IF(B63=0,"",ROUND(1000000/B63,0))</f>
        <v>1517</v>
      </c>
      <c r="F63" s="0" t="n">
        <f aca="false">IF(B63=0,"",E63-1)</f>
        <v>1516</v>
      </c>
      <c r="G63" s="0" t="n">
        <f aca="false">IF(B63=0,0,INT(E63/2))</f>
        <v>758</v>
      </c>
      <c r="H63" s="0" t="n">
        <f aca="false">IF(B63=0,"",ROUND(1000000/E63,2))</f>
        <v>659.2</v>
      </c>
      <c r="I63" s="0" t="n">
        <f aca="false">IF(B63=0,"",ROUND((1000000/E63-B63)/B63*100,3))</f>
        <v>0.03</v>
      </c>
      <c r="J63" s="0" t="str">
        <f aca="false">IF(B63=0,"rest",IF(ABS((1000000/E63-B63)/B63)&lt;=0.01,"YES","NO"))</f>
        <v>YES</v>
      </c>
      <c r="K63" s="0" t="n">
        <f aca="false">1000*C63-1</f>
        <v>124999</v>
      </c>
    </row>
    <row r="64" customFormat="false" ht="15" hidden="false" customHeight="false" outlineLevel="0" collapsed="false">
      <c r="A64" s="0" t="n">
        <v>63</v>
      </c>
      <c r="B64" s="0" t="n">
        <v>1319</v>
      </c>
      <c r="C64" s="0" t="n">
        <v>125</v>
      </c>
      <c r="D64" s="0" t="n">
        <f aca="false">IF(B64=0,"",ROUND(1000000/B64,2))</f>
        <v>758.15</v>
      </c>
      <c r="E64" s="0" t="n">
        <f aca="false">IF(B64=0,"",ROUND(1000000/B64,0))</f>
        <v>758</v>
      </c>
      <c r="F64" s="0" t="n">
        <f aca="false">IF(B64=0,"",E64-1)</f>
        <v>757</v>
      </c>
      <c r="G64" s="0" t="n">
        <f aca="false">IF(B64=0,0,INT(E64/2))</f>
        <v>379</v>
      </c>
      <c r="H64" s="0" t="n">
        <f aca="false">IF(B64=0,"",ROUND(1000000/E64,2))</f>
        <v>1319.26</v>
      </c>
      <c r="I64" s="0" t="n">
        <f aca="false">IF(B64=0,"",ROUND((1000000/E64-B64)/B64*100,3))</f>
        <v>0.02</v>
      </c>
      <c r="J64" s="0" t="str">
        <f aca="false">IF(B64=0,"rest",IF(ABS((1000000/E64-B64)/B64)&lt;=0.01,"YES","NO"))</f>
        <v>YES</v>
      </c>
      <c r="K64" s="0" t="n">
        <f aca="false">1000*C64-1</f>
        <v>124999</v>
      </c>
    </row>
    <row r="65" customFormat="false" ht="15" hidden="false" customHeight="false" outlineLevel="0" collapsed="false">
      <c r="A65" s="0" t="n">
        <v>64</v>
      </c>
      <c r="B65" s="0" t="n">
        <v>0</v>
      </c>
      <c r="C65" s="0" t="n">
        <v>250</v>
      </c>
      <c r="D65" s="0" t="str">
        <f aca="false">IF(B65=0,"",ROUND(1000000/B65,2))</f>
        <v/>
      </c>
      <c r="E65" s="0" t="str">
        <f aca="false">IF(B65=0,"",ROUND(1000000/B65,0))</f>
        <v/>
      </c>
      <c r="F65" s="0" t="str">
        <f aca="false">IF(B65=0,"",E65-1)</f>
        <v/>
      </c>
      <c r="G65" s="0" t="n">
        <f aca="false">IF(B65=0,0,INT(E65/2))</f>
        <v>0</v>
      </c>
      <c r="H65" s="0" t="str">
        <f aca="false">IF(B65=0,"",ROUND(1000000/E65,2))</f>
        <v/>
      </c>
      <c r="I65" s="0" t="str">
        <f aca="false">IF(B65=0,"",ROUND((1000000/E65-B65)/B65*100,3))</f>
        <v/>
      </c>
      <c r="J65" s="0" t="str">
        <f aca="false">IF(B65=0,"rest",IF(ABS((1000000/E65-B65)/B65)&lt;=0.01,"YES","NO"))</f>
        <v>rest</v>
      </c>
      <c r="K65" s="0" t="n">
        <f aca="false">1000*C65-1</f>
        <v>249999</v>
      </c>
    </row>
    <row r="66" customFormat="false" ht="15" hidden="false" customHeight="false" outlineLevel="0" collapsed="false">
      <c r="A66" s="0" t="n">
        <v>65</v>
      </c>
      <c r="B66" s="0" t="n">
        <v>623</v>
      </c>
      <c r="C66" s="0" t="n">
        <v>125</v>
      </c>
      <c r="D66" s="0" t="n">
        <f aca="false">IF(B66=0,"",ROUND(1000000/B66,2))</f>
        <v>1605.14</v>
      </c>
      <c r="E66" s="0" t="n">
        <f aca="false">IF(B66=0,"",ROUND(1000000/B66,0))</f>
        <v>1605</v>
      </c>
      <c r="F66" s="0" t="n">
        <f aca="false">IF(B66=0,"",E66-1)</f>
        <v>1604</v>
      </c>
      <c r="G66" s="0" t="n">
        <f aca="false">IF(B66=0,0,INT(E66/2))</f>
        <v>802</v>
      </c>
      <c r="H66" s="0" t="n">
        <f aca="false">IF(B66=0,"",ROUND(1000000/E66,2))</f>
        <v>623.05</v>
      </c>
      <c r="I66" s="0" t="n">
        <f aca="false">IF(B66=0,"",ROUND((1000000/E66-B66)/B66*100,3))</f>
        <v>0.009</v>
      </c>
      <c r="J66" s="0" t="str">
        <f aca="false">IF(B66=0,"rest",IF(ABS((1000000/E66-B66)/B66)&lt;=0.01,"YES","NO"))</f>
        <v>YES</v>
      </c>
      <c r="K66" s="0" t="n">
        <f aca="false">1000*C66-1</f>
        <v>124999</v>
      </c>
    </row>
    <row r="67" customFormat="false" ht="15" hidden="false" customHeight="false" outlineLevel="0" collapsed="false">
      <c r="A67" s="0" t="n">
        <v>66</v>
      </c>
      <c r="B67" s="0" t="n">
        <v>659</v>
      </c>
      <c r="C67" s="0" t="n">
        <v>125</v>
      </c>
      <c r="D67" s="0" t="n">
        <f aca="false">IF(B67=0,"",ROUND(1000000/B67,2))</f>
        <v>1517.45</v>
      </c>
      <c r="E67" s="0" t="n">
        <f aca="false">IF(B67=0,"",ROUND(1000000/B67,0))</f>
        <v>1517</v>
      </c>
      <c r="F67" s="0" t="n">
        <f aca="false">IF(B67=0,"",E67-1)</f>
        <v>1516</v>
      </c>
      <c r="G67" s="0" t="n">
        <f aca="false">IF(B67=0,0,INT(E67/2))</f>
        <v>758</v>
      </c>
      <c r="H67" s="0" t="n">
        <f aca="false">IF(B67=0,"",ROUND(1000000/E67,2))</f>
        <v>659.2</v>
      </c>
      <c r="I67" s="0" t="n">
        <f aca="false">IF(B67=0,"",ROUND((1000000/E67-B67)/B67*100,3))</f>
        <v>0.03</v>
      </c>
      <c r="J67" s="0" t="str">
        <f aca="false">IF(B67=0,"rest",IF(ABS((1000000/E67-B67)/B67)&lt;=0.01,"YES","NO"))</f>
        <v>YES</v>
      </c>
      <c r="K67" s="0" t="n">
        <f aca="false">1000*C67-1</f>
        <v>124999</v>
      </c>
    </row>
    <row r="68" customFormat="false" ht="15" hidden="false" customHeight="false" outlineLevel="0" collapsed="false">
      <c r="A68" s="0" t="n">
        <v>67</v>
      </c>
      <c r="B68" s="0" t="n">
        <v>0</v>
      </c>
      <c r="C68" s="0" t="n">
        <v>250</v>
      </c>
      <c r="D68" s="0" t="str">
        <f aca="false">IF(B68=0,"",ROUND(1000000/B68,2))</f>
        <v/>
      </c>
      <c r="E68" s="0" t="str">
        <f aca="false">IF(B68=0,"",ROUND(1000000/B68,0))</f>
        <v/>
      </c>
      <c r="F68" s="0" t="str">
        <f aca="false">IF(B68=0,"",E68-1)</f>
        <v/>
      </c>
      <c r="G68" s="0" t="n">
        <f aca="false">IF(B68=0,0,INT(E68/2))</f>
        <v>0</v>
      </c>
      <c r="H68" s="0" t="str">
        <f aca="false">IF(B68=0,"",ROUND(1000000/E68,2))</f>
        <v/>
      </c>
      <c r="I68" s="0" t="str">
        <f aca="false">IF(B68=0,"",ROUND((1000000/E68-B68)/B68*100,3))</f>
        <v/>
      </c>
      <c r="J68" s="0" t="str">
        <f aca="false">IF(B68=0,"rest",IF(ABS((1000000/E68-B68)/B68)&lt;=0.01,"YES","NO"))</f>
        <v>rest</v>
      </c>
      <c r="K68" s="0" t="n">
        <f aca="false">1000*C68-1</f>
        <v>249999</v>
      </c>
    </row>
    <row r="69" customFormat="false" ht="15" hidden="false" customHeight="false" outlineLevel="0" collapsed="false">
      <c r="A69" s="0" t="n">
        <v>68</v>
      </c>
      <c r="B69" s="0" t="n">
        <v>623</v>
      </c>
      <c r="C69" s="0" t="n">
        <v>125</v>
      </c>
      <c r="D69" s="0" t="n">
        <f aca="false">IF(B69=0,"",ROUND(1000000/B69,2))</f>
        <v>1605.14</v>
      </c>
      <c r="E69" s="0" t="n">
        <f aca="false">IF(B69=0,"",ROUND(1000000/B69,0))</f>
        <v>1605</v>
      </c>
      <c r="F69" s="0" t="n">
        <f aca="false">IF(B69=0,"",E69-1)</f>
        <v>1604</v>
      </c>
      <c r="G69" s="0" t="n">
        <f aca="false">IF(B69=0,0,INT(E69/2))</f>
        <v>802</v>
      </c>
      <c r="H69" s="0" t="n">
        <f aca="false">IF(B69=0,"",ROUND(1000000/E69,2))</f>
        <v>623.05</v>
      </c>
      <c r="I69" s="0" t="n">
        <f aca="false">IF(B69=0,"",ROUND((1000000/E69-B69)/B69*100,3))</f>
        <v>0.009</v>
      </c>
      <c r="J69" s="0" t="str">
        <f aca="false">IF(B69=0,"rest",IF(ABS((1000000/E69-B69)/B69)&lt;=0.01,"YES","NO"))</f>
        <v>YES</v>
      </c>
      <c r="K69" s="0" t="n">
        <f aca="false">1000*C69-1</f>
        <v>124999</v>
      </c>
    </row>
    <row r="70" customFormat="false" ht="15" hidden="false" customHeight="false" outlineLevel="0" collapsed="false">
      <c r="A70" s="0" t="n">
        <v>69</v>
      </c>
      <c r="B70" s="0" t="n">
        <v>659</v>
      </c>
      <c r="C70" s="0" t="n">
        <v>125</v>
      </c>
      <c r="D70" s="0" t="n">
        <f aca="false">IF(B70=0,"",ROUND(1000000/B70,2))</f>
        <v>1517.45</v>
      </c>
      <c r="E70" s="0" t="n">
        <f aca="false">IF(B70=0,"",ROUND(1000000/B70,0))</f>
        <v>1517</v>
      </c>
      <c r="F70" s="0" t="n">
        <f aca="false">IF(B70=0,"",E70-1)</f>
        <v>1516</v>
      </c>
      <c r="G70" s="0" t="n">
        <f aca="false">IF(B70=0,0,INT(E70/2))</f>
        <v>758</v>
      </c>
      <c r="H70" s="0" t="n">
        <f aca="false">IF(B70=0,"",ROUND(1000000/E70,2))</f>
        <v>659.2</v>
      </c>
      <c r="I70" s="0" t="n">
        <f aca="false">IF(B70=0,"",ROUND((1000000/E70-B70)/B70*100,3))</f>
        <v>0.03</v>
      </c>
      <c r="J70" s="0" t="str">
        <f aca="false">IF(B70=0,"rest",IF(ABS((1000000/E70-B70)/B70)&lt;=0.01,"YES","NO"))</f>
        <v>YES</v>
      </c>
      <c r="K70" s="0" t="n">
        <f aca="false">1000*C70-1</f>
        <v>124999</v>
      </c>
    </row>
    <row r="71" customFormat="false" ht="15" hidden="false" customHeight="false" outlineLevel="0" collapsed="false">
      <c r="A71" s="0" t="n">
        <v>70</v>
      </c>
      <c r="B71" s="0" t="n">
        <v>623</v>
      </c>
      <c r="C71" s="0" t="n">
        <v>125</v>
      </c>
      <c r="D71" s="0" t="n">
        <f aca="false">IF(B71=0,"",ROUND(1000000/B71,2))</f>
        <v>1605.14</v>
      </c>
      <c r="E71" s="0" t="n">
        <f aca="false">IF(B71=0,"",ROUND(1000000/B71,0))</f>
        <v>1605</v>
      </c>
      <c r="F71" s="0" t="n">
        <f aca="false">IF(B71=0,"",E71-1)</f>
        <v>1604</v>
      </c>
      <c r="G71" s="0" t="n">
        <f aca="false">IF(B71=0,0,INT(E71/2))</f>
        <v>802</v>
      </c>
      <c r="H71" s="0" t="n">
        <f aca="false">IF(B71=0,"",ROUND(1000000/E71,2))</f>
        <v>623.05</v>
      </c>
      <c r="I71" s="0" t="n">
        <f aca="false">IF(B71=0,"",ROUND((1000000/E71-B71)/B71*100,3))</f>
        <v>0.009</v>
      </c>
      <c r="J71" s="0" t="str">
        <f aca="false">IF(B71=0,"rest",IF(ABS((1000000/E71-B71)/B71)&lt;=0.01,"YES","NO"))</f>
        <v>YES</v>
      </c>
      <c r="K71" s="0" t="n">
        <f aca="false">1000*C71-1</f>
        <v>124999</v>
      </c>
    </row>
    <row r="72" customFormat="false" ht="15" hidden="false" customHeight="false" outlineLevel="0" collapsed="false">
      <c r="A72" s="0" t="n">
        <v>71</v>
      </c>
      <c r="B72" s="0" t="n">
        <v>659</v>
      </c>
      <c r="C72" s="0" t="n">
        <v>125</v>
      </c>
      <c r="D72" s="0" t="n">
        <f aca="false">IF(B72=0,"",ROUND(1000000/B72,2))</f>
        <v>1517.45</v>
      </c>
      <c r="E72" s="0" t="n">
        <f aca="false">IF(B72=0,"",ROUND(1000000/B72,0))</f>
        <v>1517</v>
      </c>
      <c r="F72" s="0" t="n">
        <f aca="false">IF(B72=0,"",E72-1)</f>
        <v>1516</v>
      </c>
      <c r="G72" s="0" t="n">
        <f aca="false">IF(B72=0,0,INT(E72/2))</f>
        <v>758</v>
      </c>
      <c r="H72" s="0" t="n">
        <f aca="false">IF(B72=0,"",ROUND(1000000/E72,2))</f>
        <v>659.2</v>
      </c>
      <c r="I72" s="0" t="n">
        <f aca="false">IF(B72=0,"",ROUND((1000000/E72-B72)/B72*100,3))</f>
        <v>0.03</v>
      </c>
      <c r="J72" s="0" t="str">
        <f aca="false">IF(B72=0,"rest",IF(ABS((1000000/E72-B72)/B72)&lt;=0.01,"YES","NO"))</f>
        <v>YES</v>
      </c>
      <c r="K72" s="0" t="n">
        <f aca="false">1000*C72-1</f>
        <v>124999</v>
      </c>
    </row>
    <row r="73" customFormat="false" ht="15" hidden="false" customHeight="false" outlineLevel="0" collapsed="false">
      <c r="A73" s="0" t="n">
        <v>72</v>
      </c>
      <c r="B73" s="0" t="n">
        <v>623</v>
      </c>
      <c r="C73" s="0" t="n">
        <v>125</v>
      </c>
      <c r="D73" s="0" t="n">
        <f aca="false">IF(B73=0,"",ROUND(1000000/B73,2))</f>
        <v>1605.14</v>
      </c>
      <c r="E73" s="0" t="n">
        <f aca="false">IF(B73=0,"",ROUND(1000000/B73,0))</f>
        <v>1605</v>
      </c>
      <c r="F73" s="0" t="n">
        <f aca="false">IF(B73=0,"",E73-1)</f>
        <v>1604</v>
      </c>
      <c r="G73" s="0" t="n">
        <f aca="false">IF(B73=0,0,INT(E73/2))</f>
        <v>802</v>
      </c>
      <c r="H73" s="0" t="n">
        <f aca="false">IF(B73=0,"",ROUND(1000000/E73,2))</f>
        <v>623.05</v>
      </c>
      <c r="I73" s="0" t="n">
        <f aca="false">IF(B73=0,"",ROUND((1000000/E73-B73)/B73*100,3))</f>
        <v>0.009</v>
      </c>
      <c r="J73" s="0" t="str">
        <f aca="false">IF(B73=0,"rest",IF(ABS((1000000/E73-B73)/B73)&lt;=0.01,"YES","NO"))</f>
        <v>YES</v>
      </c>
      <c r="K73" s="0" t="n">
        <f aca="false">1000*C73-1</f>
        <v>124999</v>
      </c>
    </row>
    <row r="74" customFormat="false" ht="15" hidden="false" customHeight="false" outlineLevel="0" collapsed="false">
      <c r="A74" s="0" t="n">
        <v>73</v>
      </c>
      <c r="B74" s="0" t="n">
        <v>659</v>
      </c>
      <c r="C74" s="0" t="n">
        <v>125</v>
      </c>
      <c r="D74" s="0" t="n">
        <f aca="false">IF(B74=0,"",ROUND(1000000/B74,2))</f>
        <v>1517.45</v>
      </c>
      <c r="E74" s="0" t="n">
        <f aca="false">IF(B74=0,"",ROUND(1000000/B74,0))</f>
        <v>1517</v>
      </c>
      <c r="F74" s="0" t="n">
        <f aca="false">IF(B74=0,"",E74-1)</f>
        <v>1516</v>
      </c>
      <c r="G74" s="0" t="n">
        <f aca="false">IF(B74=0,0,INT(E74/2))</f>
        <v>758</v>
      </c>
      <c r="H74" s="0" t="n">
        <f aca="false">IF(B74=0,"",ROUND(1000000/E74,2))</f>
        <v>659.2</v>
      </c>
      <c r="I74" s="0" t="n">
        <f aca="false">IF(B74=0,"",ROUND((1000000/E74-B74)/B74*100,3))</f>
        <v>0.03</v>
      </c>
      <c r="J74" s="0" t="str">
        <f aca="false">IF(B74=0,"rest",IF(ABS((1000000/E74-B74)/B74)&lt;=0.01,"YES","NO"))</f>
        <v>YES</v>
      </c>
      <c r="K74" s="0" t="n">
        <f aca="false">1000*C74-1</f>
        <v>124999</v>
      </c>
    </row>
    <row r="75" customFormat="false" ht="15" hidden="false" customHeight="false" outlineLevel="0" collapsed="false">
      <c r="A75" s="0" t="n">
        <v>74</v>
      </c>
      <c r="B75" s="0" t="n">
        <v>494</v>
      </c>
      <c r="C75" s="0" t="n">
        <v>125</v>
      </c>
      <c r="D75" s="0" t="n">
        <f aca="false">IF(B75=0,"",ROUND(1000000/B75,2))</f>
        <v>2024.29</v>
      </c>
      <c r="E75" s="0" t="n">
        <f aca="false">IF(B75=0,"",ROUND(1000000/B75,0))</f>
        <v>2024</v>
      </c>
      <c r="F75" s="0" t="n">
        <f aca="false">IF(B75=0,"",E75-1)</f>
        <v>2023</v>
      </c>
      <c r="G75" s="0" t="n">
        <f aca="false">IF(B75=0,0,INT(E75/2))</f>
        <v>1012</v>
      </c>
      <c r="H75" s="0" t="n">
        <f aca="false">IF(B75=0,"",ROUND(1000000/E75,2))</f>
        <v>494.07</v>
      </c>
      <c r="I75" s="0" t="n">
        <f aca="false">IF(B75=0,"",ROUND((1000000/E75-B75)/B75*100,3))</f>
        <v>0.014</v>
      </c>
      <c r="J75" s="0" t="str">
        <f aca="false">IF(B75=0,"rest",IF(ABS((1000000/E75-B75)/B75)&lt;=0.01,"YES","NO"))</f>
        <v>YES</v>
      </c>
      <c r="K75" s="0" t="n">
        <f aca="false">1000*C75-1</f>
        <v>124999</v>
      </c>
    </row>
    <row r="76" customFormat="false" ht="15" hidden="false" customHeight="false" outlineLevel="0" collapsed="false">
      <c r="A76" s="0" t="n">
        <v>75</v>
      </c>
      <c r="B76" s="0" t="n">
        <v>587</v>
      </c>
      <c r="C76" s="0" t="n">
        <v>125</v>
      </c>
      <c r="D76" s="0" t="n">
        <f aca="false">IF(B76=0,"",ROUND(1000000/B76,2))</f>
        <v>1703.58</v>
      </c>
      <c r="E76" s="0" t="n">
        <f aca="false">IF(B76=0,"",ROUND(1000000/B76,0))</f>
        <v>1704</v>
      </c>
      <c r="F76" s="0" t="n">
        <f aca="false">IF(B76=0,"",E76-1)</f>
        <v>1703</v>
      </c>
      <c r="G76" s="0" t="n">
        <f aca="false">IF(B76=0,0,INT(E76/2))</f>
        <v>852</v>
      </c>
      <c r="H76" s="0" t="n">
        <f aca="false">IF(B76=0,"",ROUND(1000000/E76,2))</f>
        <v>586.85</v>
      </c>
      <c r="I76" s="0" t="n">
        <f aca="false">IF(B76=0,"",ROUND((1000000/E76-B76)/B76*100,3))</f>
        <v>-0.025</v>
      </c>
      <c r="J76" s="0" t="str">
        <f aca="false">IF(B76=0,"rest",IF(ABS((1000000/E76-B76)/B76)&lt;=0.01,"YES","NO"))</f>
        <v>YES</v>
      </c>
      <c r="K76" s="0" t="n">
        <f aca="false">1000*C76-1</f>
        <v>124999</v>
      </c>
    </row>
    <row r="77" customFormat="false" ht="15" hidden="false" customHeight="false" outlineLevel="0" collapsed="false">
      <c r="A77" s="0" t="n">
        <v>76</v>
      </c>
      <c r="B77" s="0" t="n">
        <v>523</v>
      </c>
      <c r="C77" s="0" t="n">
        <v>125</v>
      </c>
      <c r="D77" s="0" t="n">
        <f aca="false">IF(B77=0,"",ROUND(1000000/B77,2))</f>
        <v>1912.05</v>
      </c>
      <c r="E77" s="0" t="n">
        <f aca="false">IF(B77=0,"",ROUND(1000000/B77,0))</f>
        <v>1912</v>
      </c>
      <c r="F77" s="0" t="n">
        <f aca="false">IF(B77=0,"",E77-1)</f>
        <v>1911</v>
      </c>
      <c r="G77" s="0" t="n">
        <f aca="false">IF(B77=0,0,INT(E77/2))</f>
        <v>956</v>
      </c>
      <c r="H77" s="0" t="n">
        <f aca="false">IF(B77=0,"",ROUND(1000000/E77,2))</f>
        <v>523.01</v>
      </c>
      <c r="I77" s="0" t="n">
        <f aca="false">IF(B77=0,"",ROUND((1000000/E77-B77)/B77*100,3))</f>
        <v>0.002</v>
      </c>
      <c r="J77" s="0" t="str">
        <f aca="false">IF(B77=0,"rest",IF(ABS((1000000/E77-B77)/B77)&lt;=0.01,"YES","NO"))</f>
        <v>YES</v>
      </c>
      <c r="K77" s="0" t="n">
        <f aca="false">1000*C77-1</f>
        <v>124999</v>
      </c>
    </row>
    <row r="78" customFormat="false" ht="15" hidden="false" customHeight="false" outlineLevel="0" collapsed="false">
      <c r="A78" s="0" t="n">
        <v>77</v>
      </c>
      <c r="B78" s="0" t="n">
        <v>440</v>
      </c>
      <c r="C78" s="0" t="n">
        <v>250</v>
      </c>
      <c r="D78" s="0" t="n">
        <f aca="false">IF(B78=0,"",ROUND(1000000/B78,2))</f>
        <v>2272.73</v>
      </c>
      <c r="E78" s="0" t="n">
        <f aca="false">IF(B78=0,"",ROUND(1000000/B78,0))</f>
        <v>2273</v>
      </c>
      <c r="F78" s="0" t="n">
        <f aca="false">IF(B78=0,"",E78-1)</f>
        <v>2272</v>
      </c>
      <c r="G78" s="0" t="n">
        <f aca="false">IF(B78=0,0,INT(E78/2))</f>
        <v>1136</v>
      </c>
      <c r="H78" s="0" t="n">
        <f aca="false">IF(B78=0,"",ROUND(1000000/E78,2))</f>
        <v>439.95</v>
      </c>
      <c r="I78" s="0" t="n">
        <f aca="false">IF(B78=0,"",ROUND((1000000/E78-B78)/B78*100,3))</f>
        <v>-0.012</v>
      </c>
      <c r="J78" s="0" t="str">
        <f aca="false">IF(B78=0,"rest",IF(ABS((1000000/E78-B78)/B78)&lt;=0.01,"YES","NO"))</f>
        <v>YES</v>
      </c>
      <c r="K78" s="0" t="n">
        <f aca="false">1000*C78-1</f>
        <v>249999</v>
      </c>
    </row>
    <row r="79" customFormat="false" ht="15" hidden="false" customHeight="false" outlineLevel="0" collapsed="false">
      <c r="A79" s="0" t="n">
        <v>78</v>
      </c>
      <c r="B79" s="0" t="n">
        <v>0</v>
      </c>
      <c r="C79" s="0" t="n">
        <v>125</v>
      </c>
      <c r="D79" s="0" t="str">
        <f aca="false">IF(B79=0,"",ROUND(1000000/B79,2))</f>
        <v/>
      </c>
      <c r="E79" s="0" t="str">
        <f aca="false">IF(B79=0,"",ROUND(1000000/B79,0))</f>
        <v/>
      </c>
      <c r="F79" s="0" t="str">
        <f aca="false">IF(B79=0,"",E79-1)</f>
        <v/>
      </c>
      <c r="G79" s="0" t="n">
        <f aca="false">IF(B79=0,0,INT(E79/2))</f>
        <v>0</v>
      </c>
      <c r="H79" s="0" t="str">
        <f aca="false">IF(B79=0,"",ROUND(1000000/E79,2))</f>
        <v/>
      </c>
      <c r="I79" s="0" t="str">
        <f aca="false">IF(B79=0,"",ROUND((1000000/E79-B79)/B79*100,3))</f>
        <v/>
      </c>
      <c r="J79" s="0" t="str">
        <f aca="false">IF(B79=0,"rest",IF(ABS((1000000/E79-B79)/B79)&lt;=0.01,"YES","NO"))</f>
        <v>rest</v>
      </c>
      <c r="K79" s="0" t="n">
        <f aca="false">1000*C79-1</f>
        <v>124999</v>
      </c>
    </row>
    <row r="80" customFormat="false" ht="15" hidden="false" customHeight="false" outlineLevel="0" collapsed="false">
      <c r="A80" s="0" t="n">
        <v>79</v>
      </c>
      <c r="B80" s="0" t="n">
        <v>262</v>
      </c>
      <c r="C80" s="0" t="n">
        <v>125</v>
      </c>
      <c r="D80" s="0" t="n">
        <f aca="false">IF(B80=0,"",ROUND(1000000/B80,2))</f>
        <v>3816.79</v>
      </c>
      <c r="E80" s="0" t="n">
        <f aca="false">IF(B80=0,"",ROUND(1000000/B80,0))</f>
        <v>3817</v>
      </c>
      <c r="F80" s="0" t="n">
        <f aca="false">IF(B80=0,"",E80-1)</f>
        <v>3816</v>
      </c>
      <c r="G80" s="0" t="n">
        <f aca="false">IF(B80=0,0,INT(E80/2))</f>
        <v>1908</v>
      </c>
      <c r="H80" s="0" t="n">
        <f aca="false">IF(B80=0,"",ROUND(1000000/E80,2))</f>
        <v>261.99</v>
      </c>
      <c r="I80" s="0" t="n">
        <f aca="false">IF(B80=0,"",ROUND((1000000/E80-B80)/B80*100,3))</f>
        <v>-0.005</v>
      </c>
      <c r="J80" s="0" t="str">
        <f aca="false">IF(B80=0,"rest",IF(ABS((1000000/E80-B80)/B80)&lt;=0.01,"YES","NO"))</f>
        <v>YES</v>
      </c>
      <c r="K80" s="0" t="n">
        <f aca="false">1000*C80-1</f>
        <v>124999</v>
      </c>
    </row>
    <row r="81" customFormat="false" ht="15" hidden="false" customHeight="false" outlineLevel="0" collapsed="false">
      <c r="A81" s="0" t="n">
        <v>80</v>
      </c>
      <c r="B81" s="0" t="n">
        <v>330</v>
      </c>
      <c r="C81" s="0" t="n">
        <v>125</v>
      </c>
      <c r="D81" s="0" t="n">
        <f aca="false">IF(B81=0,"",ROUND(1000000/B81,2))</f>
        <v>3030.3</v>
      </c>
      <c r="E81" s="0" t="n">
        <f aca="false">IF(B81=0,"",ROUND(1000000/B81,0))</f>
        <v>3030</v>
      </c>
      <c r="F81" s="0" t="n">
        <f aca="false">IF(B81=0,"",E81-1)</f>
        <v>3029</v>
      </c>
      <c r="G81" s="0" t="n">
        <f aca="false">IF(B81=0,0,INT(E81/2))</f>
        <v>1515</v>
      </c>
      <c r="H81" s="0" t="n">
        <f aca="false">IF(B81=0,"",ROUND(1000000/E81,2))</f>
        <v>330.03</v>
      </c>
      <c r="I81" s="0" t="n">
        <f aca="false">IF(B81=0,"",ROUND((1000000/E81-B81)/B81*100,3))</f>
        <v>0.01</v>
      </c>
      <c r="J81" s="0" t="str">
        <f aca="false">IF(B81=0,"rest",IF(ABS((1000000/E81-B81)/B81)&lt;=0.01,"YES","NO"))</f>
        <v>YES</v>
      </c>
      <c r="K81" s="0" t="n">
        <f aca="false">1000*C81-1</f>
        <v>124999</v>
      </c>
    </row>
    <row r="82" customFormat="false" ht="15" hidden="false" customHeight="false" outlineLevel="0" collapsed="false">
      <c r="A82" s="0" t="n">
        <v>81</v>
      </c>
      <c r="B82" s="0" t="n">
        <v>440</v>
      </c>
      <c r="C82" s="0" t="n">
        <v>125</v>
      </c>
      <c r="D82" s="0" t="n">
        <f aca="false">IF(B82=0,"",ROUND(1000000/B82,2))</f>
        <v>2272.73</v>
      </c>
      <c r="E82" s="0" t="n">
        <f aca="false">IF(B82=0,"",ROUND(1000000/B82,0))</f>
        <v>2273</v>
      </c>
      <c r="F82" s="0" t="n">
        <f aca="false">IF(B82=0,"",E82-1)</f>
        <v>2272</v>
      </c>
      <c r="G82" s="0" t="n">
        <f aca="false">IF(B82=0,0,INT(E82/2))</f>
        <v>1136</v>
      </c>
      <c r="H82" s="0" t="n">
        <f aca="false">IF(B82=0,"",ROUND(1000000/E82,2))</f>
        <v>439.95</v>
      </c>
      <c r="I82" s="0" t="n">
        <f aca="false">IF(B82=0,"",ROUND((1000000/E82-B82)/B82*100,3))</f>
        <v>-0.012</v>
      </c>
      <c r="J82" s="0" t="str">
        <f aca="false">IF(B82=0,"rest",IF(ABS((1000000/E82-B82)/B82)&lt;=0.01,"YES","NO"))</f>
        <v>YES</v>
      </c>
      <c r="K82" s="0" t="n">
        <f aca="false">1000*C82-1</f>
        <v>124999</v>
      </c>
    </row>
    <row r="83" customFormat="false" ht="15" hidden="false" customHeight="false" outlineLevel="0" collapsed="false">
      <c r="A83" s="0" t="n">
        <v>82</v>
      </c>
      <c r="B83" s="0" t="n">
        <v>494</v>
      </c>
      <c r="C83" s="0" t="n">
        <v>250</v>
      </c>
      <c r="D83" s="0" t="n">
        <f aca="false">IF(B83=0,"",ROUND(1000000/B83,2))</f>
        <v>2024.29</v>
      </c>
      <c r="E83" s="0" t="n">
        <f aca="false">IF(B83=0,"",ROUND(1000000/B83,0))</f>
        <v>2024</v>
      </c>
      <c r="F83" s="0" t="n">
        <f aca="false">IF(B83=0,"",E83-1)</f>
        <v>2023</v>
      </c>
      <c r="G83" s="0" t="n">
        <f aca="false">IF(B83=0,0,INT(E83/2))</f>
        <v>1012</v>
      </c>
      <c r="H83" s="0" t="n">
        <f aca="false">IF(B83=0,"",ROUND(1000000/E83,2))</f>
        <v>494.07</v>
      </c>
      <c r="I83" s="0" t="n">
        <f aca="false">IF(B83=0,"",ROUND((1000000/E83-B83)/B83*100,3))</f>
        <v>0.014</v>
      </c>
      <c r="J83" s="0" t="str">
        <f aca="false">IF(B83=0,"rest",IF(ABS((1000000/E83-B83)/B83)&lt;=0.01,"YES","NO"))</f>
        <v>YES</v>
      </c>
      <c r="K83" s="0" t="n">
        <f aca="false">1000*C83-1</f>
        <v>249999</v>
      </c>
    </row>
    <row r="84" customFormat="false" ht="15" hidden="false" customHeight="false" outlineLevel="0" collapsed="false">
      <c r="A84" s="0" t="n">
        <v>83</v>
      </c>
      <c r="B84" s="0" t="n">
        <v>0</v>
      </c>
      <c r="C84" s="0" t="n">
        <v>125</v>
      </c>
      <c r="D84" s="0" t="str">
        <f aca="false">IF(B84=0,"",ROUND(1000000/B84,2))</f>
        <v/>
      </c>
      <c r="E84" s="0" t="str">
        <f aca="false">IF(B84=0,"",ROUND(1000000/B84,0))</f>
        <v/>
      </c>
      <c r="F84" s="0" t="str">
        <f aca="false">IF(B84=0,"",E84-1)</f>
        <v/>
      </c>
      <c r="G84" s="0" t="n">
        <f aca="false">IF(B84=0,0,INT(E84/2))</f>
        <v>0</v>
      </c>
      <c r="H84" s="0" t="str">
        <f aca="false">IF(B84=0,"",ROUND(1000000/E84,2))</f>
        <v/>
      </c>
      <c r="I84" s="0" t="str">
        <f aca="false">IF(B84=0,"",ROUND((1000000/E84-B84)/B84*100,3))</f>
        <v/>
      </c>
      <c r="J84" s="0" t="str">
        <f aca="false">IF(B84=0,"rest",IF(ABS((1000000/E84-B84)/B84)&lt;=0.01,"YES","NO"))</f>
        <v>rest</v>
      </c>
      <c r="K84" s="0" t="n">
        <f aca="false">1000*C84-1</f>
        <v>124999</v>
      </c>
    </row>
    <row r="85" customFormat="false" ht="15" hidden="false" customHeight="false" outlineLevel="0" collapsed="false">
      <c r="A85" s="0" t="n">
        <v>84</v>
      </c>
      <c r="B85" s="0" t="n">
        <v>330</v>
      </c>
      <c r="C85" s="0" t="n">
        <v>125</v>
      </c>
      <c r="D85" s="0" t="n">
        <f aca="false">IF(B85=0,"",ROUND(1000000/B85,2))</f>
        <v>3030.3</v>
      </c>
      <c r="E85" s="0" t="n">
        <f aca="false">IF(B85=0,"",ROUND(1000000/B85,0))</f>
        <v>3030</v>
      </c>
      <c r="F85" s="0" t="n">
        <f aca="false">IF(B85=0,"",E85-1)</f>
        <v>3029</v>
      </c>
      <c r="G85" s="0" t="n">
        <f aca="false">IF(B85=0,0,INT(E85/2))</f>
        <v>1515</v>
      </c>
      <c r="H85" s="0" t="n">
        <f aca="false">IF(B85=0,"",ROUND(1000000/E85,2))</f>
        <v>330.03</v>
      </c>
      <c r="I85" s="0" t="n">
        <f aca="false">IF(B85=0,"",ROUND((1000000/E85-B85)/B85*100,3))</f>
        <v>0.01</v>
      </c>
      <c r="J85" s="0" t="str">
        <f aca="false">IF(B85=0,"rest",IF(ABS((1000000/E85-B85)/B85)&lt;=0.01,"YES","NO"))</f>
        <v>YES</v>
      </c>
      <c r="K85" s="0" t="n">
        <f aca="false">1000*C85-1</f>
        <v>124999</v>
      </c>
    </row>
    <row r="86" customFormat="false" ht="15" hidden="false" customHeight="false" outlineLevel="0" collapsed="false">
      <c r="A86" s="0" t="n">
        <v>85</v>
      </c>
      <c r="B86" s="0" t="n">
        <v>416</v>
      </c>
      <c r="C86" s="0" t="n">
        <v>125</v>
      </c>
      <c r="D86" s="0" t="n">
        <f aca="false">IF(B86=0,"",ROUND(1000000/B86,2))</f>
        <v>2403.85</v>
      </c>
      <c r="E86" s="0" t="n">
        <f aca="false">IF(B86=0,"",ROUND(1000000/B86,0))</f>
        <v>2404</v>
      </c>
      <c r="F86" s="0" t="n">
        <f aca="false">IF(B86=0,"",E86-1)</f>
        <v>2403</v>
      </c>
      <c r="G86" s="0" t="n">
        <f aca="false">IF(B86=0,0,INT(E86/2))</f>
        <v>1202</v>
      </c>
      <c r="H86" s="0" t="n">
        <f aca="false">IF(B86=0,"",ROUND(1000000/E86,2))</f>
        <v>415.97</v>
      </c>
      <c r="I86" s="0" t="n">
        <f aca="false">IF(B86=0,"",ROUND((1000000/E86-B86)/B86*100,3))</f>
        <v>-0.006</v>
      </c>
      <c r="J86" s="0" t="str">
        <f aca="false">IF(B86=0,"rest",IF(ABS((1000000/E86-B86)/B86)&lt;=0.01,"YES","NO"))</f>
        <v>YES</v>
      </c>
      <c r="K86" s="0" t="n">
        <f aca="false">1000*C86-1</f>
        <v>124999</v>
      </c>
    </row>
    <row r="87" customFormat="false" ht="15" hidden="false" customHeight="false" outlineLevel="0" collapsed="false">
      <c r="A87" s="0" t="n">
        <v>86</v>
      </c>
      <c r="B87" s="0" t="n">
        <v>494</v>
      </c>
      <c r="C87" s="0" t="n">
        <v>125</v>
      </c>
      <c r="D87" s="0" t="n">
        <f aca="false">IF(B87=0,"",ROUND(1000000/B87,2))</f>
        <v>2024.29</v>
      </c>
      <c r="E87" s="0" t="n">
        <f aca="false">IF(B87=0,"",ROUND(1000000/B87,0))</f>
        <v>2024</v>
      </c>
      <c r="F87" s="0" t="n">
        <f aca="false">IF(B87=0,"",E87-1)</f>
        <v>2023</v>
      </c>
      <c r="G87" s="0" t="n">
        <f aca="false">IF(B87=0,0,INT(E87/2))</f>
        <v>1012</v>
      </c>
      <c r="H87" s="0" t="n">
        <f aca="false">IF(B87=0,"",ROUND(1000000/E87,2))</f>
        <v>494.07</v>
      </c>
      <c r="I87" s="0" t="n">
        <f aca="false">IF(B87=0,"",ROUND((1000000/E87-B87)/B87*100,3))</f>
        <v>0.014</v>
      </c>
      <c r="J87" s="0" t="str">
        <f aca="false">IF(B87=0,"rest",IF(ABS((1000000/E87-B87)/B87)&lt;=0.01,"YES","NO"))</f>
        <v>YES</v>
      </c>
      <c r="K87" s="0" t="n">
        <f aca="false">1000*C87-1</f>
        <v>124999</v>
      </c>
    </row>
    <row r="88" customFormat="false" ht="15" hidden="false" customHeight="false" outlineLevel="0" collapsed="false">
      <c r="A88" s="0" t="n">
        <v>87</v>
      </c>
      <c r="B88" s="0" t="n">
        <v>523</v>
      </c>
      <c r="C88" s="0" t="n">
        <v>250</v>
      </c>
      <c r="D88" s="0" t="n">
        <f aca="false">IF(B88=0,"",ROUND(1000000/B88,2))</f>
        <v>1912.05</v>
      </c>
      <c r="E88" s="0" t="n">
        <f aca="false">IF(B88=0,"",ROUND(1000000/B88,0))</f>
        <v>1912</v>
      </c>
      <c r="F88" s="0" t="n">
        <f aca="false">IF(B88=0,"",E88-1)</f>
        <v>1911</v>
      </c>
      <c r="G88" s="0" t="n">
        <f aca="false">IF(B88=0,0,INT(E88/2))</f>
        <v>956</v>
      </c>
      <c r="H88" s="0" t="n">
        <f aca="false">IF(B88=0,"",ROUND(1000000/E88,2))</f>
        <v>523.01</v>
      </c>
      <c r="I88" s="0" t="n">
        <f aca="false">IF(B88=0,"",ROUND((1000000/E88-B88)/B88*100,3))</f>
        <v>0.002</v>
      </c>
      <c r="J88" s="0" t="str">
        <f aca="false">IF(B88=0,"rest",IF(ABS((1000000/E88-B88)/B88)&lt;=0.01,"YES","NO"))</f>
        <v>YES</v>
      </c>
      <c r="K88" s="0" t="n">
        <f aca="false">1000*C88-1</f>
        <v>249999</v>
      </c>
    </row>
    <row r="89" customFormat="false" ht="15" hidden="false" customHeight="false" outlineLevel="0" collapsed="false">
      <c r="A89" s="0" t="n">
        <v>88</v>
      </c>
      <c r="B89" s="0" t="n">
        <v>0</v>
      </c>
      <c r="C89" s="0" t="n">
        <v>125</v>
      </c>
      <c r="D89" s="0" t="str">
        <f aca="false">IF(B89=0,"",ROUND(1000000/B89,2))</f>
        <v/>
      </c>
      <c r="E89" s="0" t="str">
        <f aca="false">IF(B89=0,"",ROUND(1000000/B89,0))</f>
        <v/>
      </c>
      <c r="F89" s="0" t="str">
        <f aca="false">IF(B89=0,"",E89-1)</f>
        <v/>
      </c>
      <c r="G89" s="0" t="n">
        <f aca="false">IF(B89=0,0,INT(E89/2))</f>
        <v>0</v>
      </c>
      <c r="H89" s="0" t="str">
        <f aca="false">IF(B89=0,"",ROUND(1000000/E89,2))</f>
        <v/>
      </c>
      <c r="I89" s="0" t="str">
        <f aca="false">IF(B89=0,"",ROUND((1000000/E89-B89)/B89*100,3))</f>
        <v/>
      </c>
      <c r="J89" s="0" t="str">
        <f aca="false">IF(B89=0,"rest",IF(ABS((1000000/E89-B89)/B89)&lt;=0.01,"YES","NO"))</f>
        <v>rest</v>
      </c>
      <c r="K89" s="0" t="n">
        <f aca="false">1000*C89-1</f>
        <v>124999</v>
      </c>
    </row>
    <row r="90" customFormat="false" ht="15" hidden="false" customHeight="false" outlineLevel="0" collapsed="false">
      <c r="A90" s="0" t="n">
        <v>89</v>
      </c>
      <c r="B90" s="0" t="n">
        <v>330</v>
      </c>
      <c r="C90" s="0" t="n">
        <v>125</v>
      </c>
      <c r="D90" s="0" t="n">
        <f aca="false">IF(B90=0,"",ROUND(1000000/B90,2))</f>
        <v>3030.3</v>
      </c>
      <c r="E90" s="0" t="n">
        <f aca="false">IF(B90=0,"",ROUND(1000000/B90,0))</f>
        <v>3030</v>
      </c>
      <c r="F90" s="0" t="n">
        <f aca="false">IF(B90=0,"",E90-1)</f>
        <v>3029</v>
      </c>
      <c r="G90" s="0" t="n">
        <f aca="false">IF(B90=0,0,INT(E90/2))</f>
        <v>1515</v>
      </c>
      <c r="H90" s="0" t="n">
        <f aca="false">IF(B90=0,"",ROUND(1000000/E90,2))</f>
        <v>330.03</v>
      </c>
      <c r="I90" s="0" t="n">
        <f aca="false">IF(B90=0,"",ROUND((1000000/E90-B90)/B90*100,3))</f>
        <v>0.01</v>
      </c>
      <c r="J90" s="0" t="str">
        <f aca="false">IF(B90=0,"rest",IF(ABS((1000000/E90-B90)/B90)&lt;=0.01,"YES","NO"))</f>
        <v>YES</v>
      </c>
      <c r="K90" s="0" t="n">
        <f aca="false">1000*C90-1</f>
        <v>124999</v>
      </c>
    </row>
    <row r="91" customFormat="false" ht="15" hidden="false" customHeight="false" outlineLevel="0" collapsed="false">
      <c r="A91" s="0" t="n">
        <v>90</v>
      </c>
      <c r="B91" s="0" t="n">
        <v>659</v>
      </c>
      <c r="C91" s="0" t="n">
        <v>125</v>
      </c>
      <c r="D91" s="0" t="n">
        <f aca="false">IF(B91=0,"",ROUND(1000000/B91,2))</f>
        <v>1517.45</v>
      </c>
      <c r="E91" s="0" t="n">
        <f aca="false">IF(B91=0,"",ROUND(1000000/B91,0))</f>
        <v>1517</v>
      </c>
      <c r="F91" s="0" t="n">
        <f aca="false">IF(B91=0,"",E91-1)</f>
        <v>1516</v>
      </c>
      <c r="G91" s="0" t="n">
        <f aca="false">IF(B91=0,0,INT(E91/2))</f>
        <v>758</v>
      </c>
      <c r="H91" s="0" t="n">
        <f aca="false">IF(B91=0,"",ROUND(1000000/E91,2))</f>
        <v>659.2</v>
      </c>
      <c r="I91" s="0" t="n">
        <f aca="false">IF(B91=0,"",ROUND((1000000/E91-B91)/B91*100,3))</f>
        <v>0.03</v>
      </c>
      <c r="J91" s="0" t="str">
        <f aca="false">IF(B91=0,"rest",IF(ABS((1000000/E91-B91)/B91)&lt;=0.01,"YES","NO"))</f>
        <v>YES</v>
      </c>
      <c r="K91" s="0" t="n">
        <f aca="false">1000*C91-1</f>
        <v>124999</v>
      </c>
    </row>
    <row r="92" customFormat="false" ht="15" hidden="false" customHeight="false" outlineLevel="0" collapsed="false">
      <c r="A92" s="0" t="n">
        <v>91</v>
      </c>
      <c r="B92" s="0" t="n">
        <v>623</v>
      </c>
      <c r="C92" s="0" t="n">
        <v>125</v>
      </c>
      <c r="D92" s="0" t="n">
        <f aca="false">IF(B92=0,"",ROUND(1000000/B92,2))</f>
        <v>1605.14</v>
      </c>
      <c r="E92" s="0" t="n">
        <f aca="false">IF(B92=0,"",ROUND(1000000/B92,0))</f>
        <v>1605</v>
      </c>
      <c r="F92" s="0" t="n">
        <f aca="false">IF(B92=0,"",E92-1)</f>
        <v>1604</v>
      </c>
      <c r="G92" s="0" t="n">
        <f aca="false">IF(B92=0,0,INT(E92/2))</f>
        <v>802</v>
      </c>
      <c r="H92" s="0" t="n">
        <f aca="false">IF(B92=0,"",ROUND(1000000/E92,2))</f>
        <v>623.05</v>
      </c>
      <c r="I92" s="0" t="n">
        <f aca="false">IF(B92=0,"",ROUND((1000000/E92-B92)/B92*100,3))</f>
        <v>0.009</v>
      </c>
      <c r="J92" s="0" t="str">
        <f aca="false">IF(B92=0,"rest",IF(ABS((1000000/E92-B92)/B92)&lt;=0.01,"YES","NO"))</f>
        <v>YES</v>
      </c>
      <c r="K92" s="0" t="n">
        <f aca="false">1000*C92-1</f>
        <v>124999</v>
      </c>
    </row>
    <row r="93" customFormat="false" ht="15" hidden="false" customHeight="false" outlineLevel="0" collapsed="false">
      <c r="A93" s="0" t="n">
        <v>92</v>
      </c>
      <c r="B93" s="0" t="n">
        <v>659</v>
      </c>
      <c r="C93" s="0" t="n">
        <v>125</v>
      </c>
      <c r="D93" s="0" t="n">
        <f aca="false">IF(B93=0,"",ROUND(1000000/B93,2))</f>
        <v>1517.45</v>
      </c>
      <c r="E93" s="0" t="n">
        <f aca="false">IF(B93=0,"",ROUND(1000000/B93,0))</f>
        <v>1517</v>
      </c>
      <c r="F93" s="0" t="n">
        <f aca="false">IF(B93=0,"",E93-1)</f>
        <v>1516</v>
      </c>
      <c r="G93" s="0" t="n">
        <f aca="false">IF(B93=0,0,INT(E93/2))</f>
        <v>758</v>
      </c>
      <c r="H93" s="0" t="n">
        <f aca="false">IF(B93=0,"",ROUND(1000000/E93,2))</f>
        <v>659.2</v>
      </c>
      <c r="I93" s="0" t="n">
        <f aca="false">IF(B93=0,"",ROUND((1000000/E93-B93)/B93*100,3))</f>
        <v>0.03</v>
      </c>
      <c r="J93" s="0" t="str">
        <f aca="false">IF(B93=0,"rest",IF(ABS((1000000/E93-B93)/B93)&lt;=0.01,"YES","NO"))</f>
        <v>YES</v>
      </c>
      <c r="K93" s="0" t="n">
        <f aca="false">1000*C93-1</f>
        <v>124999</v>
      </c>
    </row>
    <row r="94" customFormat="false" ht="15" hidden="false" customHeight="false" outlineLevel="0" collapsed="false">
      <c r="A94" s="0" t="n">
        <v>93</v>
      </c>
      <c r="B94" s="0" t="n">
        <v>623</v>
      </c>
      <c r="C94" s="0" t="n">
        <v>125</v>
      </c>
      <c r="D94" s="0" t="n">
        <f aca="false">IF(B94=0,"",ROUND(1000000/B94,2))</f>
        <v>1605.14</v>
      </c>
      <c r="E94" s="0" t="n">
        <f aca="false">IF(B94=0,"",ROUND(1000000/B94,0))</f>
        <v>1605</v>
      </c>
      <c r="F94" s="0" t="n">
        <f aca="false">IF(B94=0,"",E94-1)</f>
        <v>1604</v>
      </c>
      <c r="G94" s="0" t="n">
        <f aca="false">IF(B94=0,0,INT(E94/2))</f>
        <v>802</v>
      </c>
      <c r="H94" s="0" t="n">
        <f aca="false">IF(B94=0,"",ROUND(1000000/E94,2))</f>
        <v>623.05</v>
      </c>
      <c r="I94" s="0" t="n">
        <f aca="false">IF(B94=0,"",ROUND((1000000/E94-B94)/B94*100,3))</f>
        <v>0.009</v>
      </c>
      <c r="J94" s="0" t="str">
        <f aca="false">IF(B94=0,"rest",IF(ABS((1000000/E94-B94)/B94)&lt;=0.01,"YES","NO"))</f>
        <v>YES</v>
      </c>
      <c r="K94" s="0" t="n">
        <f aca="false">1000*C94-1</f>
        <v>124999</v>
      </c>
    </row>
    <row r="95" customFormat="false" ht="15" hidden="false" customHeight="false" outlineLevel="0" collapsed="false">
      <c r="A95" s="0" t="n">
        <v>94</v>
      </c>
      <c r="B95" s="0" t="n">
        <v>659</v>
      </c>
      <c r="C95" s="0" t="n">
        <v>125</v>
      </c>
      <c r="D95" s="0" t="n">
        <f aca="false">IF(B95=0,"",ROUND(1000000/B95,2))</f>
        <v>1517.45</v>
      </c>
      <c r="E95" s="0" t="n">
        <f aca="false">IF(B95=0,"",ROUND(1000000/B95,0))</f>
        <v>1517</v>
      </c>
      <c r="F95" s="0" t="n">
        <f aca="false">IF(B95=0,"",E95-1)</f>
        <v>1516</v>
      </c>
      <c r="G95" s="0" t="n">
        <f aca="false">IF(B95=0,0,INT(E95/2))</f>
        <v>758</v>
      </c>
      <c r="H95" s="0" t="n">
        <f aca="false">IF(B95=0,"",ROUND(1000000/E95,2))</f>
        <v>659.2</v>
      </c>
      <c r="I95" s="0" t="n">
        <f aca="false">IF(B95=0,"",ROUND((1000000/E95-B95)/B95*100,3))</f>
        <v>0.03</v>
      </c>
      <c r="J95" s="0" t="str">
        <f aca="false">IF(B95=0,"rest",IF(ABS((1000000/E95-B95)/B95)&lt;=0.01,"YES","NO"))</f>
        <v>YES</v>
      </c>
      <c r="K95" s="0" t="n">
        <f aca="false">1000*C95-1</f>
        <v>124999</v>
      </c>
    </row>
    <row r="96" customFormat="false" ht="15" hidden="false" customHeight="false" outlineLevel="0" collapsed="false">
      <c r="A96" s="0" t="n">
        <v>95</v>
      </c>
      <c r="B96" s="0" t="n">
        <v>494</v>
      </c>
      <c r="C96" s="0" t="n">
        <v>125</v>
      </c>
      <c r="D96" s="0" t="n">
        <f aca="false">IF(B96=0,"",ROUND(1000000/B96,2))</f>
        <v>2024.29</v>
      </c>
      <c r="E96" s="0" t="n">
        <f aca="false">IF(B96=0,"",ROUND(1000000/B96,0))</f>
        <v>2024</v>
      </c>
      <c r="F96" s="0" t="n">
        <f aca="false">IF(B96=0,"",E96-1)</f>
        <v>2023</v>
      </c>
      <c r="G96" s="0" t="n">
        <f aca="false">IF(B96=0,0,INT(E96/2))</f>
        <v>1012</v>
      </c>
      <c r="H96" s="0" t="n">
        <f aca="false">IF(B96=0,"",ROUND(1000000/E96,2))</f>
        <v>494.07</v>
      </c>
      <c r="I96" s="0" t="n">
        <f aca="false">IF(B96=0,"",ROUND((1000000/E96-B96)/B96*100,3))</f>
        <v>0.014</v>
      </c>
      <c r="J96" s="0" t="str">
        <f aca="false">IF(B96=0,"rest",IF(ABS((1000000/E96-B96)/B96)&lt;=0.01,"YES","NO"))</f>
        <v>YES</v>
      </c>
      <c r="K96" s="0" t="n">
        <f aca="false">1000*C96-1</f>
        <v>124999</v>
      </c>
    </row>
    <row r="97" customFormat="false" ht="15" hidden="false" customHeight="false" outlineLevel="0" collapsed="false">
      <c r="A97" s="0" t="n">
        <v>96</v>
      </c>
      <c r="B97" s="0" t="n">
        <v>587</v>
      </c>
      <c r="C97" s="0" t="n">
        <v>125</v>
      </c>
      <c r="D97" s="0" t="n">
        <f aca="false">IF(B97=0,"",ROUND(1000000/B97,2))</f>
        <v>1703.58</v>
      </c>
      <c r="E97" s="0" t="n">
        <f aca="false">IF(B97=0,"",ROUND(1000000/B97,0))</f>
        <v>1704</v>
      </c>
      <c r="F97" s="0" t="n">
        <f aca="false">IF(B97=0,"",E97-1)</f>
        <v>1703</v>
      </c>
      <c r="G97" s="0" t="n">
        <f aca="false">IF(B97=0,0,INT(E97/2))</f>
        <v>852</v>
      </c>
      <c r="H97" s="0" t="n">
        <f aca="false">IF(B97=0,"",ROUND(1000000/E97,2))</f>
        <v>586.85</v>
      </c>
      <c r="I97" s="0" t="n">
        <f aca="false">IF(B97=0,"",ROUND((1000000/E97-B97)/B97*100,3))</f>
        <v>-0.025</v>
      </c>
      <c r="J97" s="0" t="str">
        <f aca="false">IF(B97=0,"rest",IF(ABS((1000000/E97-B97)/B97)&lt;=0.01,"YES","NO"))</f>
        <v>YES</v>
      </c>
      <c r="K97" s="0" t="n">
        <f aca="false">1000*C97-1</f>
        <v>124999</v>
      </c>
    </row>
    <row r="98" customFormat="false" ht="15" hidden="false" customHeight="false" outlineLevel="0" collapsed="false">
      <c r="A98" s="0" t="n">
        <v>97</v>
      </c>
      <c r="B98" s="0" t="n">
        <v>523</v>
      </c>
      <c r="C98" s="0" t="n">
        <v>125</v>
      </c>
      <c r="D98" s="0" t="n">
        <f aca="false">IF(B98=0,"",ROUND(1000000/B98,2))</f>
        <v>1912.05</v>
      </c>
      <c r="E98" s="0" t="n">
        <f aca="false">IF(B98=0,"",ROUND(1000000/B98,0))</f>
        <v>1912</v>
      </c>
      <c r="F98" s="0" t="n">
        <f aca="false">IF(B98=0,"",E98-1)</f>
        <v>1911</v>
      </c>
      <c r="G98" s="0" t="n">
        <f aca="false">IF(B98=0,0,INT(E98/2))</f>
        <v>956</v>
      </c>
      <c r="H98" s="0" t="n">
        <f aca="false">IF(B98=0,"",ROUND(1000000/E98,2))</f>
        <v>523.01</v>
      </c>
      <c r="I98" s="0" t="n">
        <f aca="false">IF(B98=0,"",ROUND((1000000/E98-B98)/B98*100,3))</f>
        <v>0.002</v>
      </c>
      <c r="J98" s="0" t="str">
        <f aca="false">IF(B98=0,"rest",IF(ABS((1000000/E98-B98)/B98)&lt;=0.01,"YES","NO"))</f>
        <v>YES</v>
      </c>
      <c r="K98" s="0" t="n">
        <f aca="false">1000*C98-1</f>
        <v>124999</v>
      </c>
    </row>
    <row r="99" customFormat="false" ht="15" hidden="false" customHeight="false" outlineLevel="0" collapsed="false">
      <c r="A99" s="0" t="n">
        <v>98</v>
      </c>
      <c r="B99" s="0" t="n">
        <v>440</v>
      </c>
      <c r="C99" s="0" t="n">
        <v>250</v>
      </c>
      <c r="D99" s="0" t="n">
        <f aca="false">IF(B99=0,"",ROUND(1000000/B99,2))</f>
        <v>2272.73</v>
      </c>
      <c r="E99" s="0" t="n">
        <f aca="false">IF(B99=0,"",ROUND(1000000/B99,0))</f>
        <v>2273</v>
      </c>
      <c r="F99" s="0" t="n">
        <f aca="false">IF(B99=0,"",E99-1)</f>
        <v>2272</v>
      </c>
      <c r="G99" s="0" t="n">
        <f aca="false">IF(B99=0,0,INT(E99/2))</f>
        <v>1136</v>
      </c>
      <c r="H99" s="0" t="n">
        <f aca="false">IF(B99=0,"",ROUND(1000000/E99,2))</f>
        <v>439.95</v>
      </c>
      <c r="I99" s="0" t="n">
        <f aca="false">IF(B99=0,"",ROUND((1000000/E99-B99)/B99*100,3))</f>
        <v>-0.012</v>
      </c>
      <c r="J99" s="0" t="str">
        <f aca="false">IF(B99=0,"rest",IF(ABS((1000000/E99-B99)/B99)&lt;=0.01,"YES","NO"))</f>
        <v>YES</v>
      </c>
      <c r="K99" s="0" t="n">
        <f aca="false">1000*C99-1</f>
        <v>249999</v>
      </c>
    </row>
    <row r="100" customFormat="false" ht="15" hidden="false" customHeight="false" outlineLevel="0" collapsed="false">
      <c r="A100" s="0" t="n">
        <v>99</v>
      </c>
      <c r="B100" s="0" t="n">
        <v>0</v>
      </c>
      <c r="C100" s="0" t="n">
        <v>125</v>
      </c>
      <c r="D100" s="0" t="str">
        <f aca="false">IF(B100=0,"",ROUND(1000000/B100,2))</f>
        <v/>
      </c>
      <c r="E100" s="0" t="str">
        <f aca="false">IF(B100=0,"",ROUND(1000000/B100,0))</f>
        <v/>
      </c>
      <c r="F100" s="0" t="str">
        <f aca="false">IF(B100=0,"",E100-1)</f>
        <v/>
      </c>
      <c r="G100" s="0" t="n">
        <f aca="false">IF(B100=0,0,INT(E100/2))</f>
        <v>0</v>
      </c>
      <c r="H100" s="0" t="str">
        <f aca="false">IF(B100=0,"",ROUND(1000000/E100,2))</f>
        <v/>
      </c>
      <c r="I100" s="0" t="str">
        <f aca="false">IF(B100=0,"",ROUND((1000000/E100-B100)/B100*100,3))</f>
        <v/>
      </c>
      <c r="J100" s="0" t="str">
        <f aca="false">IF(B100=0,"rest",IF(ABS((1000000/E100-B100)/B100)&lt;=0.01,"YES","NO"))</f>
        <v>rest</v>
      </c>
      <c r="K100" s="0" t="n">
        <f aca="false">1000*C100-1</f>
        <v>124999</v>
      </c>
    </row>
    <row r="101" customFormat="false" ht="15" hidden="false" customHeight="false" outlineLevel="0" collapsed="false">
      <c r="A101" s="0" t="n">
        <v>100</v>
      </c>
      <c r="B101" s="0" t="n">
        <v>262</v>
      </c>
      <c r="C101" s="0" t="n">
        <v>125</v>
      </c>
      <c r="D101" s="0" t="n">
        <f aca="false">IF(B101=0,"",ROUND(1000000/B101,2))</f>
        <v>3816.79</v>
      </c>
      <c r="E101" s="0" t="n">
        <f aca="false">IF(B101=0,"",ROUND(1000000/B101,0))</f>
        <v>3817</v>
      </c>
      <c r="F101" s="0" t="n">
        <f aca="false">IF(B101=0,"",E101-1)</f>
        <v>3816</v>
      </c>
      <c r="G101" s="0" t="n">
        <f aca="false">IF(B101=0,0,INT(E101/2))</f>
        <v>1908</v>
      </c>
      <c r="H101" s="0" t="n">
        <f aca="false">IF(B101=0,"",ROUND(1000000/E101,2))</f>
        <v>261.99</v>
      </c>
      <c r="I101" s="0" t="n">
        <f aca="false">IF(B101=0,"",ROUND((1000000/E101-B101)/B101*100,3))</f>
        <v>-0.005</v>
      </c>
      <c r="J101" s="0" t="str">
        <f aca="false">IF(B101=0,"rest",IF(ABS((1000000/E101-B101)/B101)&lt;=0.01,"YES","NO"))</f>
        <v>YES</v>
      </c>
      <c r="K101" s="0" t="n">
        <f aca="false">1000*C101-1</f>
        <v>124999</v>
      </c>
    </row>
    <row r="102" customFormat="false" ht="15" hidden="false" customHeight="false" outlineLevel="0" collapsed="false">
      <c r="A102" s="0" t="n">
        <v>101</v>
      </c>
      <c r="B102" s="0" t="n">
        <v>330</v>
      </c>
      <c r="C102" s="0" t="n">
        <v>125</v>
      </c>
      <c r="D102" s="0" t="n">
        <f aca="false">IF(B102=0,"",ROUND(1000000/B102,2))</f>
        <v>3030.3</v>
      </c>
      <c r="E102" s="0" t="n">
        <f aca="false">IF(B102=0,"",ROUND(1000000/B102,0))</f>
        <v>3030</v>
      </c>
      <c r="F102" s="0" t="n">
        <f aca="false">IF(B102=0,"",E102-1)</f>
        <v>3029</v>
      </c>
      <c r="G102" s="0" t="n">
        <f aca="false">IF(B102=0,0,INT(E102/2))</f>
        <v>1515</v>
      </c>
      <c r="H102" s="0" t="n">
        <f aca="false">IF(B102=0,"",ROUND(1000000/E102,2))</f>
        <v>330.03</v>
      </c>
      <c r="I102" s="0" t="n">
        <f aca="false">IF(B102=0,"",ROUND((1000000/E102-B102)/B102*100,3))</f>
        <v>0.01</v>
      </c>
      <c r="J102" s="0" t="str">
        <f aca="false">IF(B102=0,"rest",IF(ABS((1000000/E102-B102)/B102)&lt;=0.01,"YES","NO"))</f>
        <v>YES</v>
      </c>
      <c r="K102" s="0" t="n">
        <f aca="false">1000*C102-1</f>
        <v>124999</v>
      </c>
    </row>
    <row r="103" customFormat="false" ht="15" hidden="false" customHeight="false" outlineLevel="0" collapsed="false">
      <c r="A103" s="0" t="n">
        <v>102</v>
      </c>
      <c r="B103" s="0" t="n">
        <v>440</v>
      </c>
      <c r="C103" s="0" t="n">
        <v>125</v>
      </c>
      <c r="D103" s="0" t="n">
        <f aca="false">IF(B103=0,"",ROUND(1000000/B103,2))</f>
        <v>2272.73</v>
      </c>
      <c r="E103" s="0" t="n">
        <f aca="false">IF(B103=0,"",ROUND(1000000/B103,0))</f>
        <v>2273</v>
      </c>
      <c r="F103" s="0" t="n">
        <f aca="false">IF(B103=0,"",E103-1)</f>
        <v>2272</v>
      </c>
      <c r="G103" s="0" t="n">
        <f aca="false">IF(B103=0,0,INT(E103/2))</f>
        <v>1136</v>
      </c>
      <c r="H103" s="0" t="n">
        <f aca="false">IF(B103=0,"",ROUND(1000000/E103,2))</f>
        <v>439.95</v>
      </c>
      <c r="I103" s="0" t="n">
        <f aca="false">IF(B103=0,"",ROUND((1000000/E103-B103)/B103*100,3))</f>
        <v>-0.012</v>
      </c>
      <c r="J103" s="0" t="str">
        <f aca="false">IF(B103=0,"rest",IF(ABS((1000000/E103-B103)/B103)&lt;=0.01,"YES","NO"))</f>
        <v>YES</v>
      </c>
      <c r="K103" s="0" t="n">
        <f aca="false">1000*C103-1</f>
        <v>124999</v>
      </c>
    </row>
    <row r="104" customFormat="false" ht="15" hidden="false" customHeight="false" outlineLevel="0" collapsed="false">
      <c r="A104" s="0" t="n">
        <v>103</v>
      </c>
      <c r="B104" s="0" t="n">
        <v>494</v>
      </c>
      <c r="C104" s="0" t="n">
        <v>250</v>
      </c>
      <c r="D104" s="0" t="n">
        <f aca="false">IF(B104=0,"",ROUND(1000000/B104,2))</f>
        <v>2024.29</v>
      </c>
      <c r="E104" s="0" t="n">
        <f aca="false">IF(B104=0,"",ROUND(1000000/B104,0))</f>
        <v>2024</v>
      </c>
      <c r="F104" s="0" t="n">
        <f aca="false">IF(B104=0,"",E104-1)</f>
        <v>2023</v>
      </c>
      <c r="G104" s="0" t="n">
        <f aca="false">IF(B104=0,0,INT(E104/2))</f>
        <v>1012</v>
      </c>
      <c r="H104" s="0" t="n">
        <f aca="false">IF(B104=0,"",ROUND(1000000/E104,2))</f>
        <v>494.07</v>
      </c>
      <c r="I104" s="0" t="n">
        <f aca="false">IF(B104=0,"",ROUND((1000000/E104-B104)/B104*100,3))</f>
        <v>0.014</v>
      </c>
      <c r="J104" s="0" t="str">
        <f aca="false">IF(B104=0,"rest",IF(ABS((1000000/E104-B104)/B104)&lt;=0.01,"YES","NO"))</f>
        <v>YES</v>
      </c>
      <c r="K104" s="0" t="n">
        <f aca="false">1000*C104-1</f>
        <v>249999</v>
      </c>
    </row>
    <row r="105" customFormat="false" ht="15" hidden="false" customHeight="false" outlineLevel="0" collapsed="false">
      <c r="A105" s="0" t="n">
        <v>104</v>
      </c>
      <c r="B105" s="0" t="n">
        <v>0</v>
      </c>
      <c r="C105" s="0" t="n">
        <v>125</v>
      </c>
      <c r="D105" s="0" t="str">
        <f aca="false">IF(B105=0,"",ROUND(1000000/B105,2))</f>
        <v/>
      </c>
      <c r="E105" s="0" t="str">
        <f aca="false">IF(B105=0,"",ROUND(1000000/B105,0))</f>
        <v/>
      </c>
      <c r="F105" s="0" t="str">
        <f aca="false">IF(B105=0,"",E105-1)</f>
        <v/>
      </c>
      <c r="G105" s="0" t="n">
        <f aca="false">IF(B105=0,0,INT(E105/2))</f>
        <v>0</v>
      </c>
      <c r="H105" s="0" t="str">
        <f aca="false">IF(B105=0,"",ROUND(1000000/E105,2))</f>
        <v/>
      </c>
      <c r="I105" s="0" t="str">
        <f aca="false">IF(B105=0,"",ROUND((1000000/E105-B105)/B105*100,3))</f>
        <v/>
      </c>
      <c r="J105" s="0" t="str">
        <f aca="false">IF(B105=0,"rest",IF(ABS((1000000/E105-B105)/B105)&lt;=0.01,"YES","NO"))</f>
        <v>rest</v>
      </c>
      <c r="K105" s="0" t="n">
        <f aca="false">1000*C105-1</f>
        <v>124999</v>
      </c>
    </row>
    <row r="106" customFormat="false" ht="15" hidden="false" customHeight="false" outlineLevel="0" collapsed="false">
      <c r="A106" s="0" t="n">
        <v>105</v>
      </c>
      <c r="B106" s="0" t="n">
        <v>330</v>
      </c>
      <c r="C106" s="0" t="n">
        <v>125</v>
      </c>
      <c r="D106" s="0" t="n">
        <f aca="false">IF(B106=0,"",ROUND(1000000/B106,2))</f>
        <v>3030.3</v>
      </c>
      <c r="E106" s="0" t="n">
        <f aca="false">IF(B106=0,"",ROUND(1000000/B106,0))</f>
        <v>3030</v>
      </c>
      <c r="F106" s="0" t="n">
        <f aca="false">IF(B106=0,"",E106-1)</f>
        <v>3029</v>
      </c>
      <c r="G106" s="0" t="n">
        <f aca="false">IF(B106=0,0,INT(E106/2))</f>
        <v>1515</v>
      </c>
      <c r="H106" s="0" t="n">
        <f aca="false">IF(B106=0,"",ROUND(1000000/E106,2))</f>
        <v>330.03</v>
      </c>
      <c r="I106" s="0" t="n">
        <f aca="false">IF(B106=0,"",ROUND((1000000/E106-B106)/B106*100,3))</f>
        <v>0.01</v>
      </c>
      <c r="J106" s="0" t="str">
        <f aca="false">IF(B106=0,"rest",IF(ABS((1000000/E106-B106)/B106)&lt;=0.01,"YES","NO"))</f>
        <v>YES</v>
      </c>
      <c r="K106" s="0" t="n">
        <f aca="false">1000*C106-1</f>
        <v>124999</v>
      </c>
    </row>
    <row r="107" customFormat="false" ht="15" hidden="false" customHeight="false" outlineLevel="0" collapsed="false">
      <c r="A107" s="0" t="n">
        <v>106</v>
      </c>
      <c r="B107" s="0" t="n">
        <v>523</v>
      </c>
      <c r="C107" s="0" t="n">
        <v>125</v>
      </c>
      <c r="D107" s="0" t="n">
        <f aca="false">IF(B107=0,"",ROUND(1000000/B107,2))</f>
        <v>1912.05</v>
      </c>
      <c r="E107" s="0" t="n">
        <f aca="false">IF(B107=0,"",ROUND(1000000/B107,0))</f>
        <v>1912</v>
      </c>
      <c r="F107" s="0" t="n">
        <f aca="false">IF(B107=0,"",E107-1)</f>
        <v>1911</v>
      </c>
      <c r="G107" s="0" t="n">
        <f aca="false">IF(B107=0,0,INT(E107/2))</f>
        <v>956</v>
      </c>
      <c r="H107" s="0" t="n">
        <f aca="false">IF(B107=0,"",ROUND(1000000/E107,2))</f>
        <v>523.01</v>
      </c>
      <c r="I107" s="0" t="n">
        <f aca="false">IF(B107=0,"",ROUND((1000000/E107-B107)/B107*100,3))</f>
        <v>0.002</v>
      </c>
      <c r="J107" s="0" t="str">
        <f aca="false">IF(B107=0,"rest",IF(ABS((1000000/E107-B107)/B107)&lt;=0.01,"YES","NO"))</f>
        <v>YES</v>
      </c>
      <c r="K107" s="0" t="n">
        <f aca="false">1000*C107-1</f>
        <v>124999</v>
      </c>
    </row>
    <row r="108" customFormat="false" ht="15" hidden="false" customHeight="false" outlineLevel="0" collapsed="false">
      <c r="A108" s="0" t="n">
        <v>107</v>
      </c>
      <c r="B108" s="0" t="n">
        <v>494</v>
      </c>
      <c r="C108" s="0" t="n">
        <v>125</v>
      </c>
      <c r="D108" s="0" t="n">
        <f aca="false">IF(B108=0,"",ROUND(1000000/B108,2))</f>
        <v>2024.29</v>
      </c>
      <c r="E108" s="0" t="n">
        <f aca="false">IF(B108=0,"",ROUND(1000000/B108,0))</f>
        <v>2024</v>
      </c>
      <c r="F108" s="0" t="n">
        <f aca="false">IF(B108=0,"",E108-1)</f>
        <v>2023</v>
      </c>
      <c r="G108" s="0" t="n">
        <f aca="false">IF(B108=0,0,INT(E108/2))</f>
        <v>1012</v>
      </c>
      <c r="H108" s="0" t="n">
        <f aca="false">IF(B108=0,"",ROUND(1000000/E108,2))</f>
        <v>494.07</v>
      </c>
      <c r="I108" s="0" t="n">
        <f aca="false">IF(B108=0,"",ROUND((1000000/E108-B108)/B108*100,3))</f>
        <v>0.014</v>
      </c>
      <c r="J108" s="0" t="str">
        <f aca="false">IF(B108=0,"rest",IF(ABS((1000000/E108-B108)/B108)&lt;=0.01,"YES","NO"))</f>
        <v>YES</v>
      </c>
      <c r="K108" s="0" t="n">
        <f aca="false">1000*C108-1</f>
        <v>124999</v>
      </c>
    </row>
    <row r="109" customFormat="false" ht="15" hidden="false" customHeight="false" outlineLevel="0" collapsed="false">
      <c r="A109" s="0" t="n">
        <v>108</v>
      </c>
      <c r="B109" s="0" t="n">
        <v>440</v>
      </c>
      <c r="C109" s="0" t="n">
        <v>500</v>
      </c>
      <c r="D109" s="0" t="n">
        <f aca="false">IF(B109=0,"",ROUND(1000000/B109,2))</f>
        <v>2272.73</v>
      </c>
      <c r="E109" s="0" t="n">
        <f aca="false">IF(B109=0,"",ROUND(1000000/B109,0))</f>
        <v>2273</v>
      </c>
      <c r="F109" s="0" t="n">
        <f aca="false">IF(B109=0,"",E109-1)</f>
        <v>2272</v>
      </c>
      <c r="G109" s="0" t="n">
        <f aca="false">IF(B109=0,0,INT(E109/2))</f>
        <v>1136</v>
      </c>
      <c r="H109" s="0" t="n">
        <f aca="false">IF(B109=0,"",ROUND(1000000/E109,2))</f>
        <v>439.95</v>
      </c>
      <c r="I109" s="0" t="n">
        <f aca="false">IF(B109=0,"",ROUND((1000000/E109-B109)/B109*100,3))</f>
        <v>-0.012</v>
      </c>
      <c r="J109" s="0" t="str">
        <f aca="false">IF(B109=0,"rest",IF(ABS((1000000/E109-B109)/B109)&lt;=0.01,"YES","NO"))</f>
        <v>YES</v>
      </c>
      <c r="K109" s="0" t="n">
        <f aca="false">1000*C109-1</f>
        <v>499999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2026-09-30T23:03:23Z</dcterms:created>
  <dc:creator>openpyxl</dc:creator>
  <dc:description/>
  <dc:language>en-US</dc:language>
  <cp:lastModifiedBy/>
  <dcterms:modified xsi:type="dcterms:W3CDTF">2026-09-30T23:03:23Z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