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8NI55_1025\"/>
    </mc:Choice>
  </mc:AlternateContent>
  <bookViews>
    <workbookView xWindow="0" yWindow="0" windowWidth="28800" windowHeight="12300"/>
  </bookViews>
  <sheets>
    <sheet name="Munkalap1" sheetId="1" r:id="rId1"/>
  </sheets>
  <calcPr calcId="162913"/>
</workbook>
</file>

<file path=xl/calcChain.xml><?xml version="1.0" encoding="utf-8"?>
<calcChain xmlns="http://schemas.openxmlformats.org/spreadsheetml/2006/main">
  <c r="C11" i="1" l="1"/>
  <c r="B11" i="1"/>
  <c r="D10" i="1"/>
  <c r="D9" i="1"/>
  <c r="D8" i="1"/>
  <c r="D7" i="1"/>
  <c r="F6" i="1"/>
  <c r="D6" i="1"/>
  <c r="D5" i="1"/>
  <c r="F4" i="1"/>
  <c r="D4" i="1"/>
  <c r="E5" i="1" s="1"/>
  <c r="F3" i="1"/>
  <c r="E3" i="1"/>
  <c r="D3" i="1"/>
  <c r="D11" i="1" s="1"/>
  <c r="E9" i="1" l="1"/>
  <c r="F10" i="1"/>
  <c r="E4" i="1"/>
  <c r="F5" i="1"/>
  <c r="E8" i="1"/>
  <c r="F9" i="1"/>
  <c r="E7" i="1"/>
  <c r="F8" i="1"/>
  <c r="E6" i="1"/>
  <c r="F7" i="1"/>
  <c r="E10" i="1"/>
</calcChain>
</file>

<file path=xl/sharedStrings.xml><?xml version="1.0" encoding="utf-8"?>
<sst xmlns="http://schemas.openxmlformats.org/spreadsheetml/2006/main" count="15" uniqueCount="15">
  <si>
    <t>Tankönyvrendelés informatikából</t>
  </si>
  <si>
    <t>Darabszám</t>
  </si>
  <si>
    <t>Egységár</t>
  </si>
  <si>
    <t>Kifizetendő összeg</t>
  </si>
  <si>
    <t>Max.</t>
  </si>
  <si>
    <t>Min.</t>
  </si>
  <si>
    <t>1.o</t>
  </si>
  <si>
    <t>2.o</t>
  </si>
  <si>
    <t>3.o</t>
  </si>
  <si>
    <t>4.o</t>
  </si>
  <si>
    <t>5.o</t>
  </si>
  <si>
    <t>6.o</t>
  </si>
  <si>
    <t>7.o</t>
  </si>
  <si>
    <t>8.o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</si>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</sst>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&quot;db&quot;"/>
    <numFmt numFmtId="165" formatCode="#\ &quot;Ft/db&quot;"/>
    <numFmt numFmtId="166" formatCode="#\ &quot;Ft&quot;"/>
  </numFmts>
  <fonts count="4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164" fontId="3" fillId="0" borderId="4" xfId="0" applyNumberFormat="1" applyFont="1" applyBorder="1" applyAlignment="1"/>
    <xf numFmtId="165" fontId="3" fillId="0" borderId="4" xfId="0" applyNumberFormat="1" applyFont="1" applyBorder="1" applyAlignment="1"/>
    <xf numFmtId="166" fontId="3" fillId="0" borderId="4" xfId="0" applyNumberFormat="1" applyFont="1" applyBorder="1"/>
    <xf numFmtId="164" fontId="3" fillId="0" borderId="4" xfId="0" applyNumberFormat="1" applyFont="1" applyBorder="1"/>
    <xf numFmtId="165" fontId="3" fillId="0" borderId="4" xfId="0" applyNumberFormat="1" applyFont="1" applyBorder="1"/>
    <xf numFmtId="0" fontId="3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hu-HU" b="0">
                <a:solidFill>
                  <a:srgbClr val="757575"/>
                </a:solidFill>
                <a:latin typeface="+mn-lt"/>
              </a:rPr>
              <a:t>Kifizetendő összegek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v>Összesen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Munkalap1!$A$3:$A$10</c:f>
              <c:strCache>
                <c:ptCount val="8"/>
                <c:pt idx="0">
                  <c:v>1.o</c:v>
                </c:pt>
                <c:pt idx="1">
                  <c:v>2.o</c:v>
                </c:pt>
                <c:pt idx="2">
                  <c:v>3.o</c:v>
                </c:pt>
                <c:pt idx="3">
                  <c:v>4.o</c:v>
                </c:pt>
                <c:pt idx="4">
                  <c:v>5.o</c:v>
                </c:pt>
                <c:pt idx="5">
                  <c:v>6.o</c:v>
                </c:pt>
                <c:pt idx="6">
                  <c:v>7.o</c:v>
                </c:pt>
                <c:pt idx="7">
                  <c:v>8.o</c:v>
                </c:pt>
              </c:strCache>
            </c:strRef>
          </c:cat>
          <c:val>
            <c:numRef>
              <c:f>Munkalap1!$D$3:$D$10</c:f>
              <c:numCache>
                <c:formatCode>#\ "Ft"</c:formatCode>
                <c:ptCount val="8"/>
                <c:pt idx="0">
                  <c:v>23115</c:v>
                </c:pt>
                <c:pt idx="1">
                  <c:v>24200</c:v>
                </c:pt>
                <c:pt idx="2">
                  <c:v>31360</c:v>
                </c:pt>
                <c:pt idx="3">
                  <c:v>28785</c:v>
                </c:pt>
                <c:pt idx="4">
                  <c:v>21680</c:v>
                </c:pt>
                <c:pt idx="5">
                  <c:v>29478</c:v>
                </c:pt>
                <c:pt idx="6">
                  <c:v>33855</c:v>
                </c:pt>
                <c:pt idx="7">
                  <c:v>29664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AE-40BF-AC5D-111E3FDF9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8082071"/>
        <c:axId val="299749295"/>
        <c:axId val="0"/>
      </c:bar3DChart>
      <c:catAx>
        <c:axId val="658082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299749295"/>
        <c:crosses val="autoZero"/>
        <c:auto val="1"/>
        <c:lblAlgn val="ctr"/>
        <c:lblOffset val="100"/>
        <c:noMultiLvlLbl val="1"/>
      </c:catAx>
      <c:valAx>
        <c:axId val="299749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u-HU"/>
              </a:p>
            </c:rich>
          </c:tx>
          <c:layout/>
          <c:overlay val="0"/>
        </c:title>
        <c:numFmt formatCode="#\ &quot;Ft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65808207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19050</xdr:rowOff>
    </xdr:from>
    <xdr:ext cx="6124575" cy="3771900"/>
    <xdr:graphicFrame macro="">
      <xdr:nvGraphicFramePr>
        <xdr:cNvPr id="2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4" max="4" width="18" customWidth="1"/>
  </cols>
  <sheetData>
    <row r="1" spans="1:6" ht="32.25" customHeight="1" x14ac:dyDescent="0.2">
      <c r="A1" s="10" t="s">
        <v>0</v>
      </c>
      <c r="B1" s="11"/>
      <c r="C1" s="11"/>
      <c r="D1" s="11"/>
      <c r="E1" s="11"/>
      <c r="F1" s="12"/>
    </row>
    <row r="2" spans="1:6" ht="13.5" customHeight="1" x14ac:dyDescent="0.2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2.75" x14ac:dyDescent="0.2">
      <c r="A3" s="3" t="s">
        <v>6</v>
      </c>
      <c r="B3" s="4">
        <v>115</v>
      </c>
      <c r="C3" s="5">
        <v>201</v>
      </c>
      <c r="D3" s="6">
        <f t="shared" ref="D3:D10" si="0">B3*C3</f>
        <v>23115</v>
      </c>
      <c r="E3" s="6">
        <f t="shared" ref="E3:E10" si="1">MAX($D$3:$D$10)</f>
        <v>33855</v>
      </c>
      <c r="F3" s="6">
        <f t="shared" ref="F3:F10" si="2">MIN($D$3:$D$10)</f>
        <v>21680</v>
      </c>
    </row>
    <row r="4" spans="1:6" ht="12.75" x14ac:dyDescent="0.2">
      <c r="A4" s="3" t="s">
        <v>7</v>
      </c>
      <c r="B4" s="4">
        <v>110</v>
      </c>
      <c r="C4" s="5">
        <v>220</v>
      </c>
      <c r="D4" s="6">
        <f t="shared" si="0"/>
        <v>24200</v>
      </c>
      <c r="E4" s="6">
        <f t="shared" si="1"/>
        <v>33855</v>
      </c>
      <c r="F4" s="6">
        <f t="shared" si="2"/>
        <v>21680</v>
      </c>
    </row>
    <row r="5" spans="1:6" ht="12.75" x14ac:dyDescent="0.2">
      <c r="A5" s="3" t="s">
        <v>8</v>
      </c>
      <c r="B5" s="4">
        <v>98</v>
      </c>
      <c r="C5" s="5">
        <v>320</v>
      </c>
      <c r="D5" s="6">
        <f t="shared" si="0"/>
        <v>31360</v>
      </c>
      <c r="E5" s="6">
        <f t="shared" si="1"/>
        <v>33855</v>
      </c>
      <c r="F5" s="6">
        <f t="shared" si="2"/>
        <v>21680</v>
      </c>
    </row>
    <row r="6" spans="1:6" ht="12.75" x14ac:dyDescent="0.2">
      <c r="A6" s="3" t="s">
        <v>9</v>
      </c>
      <c r="B6" s="4">
        <v>101</v>
      </c>
      <c r="C6" s="5">
        <v>285</v>
      </c>
      <c r="D6" s="6">
        <f t="shared" si="0"/>
        <v>28785</v>
      </c>
      <c r="E6" s="6">
        <f t="shared" si="1"/>
        <v>33855</v>
      </c>
      <c r="F6" s="6">
        <f t="shared" si="2"/>
        <v>21680</v>
      </c>
    </row>
    <row r="7" spans="1:6" ht="12.75" x14ac:dyDescent="0.2">
      <c r="A7" s="3" t="s">
        <v>10</v>
      </c>
      <c r="B7" s="4">
        <v>80</v>
      </c>
      <c r="C7" s="5">
        <v>271</v>
      </c>
      <c r="D7" s="6">
        <f t="shared" si="0"/>
        <v>21680</v>
      </c>
      <c r="E7" s="6">
        <f t="shared" si="1"/>
        <v>33855</v>
      </c>
      <c r="F7" s="6">
        <f t="shared" si="2"/>
        <v>21680</v>
      </c>
    </row>
    <row r="8" spans="1:6" ht="12.75" x14ac:dyDescent="0.2">
      <c r="A8" s="3" t="s">
        <v>11</v>
      </c>
      <c r="B8" s="4">
        <v>102</v>
      </c>
      <c r="C8" s="5">
        <v>289</v>
      </c>
      <c r="D8" s="6">
        <f t="shared" si="0"/>
        <v>29478</v>
      </c>
      <c r="E8" s="6">
        <f t="shared" si="1"/>
        <v>33855</v>
      </c>
      <c r="F8" s="6">
        <f t="shared" si="2"/>
        <v>21680</v>
      </c>
    </row>
    <row r="9" spans="1:6" ht="12.75" x14ac:dyDescent="0.2">
      <c r="A9" s="3" t="s">
        <v>12</v>
      </c>
      <c r="B9" s="4">
        <v>111</v>
      </c>
      <c r="C9" s="5">
        <v>305</v>
      </c>
      <c r="D9" s="6">
        <f t="shared" si="0"/>
        <v>33855</v>
      </c>
      <c r="E9" s="6">
        <f t="shared" si="1"/>
        <v>33855</v>
      </c>
      <c r="F9" s="6">
        <f t="shared" si="2"/>
        <v>21680</v>
      </c>
    </row>
    <row r="10" spans="1:6" ht="12.75" x14ac:dyDescent="0.2">
      <c r="A10" s="3" t="s">
        <v>13</v>
      </c>
      <c r="B10" s="4">
        <v>103</v>
      </c>
      <c r="C10" s="5">
        <v>288</v>
      </c>
      <c r="D10" s="6">
        <f t="shared" si="0"/>
        <v>29664</v>
      </c>
      <c r="E10" s="6">
        <f t="shared" si="1"/>
        <v>33855</v>
      </c>
      <c r="F10" s="6">
        <f t="shared" si="2"/>
        <v>21680</v>
      </c>
    </row>
    <row r="11" spans="1:6" ht="12.75" x14ac:dyDescent="0.2">
      <c r="A11" s="3" t="s">
        <v>14</v>
      </c>
      <c r="B11" s="7">
        <f t="shared" ref="B11:D11" si="3">SUM(B3:B10)</f>
        <v>820</v>
      </c>
      <c r="C11" s="8">
        <f t="shared" si="3"/>
        <v>2179</v>
      </c>
      <c r="D11" s="6">
        <f t="shared" si="3"/>
        <v>222137</v>
      </c>
      <c r="E11" s="9"/>
      <c r="F11" s="9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Váradi Gábor</dc:creator>
  <cp:lastModifiedBy>Váradi Gábor</cp:lastModifiedBy>
  <dcterms:created xsi:type="dcterms:W3CDTF">2024-11-12T09:40:24Z</dcterms:created>
  <dcterms:modified xsi:type="dcterms:W3CDTF">2024-11-12T09:40:24Z</dcterms:modified>
</cp:coreProperties>
</file>